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kazdova37948\Documents\.kazdova37948\Euroregiony\k 31-12-2025 - ROZP\5 na web\"/>
    </mc:Choice>
  </mc:AlternateContent>
  <xr:revisionPtr revIDLastSave="0" documentId="13_ncr:1_{839DF239-88B7-4576-BF25-F5388AABBA30}" xr6:coauthVersionLast="47" xr6:coauthVersionMax="47" xr10:uidLastSave="{00000000-0000-0000-0000-000000000000}"/>
  <bookViews>
    <workbookView xWindow="28680" yWindow="-90" windowWidth="29040" windowHeight="17520" xr2:uid="{00000000-000D-0000-FFFF-FFFF00000000}"/>
  </bookViews>
  <sheets>
    <sheet name="BILE_KARPATY" sheetId="3" r:id="rId1"/>
  </sheets>
  <definedNames>
    <definedName name="silva_spo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C4" i="3" l="1"/>
</calcChain>
</file>

<file path=xl/sharedStrings.xml><?xml version="1.0" encoding="utf-8"?>
<sst xmlns="http://schemas.openxmlformats.org/spreadsheetml/2006/main" count="552" uniqueCount="146">
  <si>
    <t>Název obce</t>
  </si>
  <si>
    <t>Průměrný věk obyvatel</t>
  </si>
  <si>
    <t>Počet
obyvatel</t>
  </si>
  <si>
    <t xml:space="preserve">Kód kraje (NUTS 3) </t>
  </si>
  <si>
    <t>Název kraje</t>
  </si>
  <si>
    <t>Název okresu</t>
  </si>
  <si>
    <t>Euroregion celkem</t>
  </si>
  <si>
    <t>v tom obce:</t>
  </si>
  <si>
    <t>Výměra
 (ha)</t>
  </si>
  <si>
    <t>x</t>
  </si>
  <si>
    <t>Pržno</t>
  </si>
  <si>
    <t>Kateřinice</t>
  </si>
  <si>
    <t>CZ072</t>
  </si>
  <si>
    <t>Zlínský</t>
  </si>
  <si>
    <t>Podolí</t>
  </si>
  <si>
    <t>Branky</t>
  </si>
  <si>
    <t>CZ0723</t>
  </si>
  <si>
    <t>Vsetín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</si>
  <si>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</si>
  <si>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</si>
  <si>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</si>
  <si>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</si>
  <si>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</si>
  <si>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</si>
  <si>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</si>
  <si>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</si>
  <si>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</si>
  <si>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</si>
  <si>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Jablůnka</t>
  </si>
  <si>
    <t>Janová</t>
  </si>
  <si>
    <t>Karolinka</t>
  </si>
  <si>
    <t>Kelč</t>
  </si>
  <si>
    <t>Krhová</t>
  </si>
  <si>
    <t>Lačnov</t>
  </si>
  <si>
    <t>Leskovec</t>
  </si>
  <si>
    <t>Lešná</t>
  </si>
  <si>
    <t>Lhota u Vsetína</t>
  </si>
  <si>
    <t>Lidečko</t>
  </si>
  <si>
    <t>Liptál</t>
  </si>
  <si>
    <t>Lužná</t>
  </si>
  <si>
    <t>Malá Bystřice</t>
  </si>
  <si>
    <t>Mikulůvka</t>
  </si>
  <si>
    <t>Nový Hrozenkov</t>
  </si>
  <si>
    <t>Police</t>
  </si>
  <si>
    <t>Poličná</t>
  </si>
  <si>
    <t>Prlov</t>
  </si>
  <si>
    <t>Prostřední Bečva</t>
  </si>
  <si>
    <t>Ratiboř</t>
  </si>
  <si>
    <t>Rožnov pod Radhoštěm</t>
  </si>
  <si>
    <t>Růžďka</t>
  </si>
  <si>
    <t>Seninka</t>
  </si>
  <si>
    <t>Střelná</t>
  </si>
  <si>
    <t>Střítež nad Bečvou</t>
  </si>
  <si>
    <t>Študlov</t>
  </si>
  <si>
    <t>Ústí</t>
  </si>
  <si>
    <t>Valašská Bystřice</t>
  </si>
  <si>
    <t>Valašská Polanka</t>
  </si>
  <si>
    <t>Valašská Senice</t>
  </si>
  <si>
    <t>Valašské Meziříčí</t>
  </si>
  <si>
    <t>Velké Karlovice</t>
  </si>
  <si>
    <t>Vidče</t>
  </si>
  <si>
    <t>Vigantice</t>
  </si>
  <si>
    <t>Zašová</t>
  </si>
  <si>
    <t>Zděchov</t>
  </si>
  <si>
    <t>Zubří</t>
  </si>
  <si>
    <t>CZ0724</t>
  </si>
  <si>
    <t>Zlín</t>
  </si>
  <si>
    <t>Bratřejov</t>
  </si>
  <si>
    <t>Drnovice</t>
  </si>
  <si>
    <t>Jasenná</t>
  </si>
  <si>
    <t>Lhotsko</t>
  </si>
  <si>
    <t>Loučka</t>
  </si>
  <si>
    <t>Lutonina</t>
  </si>
  <si>
    <t>Ublo</t>
  </si>
  <si>
    <t>Vizovice</t>
  </si>
  <si>
    <t>Všemina</t>
  </si>
  <si>
    <t>Zádveřice-Raková</t>
  </si>
  <si>
    <t>Členské obce v české části Euroregionu Bílé Karpaty</t>
  </si>
  <si>
    <t>Choryně</t>
  </si>
  <si>
    <t>Jarcová</t>
  </si>
  <si>
    <t>Kladeruby</t>
  </si>
  <si>
    <t>Kunovice</t>
  </si>
  <si>
    <t>Oznice</t>
  </si>
  <si>
    <t>Velká Lhota</t>
  </si>
  <si>
    <t>Kód okresu</t>
  </si>
  <si>
    <t>Kód obce (LAU)</t>
  </si>
  <si>
    <t>585190</t>
  </si>
  <si>
    <t>585238</t>
  </si>
  <si>
    <t>Haluzice</t>
  </si>
  <si>
    <t>586960</t>
  </si>
  <si>
    <t>Křekov</t>
  </si>
  <si>
    <t>585432</t>
  </si>
  <si>
    <t>544931</t>
  </si>
  <si>
    <t>535184</t>
  </si>
  <si>
    <t>Tichov</t>
  </si>
  <si>
    <t>585874</t>
  </si>
  <si>
    <t>585882</t>
  </si>
  <si>
    <t>Újezd</t>
  </si>
  <si>
    <t>585891</t>
  </si>
  <si>
    <t>Valašské Klobouky</t>
  </si>
  <si>
    <t>586994</t>
  </si>
  <si>
    <t>Vlachova Lhota</t>
  </si>
  <si>
    <t>585955</t>
  </si>
  <si>
    <t>Vlachovice</t>
  </si>
  <si>
    <t>585980</t>
  </si>
  <si>
    <t>Vysoké Pole</t>
  </si>
  <si>
    <t>544671</t>
  </si>
  <si>
    <t>585114</t>
  </si>
  <si>
    <t>585319</t>
  </si>
  <si>
    <t>585521</t>
  </si>
  <si>
    <t>585530</t>
  </si>
  <si>
    <t>585548</t>
  </si>
  <si>
    <t>556874</t>
  </si>
  <si>
    <t>549533</t>
  </si>
  <si>
    <t>556980</t>
  </si>
  <si>
    <t>585807</t>
  </si>
  <si>
    <t>585831</t>
  </si>
  <si>
    <t>545112</t>
  </si>
  <si>
    <t>Brumov-Bylnice</t>
  </si>
  <si>
    <t>Jestřabí</t>
  </si>
  <si>
    <t>Návojná</t>
  </si>
  <si>
    <t>Nedašov</t>
  </si>
  <si>
    <t>Nedašova Lhota</t>
  </si>
  <si>
    <t>Petrůvka</t>
  </si>
  <si>
    <t>Poteč</t>
  </si>
  <si>
    <t>Rokytnice</t>
  </si>
  <si>
    <t>Šanov</t>
  </si>
  <si>
    <t>Štítná nad Vláří-Popov</t>
  </si>
  <si>
    <t>Valašské Příkazy</t>
  </si>
  <si>
    <t>Pozděchov</t>
  </si>
  <si>
    <t>Uherské Hradiště</t>
  </si>
  <si>
    <t>Žítková</t>
  </si>
  <si>
    <t>(102 obcí)</t>
  </si>
  <si>
    <t>Bojkovice</t>
  </si>
  <si>
    <t>Hostětín</t>
  </si>
  <si>
    <t>Komňa</t>
  </si>
  <si>
    <t>Lopeník</t>
  </si>
  <si>
    <t>Nezdenice</t>
  </si>
  <si>
    <t>Pitín</t>
  </si>
  <si>
    <t>Rudice</t>
  </si>
  <si>
    <t>Vápenice</t>
  </si>
  <si>
    <t>Vyškovec</t>
  </si>
  <si>
    <t>Záhorovice</t>
  </si>
  <si>
    <t>CZ0722</t>
  </si>
  <si>
    <t>Šumice</t>
  </si>
  <si>
    <t>(stav k 31. 12.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</si>
</sst>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8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164" fontId="7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2" fontId="7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/>
    <xf numFmtId="165" fontId="5" fillId="0" borderId="14" xfId="0" applyNumberFormat="1" applyFont="1" applyBorder="1"/>
    <xf numFmtId="165" fontId="7" fillId="0" borderId="14" xfId="0" applyNumberFormat="1" applyFont="1" applyBorder="1"/>
    <xf numFmtId="165" fontId="6" fillId="0" borderId="14" xfId="0" applyNumberFormat="1" applyFont="1" applyBorder="1"/>
    <xf numFmtId="165" fontId="3" fillId="0" borderId="15" xfId="0" applyNumberFormat="1" applyFont="1" applyBorder="1"/>
    <xf numFmtId="0" fontId="7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/>
    <xf numFmtId="164" fontId="9" fillId="0" borderId="1" xfId="0" applyNumberFormat="1" applyFont="1" applyBorder="1"/>
    <xf numFmtId="165" fontId="9" fillId="0" borderId="13" xfId="0" applyNumberFormat="1" applyFont="1" applyBorder="1"/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10"/>
  <sheetViews>
    <sheetView tabSelected="1" workbookViewId="0">
      <pane ySplit="5" topLeftCell="A6" activePane="bottomLeft" state="frozen"/>
      <selection pane="bottomLeft"/>
    </sheetView>
  </sheetViews>
  <sheetFormatPr defaultColWidth="9.140625" defaultRowHeight="12.75" customHeight="1" x14ac:dyDescent="0.2"/>
  <cols>
    <col min="1" max="1" width="7.85546875" style="1" customWidth="1"/>
    <col min="2" max="2" width="20.140625" style="1" customWidth="1"/>
    <col min="3" max="5" width="8.7109375" style="1" customWidth="1"/>
    <col min="6" max="6" width="8" style="2" customWidth="1"/>
    <col min="7" max="7" width="13.7109375" style="2" customWidth="1"/>
    <col min="8" max="8" width="7.85546875" style="1" customWidth="1"/>
    <col min="9" max="9" width="11.140625" style="9" customWidth="1"/>
    <col min="10" max="16384" width="9.140625" style="1"/>
  </cols>
  <sheetData>
    <row r="1" spans="1:9" ht="15.75" x14ac:dyDescent="0.25">
      <c r="A1" s="10" t="s">
        <v>77</v>
      </c>
      <c r="F1" s="7"/>
    </row>
    <row r="2" spans="1:9" s="4" customFormat="1" ht="13.5" thickBot="1" x14ac:dyDescent="0.25">
      <c r="A2" s="3" t="s">
        <v>132</v>
      </c>
      <c r="F2" s="5"/>
      <c r="I2" s="8" t="s">
        <v>145</v>
      </c>
    </row>
    <row r="3" spans="1:9" s="6" customFormat="1" ht="34.5" thickBot="1" x14ac:dyDescent="0.25">
      <c r="A3" s="42" t="s">
        <v>85</v>
      </c>
      <c r="B3" s="20" t="s">
        <v>0</v>
      </c>
      <c r="C3" s="22" t="s">
        <v>8</v>
      </c>
      <c r="D3" s="21" t="s">
        <v>2</v>
      </c>
      <c r="E3" s="26" t="s">
        <v>1</v>
      </c>
      <c r="F3" s="32" t="s">
        <v>84</v>
      </c>
      <c r="G3" s="20" t="s">
        <v>5</v>
      </c>
      <c r="H3" s="21" t="s">
        <v>3</v>
      </c>
      <c r="I3" s="23" t="s">
        <v>4</v>
      </c>
    </row>
    <row r="4" spans="1:9" s="4" customFormat="1" ht="21" customHeight="1" x14ac:dyDescent="0.2">
      <c r="A4" s="43" t="s">
        <v>6</v>
      </c>
      <c r="B4" s="36"/>
      <c r="C4" s="37">
        <f>SUM(C6:C107)</f>
        <v>177618.26720000003</v>
      </c>
      <c r="D4" s="37">
        <f>SUM(D6:D107)</f>
        <v>260398</v>
      </c>
      <c r="E4" s="38">
        <v>44.274813938663108</v>
      </c>
      <c r="F4" s="39" t="s">
        <v>9</v>
      </c>
      <c r="G4" s="40" t="s">
        <v>9</v>
      </c>
      <c r="H4" s="40" t="s">
        <v>9</v>
      </c>
      <c r="I4" s="41" t="s">
        <v>9</v>
      </c>
    </row>
    <row r="5" spans="1:9" s="4" customFormat="1" ht="11.25" x14ac:dyDescent="0.2">
      <c r="A5" s="11" t="s">
        <v>7</v>
      </c>
      <c r="B5" s="12"/>
      <c r="C5" s="14"/>
      <c r="D5" s="14"/>
      <c r="E5" s="27"/>
      <c r="F5" s="33"/>
      <c r="G5" s="12"/>
      <c r="H5" s="13"/>
      <c r="I5" s="24"/>
    </row>
    <row r="6" spans="1:9" s="4" customFormat="1" ht="11.25" x14ac:dyDescent="0.2">
      <c r="A6" s="11">
        <v>592048</v>
      </c>
      <c r="B6" s="12" t="s">
        <v>133</v>
      </c>
      <c r="C6" s="14">
        <v>4186.8427000000001</v>
      </c>
      <c r="D6" s="14">
        <v>4395</v>
      </c>
      <c r="E6" s="27">
        <v>43.967576791808902</v>
      </c>
      <c r="F6" s="34" t="s">
        <v>143</v>
      </c>
      <c r="G6" s="12" t="s">
        <v>130</v>
      </c>
      <c r="H6" s="13" t="s">
        <v>12</v>
      </c>
      <c r="I6" s="24" t="s">
        <v>13</v>
      </c>
    </row>
    <row r="7" spans="1:9" s="4" customFormat="1" ht="11.25" x14ac:dyDescent="0.2">
      <c r="A7" s="11">
        <v>550736</v>
      </c>
      <c r="B7" s="12" t="s">
        <v>134</v>
      </c>
      <c r="C7" s="14">
        <v>364.108</v>
      </c>
      <c r="D7" s="14">
        <v>216</v>
      </c>
      <c r="E7" s="27">
        <v>45.351851851851897</v>
      </c>
      <c r="F7" s="34" t="s">
        <v>143</v>
      </c>
      <c r="G7" s="12" t="s">
        <v>130</v>
      </c>
      <c r="H7" s="13" t="s">
        <v>12</v>
      </c>
      <c r="I7" s="24" t="s">
        <v>13</v>
      </c>
    </row>
    <row r="8" spans="1:9" s="4" customFormat="1" ht="11.25" x14ac:dyDescent="0.2">
      <c r="A8" s="11">
        <v>592277</v>
      </c>
      <c r="B8" s="12" t="s">
        <v>135</v>
      </c>
      <c r="C8" s="14">
        <v>1639.3612000000001</v>
      </c>
      <c r="D8" s="14">
        <v>499</v>
      </c>
      <c r="E8" s="27">
        <v>45.756513026052097</v>
      </c>
      <c r="F8" s="34" t="s">
        <v>143</v>
      </c>
      <c r="G8" s="12" t="s">
        <v>130</v>
      </c>
      <c r="H8" s="13" t="s">
        <v>12</v>
      </c>
      <c r="I8" s="24" t="s">
        <v>13</v>
      </c>
    </row>
    <row r="9" spans="1:9" s="4" customFormat="1" ht="11.25" x14ac:dyDescent="0.2">
      <c r="A9" s="11">
        <v>592340</v>
      </c>
      <c r="B9" s="12" t="s">
        <v>136</v>
      </c>
      <c r="C9" s="14">
        <v>1253.3651</v>
      </c>
      <c r="D9" s="14">
        <v>228</v>
      </c>
      <c r="E9" s="27">
        <v>45</v>
      </c>
      <c r="F9" s="34" t="s">
        <v>143</v>
      </c>
      <c r="G9" s="12" t="s">
        <v>130</v>
      </c>
      <c r="H9" s="13" t="s">
        <v>12</v>
      </c>
      <c r="I9" s="24" t="s">
        <v>13</v>
      </c>
    </row>
    <row r="10" spans="1:9" s="4" customFormat="1" ht="11.25" x14ac:dyDescent="0.2">
      <c r="A10" s="11">
        <v>592421</v>
      </c>
      <c r="B10" s="12" t="s">
        <v>137</v>
      </c>
      <c r="C10" s="14">
        <v>834.50369999999998</v>
      </c>
      <c r="D10" s="14">
        <v>708</v>
      </c>
      <c r="E10" s="27">
        <v>46.604519774011301</v>
      </c>
      <c r="F10" s="34" t="s">
        <v>143</v>
      </c>
      <c r="G10" s="12" t="s">
        <v>130</v>
      </c>
      <c r="H10" s="13" t="s">
        <v>12</v>
      </c>
      <c r="I10" s="24" t="s">
        <v>13</v>
      </c>
    </row>
    <row r="11" spans="1:9" s="4" customFormat="1" ht="11.25" x14ac:dyDescent="0.2">
      <c r="A11" s="11">
        <v>592498</v>
      </c>
      <c r="B11" s="12" t="s">
        <v>138</v>
      </c>
      <c r="C11" s="14">
        <v>2306.2251000000001</v>
      </c>
      <c r="D11" s="14">
        <v>892</v>
      </c>
      <c r="E11" s="27">
        <v>43.2612107623318</v>
      </c>
      <c r="F11" s="34" t="s">
        <v>143</v>
      </c>
      <c r="G11" s="12" t="s">
        <v>130</v>
      </c>
      <c r="H11" s="13" t="s">
        <v>12</v>
      </c>
      <c r="I11" s="24" t="s">
        <v>13</v>
      </c>
    </row>
    <row r="12" spans="1:9" s="4" customFormat="1" ht="11.25" x14ac:dyDescent="0.2">
      <c r="A12" s="11">
        <v>592552</v>
      </c>
      <c r="B12" s="12" t="s">
        <v>139</v>
      </c>
      <c r="C12" s="14">
        <v>767.22159999999997</v>
      </c>
      <c r="D12" s="14">
        <v>420</v>
      </c>
      <c r="E12" s="27">
        <v>48.05</v>
      </c>
      <c r="F12" s="34" t="s">
        <v>143</v>
      </c>
      <c r="G12" s="12" t="s">
        <v>130</v>
      </c>
      <c r="H12" s="13" t="s">
        <v>12</v>
      </c>
      <c r="I12" s="24" t="s">
        <v>13</v>
      </c>
    </row>
    <row r="13" spans="1:9" s="4" customFormat="1" ht="11.25" x14ac:dyDescent="0.2">
      <c r="A13" s="11">
        <v>592676</v>
      </c>
      <c r="B13" s="12" t="s">
        <v>144</v>
      </c>
      <c r="C13" s="14">
        <v>1570.5762</v>
      </c>
      <c r="D13" s="14">
        <v>1598</v>
      </c>
      <c r="E13" s="27">
        <v>44.711514392991198</v>
      </c>
      <c r="F13" s="34" t="s">
        <v>143</v>
      </c>
      <c r="G13" s="12" t="s">
        <v>130</v>
      </c>
      <c r="H13" s="13" t="s">
        <v>12</v>
      </c>
      <c r="I13" s="24" t="s">
        <v>13</v>
      </c>
    </row>
    <row r="14" spans="1:9" s="4" customFormat="1" ht="11.25" x14ac:dyDescent="0.2">
      <c r="A14" s="11">
        <v>592773</v>
      </c>
      <c r="B14" s="12" t="s">
        <v>140</v>
      </c>
      <c r="C14" s="14">
        <v>987.6105</v>
      </c>
      <c r="D14" s="14">
        <v>189</v>
      </c>
      <c r="E14" s="27">
        <v>44.923280423280403</v>
      </c>
      <c r="F14" s="34" t="s">
        <v>143</v>
      </c>
      <c r="G14" s="12" t="s">
        <v>130</v>
      </c>
      <c r="H14" s="13" t="s">
        <v>12</v>
      </c>
      <c r="I14" s="24" t="s">
        <v>13</v>
      </c>
    </row>
    <row r="15" spans="1:9" s="4" customFormat="1" ht="11.25" x14ac:dyDescent="0.2">
      <c r="A15" s="11">
        <v>592838</v>
      </c>
      <c r="B15" s="12" t="s">
        <v>141</v>
      </c>
      <c r="C15" s="14">
        <v>1117.4182000000001</v>
      </c>
      <c r="D15" s="14">
        <v>187</v>
      </c>
      <c r="E15" s="27">
        <v>38.254010695187198</v>
      </c>
      <c r="F15" s="34" t="s">
        <v>143</v>
      </c>
      <c r="G15" s="12" t="s">
        <v>130</v>
      </c>
      <c r="H15" s="13" t="s">
        <v>12</v>
      </c>
      <c r="I15" s="24" t="s">
        <v>13</v>
      </c>
    </row>
    <row r="16" spans="1:9" s="4" customFormat="1" ht="11.25" x14ac:dyDescent="0.2">
      <c r="A16" s="11">
        <v>592846</v>
      </c>
      <c r="B16" s="12" t="s">
        <v>142</v>
      </c>
      <c r="C16" s="14">
        <v>1491.3769</v>
      </c>
      <c r="D16" s="14">
        <v>1037</v>
      </c>
      <c r="E16" s="27">
        <v>43.415139826422397</v>
      </c>
      <c r="F16" s="34" t="s">
        <v>143</v>
      </c>
      <c r="G16" s="12" t="s">
        <v>130</v>
      </c>
      <c r="H16" s="13" t="s">
        <v>12</v>
      </c>
      <c r="I16" s="24" t="s">
        <v>13</v>
      </c>
    </row>
    <row r="17" spans="1:9" s="4" customFormat="1" ht="11.25" x14ac:dyDescent="0.2">
      <c r="A17" s="11">
        <v>592871</v>
      </c>
      <c r="B17" s="12" t="s">
        <v>131</v>
      </c>
      <c r="C17" s="14">
        <v>610.98310000000004</v>
      </c>
      <c r="D17" s="14">
        <v>175</v>
      </c>
      <c r="E17" s="27">
        <v>44.231428571428602</v>
      </c>
      <c r="F17" s="34" t="s">
        <v>143</v>
      </c>
      <c r="G17" s="12" t="s">
        <v>130</v>
      </c>
      <c r="H17" s="13" t="s">
        <v>12</v>
      </c>
      <c r="I17" s="24" t="s">
        <v>13</v>
      </c>
    </row>
    <row r="18" spans="1:9" s="4" customFormat="1" ht="11.25" x14ac:dyDescent="0.2">
      <c r="A18" s="11">
        <v>541648</v>
      </c>
      <c r="B18" s="12" t="s">
        <v>15</v>
      </c>
      <c r="C18" s="14">
        <v>1076.5128</v>
      </c>
      <c r="D18" s="14">
        <v>1029</v>
      </c>
      <c r="E18" s="27">
        <v>40.963556851311999</v>
      </c>
      <c r="F18" s="34" t="s">
        <v>16</v>
      </c>
      <c r="G18" s="12" t="s">
        <v>17</v>
      </c>
      <c r="H18" s="13" t="s">
        <v>12</v>
      </c>
      <c r="I18" s="24" t="s">
        <v>13</v>
      </c>
    </row>
    <row r="19" spans="1:9" s="4" customFormat="1" ht="11.25" x14ac:dyDescent="0.2">
      <c r="A19" s="11">
        <v>541711</v>
      </c>
      <c r="B19" s="12" t="s">
        <v>18</v>
      </c>
      <c r="C19" s="14">
        <v>951.26099999999997</v>
      </c>
      <c r="D19" s="14">
        <v>1038</v>
      </c>
      <c r="E19" s="28">
        <v>43.3863198458574</v>
      </c>
      <c r="F19" s="34" t="s">
        <v>16</v>
      </c>
      <c r="G19" s="12" t="s">
        <v>17</v>
      </c>
      <c r="H19" s="13" t="s">
        <v>12</v>
      </c>
      <c r="I19" s="24" t="s">
        <v>13</v>
      </c>
    </row>
    <row r="20" spans="1:9" s="4" customFormat="1" ht="11.25" x14ac:dyDescent="0.2">
      <c r="A20" s="11">
        <v>541800</v>
      </c>
      <c r="B20" s="12" t="s">
        <v>19</v>
      </c>
      <c r="C20" s="14">
        <v>2003.8469</v>
      </c>
      <c r="D20" s="14">
        <v>1919</v>
      </c>
      <c r="E20" s="27">
        <v>43.8882230328296</v>
      </c>
      <c r="F20" s="34" t="s">
        <v>16</v>
      </c>
      <c r="G20" s="12" t="s">
        <v>17</v>
      </c>
      <c r="H20" s="13" t="s">
        <v>12</v>
      </c>
      <c r="I20" s="24" t="s">
        <v>13</v>
      </c>
    </row>
    <row r="21" spans="1:9" s="4" customFormat="1" ht="11.25" x14ac:dyDescent="0.2">
      <c r="A21" s="11">
        <v>542644</v>
      </c>
      <c r="B21" s="12" t="s">
        <v>20</v>
      </c>
      <c r="C21" s="14">
        <v>2287.8928000000001</v>
      </c>
      <c r="D21" s="14">
        <v>1463</v>
      </c>
      <c r="E21" s="27">
        <v>43.555365686944597</v>
      </c>
      <c r="F21" s="34" t="s">
        <v>16</v>
      </c>
      <c r="G21" s="12" t="s">
        <v>17</v>
      </c>
      <c r="H21" s="13" t="s">
        <v>12</v>
      </c>
      <c r="I21" s="24" t="s">
        <v>13</v>
      </c>
    </row>
    <row r="22" spans="1:9" s="4" customFormat="1" ht="11.25" x14ac:dyDescent="0.2">
      <c r="A22" s="11">
        <v>542679</v>
      </c>
      <c r="B22" s="12" t="s">
        <v>21</v>
      </c>
      <c r="C22" s="14">
        <v>4221.0712000000003</v>
      </c>
      <c r="D22" s="14">
        <v>2354</v>
      </c>
      <c r="E22" s="27">
        <v>43.033559898045901</v>
      </c>
      <c r="F22" s="34" t="s">
        <v>16</v>
      </c>
      <c r="G22" s="12" t="s">
        <v>17</v>
      </c>
      <c r="H22" s="13" t="s">
        <v>12</v>
      </c>
      <c r="I22" s="24" t="s">
        <v>13</v>
      </c>
    </row>
    <row r="23" spans="1:9" s="4" customFormat="1" ht="11.25" x14ac:dyDescent="0.2">
      <c r="A23" s="11">
        <v>542687</v>
      </c>
      <c r="B23" s="12" t="s">
        <v>22</v>
      </c>
      <c r="C23" s="14">
        <v>4240.5510000000004</v>
      </c>
      <c r="D23" s="14">
        <v>2435</v>
      </c>
      <c r="E23" s="27">
        <v>45.093839835729</v>
      </c>
      <c r="F23" s="34" t="s">
        <v>16</v>
      </c>
      <c r="G23" s="12" t="s">
        <v>17</v>
      </c>
      <c r="H23" s="13" t="s">
        <v>12</v>
      </c>
      <c r="I23" s="24" t="s">
        <v>13</v>
      </c>
    </row>
    <row r="24" spans="1:9" s="4" customFormat="1" ht="11.25" x14ac:dyDescent="0.2">
      <c r="A24" s="11">
        <v>542725</v>
      </c>
      <c r="B24" s="12" t="s">
        <v>23</v>
      </c>
      <c r="C24" s="14">
        <v>721.95010000000002</v>
      </c>
      <c r="D24" s="14">
        <v>1317</v>
      </c>
      <c r="E24" s="27">
        <v>43.150721336370502</v>
      </c>
      <c r="F24" s="34" t="s">
        <v>16</v>
      </c>
      <c r="G24" s="12" t="s">
        <v>17</v>
      </c>
      <c r="H24" s="13" t="s">
        <v>12</v>
      </c>
      <c r="I24" s="24" t="s">
        <v>13</v>
      </c>
    </row>
    <row r="25" spans="1:9" s="4" customFormat="1" ht="11.25" x14ac:dyDescent="0.2">
      <c r="A25" s="11">
        <v>542750</v>
      </c>
      <c r="B25" s="12" t="s">
        <v>24</v>
      </c>
      <c r="C25" s="14">
        <v>2689.6210000000001</v>
      </c>
      <c r="D25" s="14">
        <v>2289</v>
      </c>
      <c r="E25" s="27">
        <v>42.506553079947601</v>
      </c>
      <c r="F25" s="34" t="s">
        <v>16</v>
      </c>
      <c r="G25" s="12" t="s">
        <v>17</v>
      </c>
      <c r="H25" s="13" t="s">
        <v>12</v>
      </c>
      <c r="I25" s="24" t="s">
        <v>13</v>
      </c>
    </row>
    <row r="26" spans="1:9" s="4" customFormat="1" ht="11.25" x14ac:dyDescent="0.2">
      <c r="A26" s="11">
        <v>542768</v>
      </c>
      <c r="B26" s="12" t="s">
        <v>25</v>
      </c>
      <c r="C26" s="14">
        <v>2213.3658999999998</v>
      </c>
      <c r="D26" s="14">
        <v>2329</v>
      </c>
      <c r="E26" s="27">
        <v>43.038428510090199</v>
      </c>
      <c r="F26" s="34" t="s">
        <v>16</v>
      </c>
      <c r="G26" s="12" t="s">
        <v>17</v>
      </c>
      <c r="H26" s="13" t="s">
        <v>12</v>
      </c>
      <c r="I26" s="24" t="s">
        <v>13</v>
      </c>
    </row>
    <row r="27" spans="1:9" s="4" customFormat="1" ht="11.25" x14ac:dyDescent="0.2">
      <c r="A27" s="11">
        <v>542784</v>
      </c>
      <c r="B27" s="12" t="s">
        <v>26</v>
      </c>
      <c r="C27" s="14">
        <v>3506.6723999999999</v>
      </c>
      <c r="D27" s="14">
        <v>2159</v>
      </c>
      <c r="E27" s="27">
        <v>43.065076424270501</v>
      </c>
      <c r="F27" s="34" t="s">
        <v>16</v>
      </c>
      <c r="G27" s="12" t="s">
        <v>17</v>
      </c>
      <c r="H27" s="13" t="s">
        <v>12</v>
      </c>
      <c r="I27" s="24" t="s">
        <v>13</v>
      </c>
    </row>
    <row r="28" spans="1:9" s="4" customFormat="1" ht="11.25" x14ac:dyDescent="0.2">
      <c r="A28" s="11">
        <v>542814</v>
      </c>
      <c r="B28" s="12" t="s">
        <v>27</v>
      </c>
      <c r="C28" s="14">
        <v>2991.2546000000002</v>
      </c>
      <c r="D28" s="14">
        <v>1947</v>
      </c>
      <c r="E28" s="27">
        <v>43.829224447868498</v>
      </c>
      <c r="F28" s="34" t="s">
        <v>16</v>
      </c>
      <c r="G28" s="12" t="s">
        <v>17</v>
      </c>
      <c r="H28" s="13" t="s">
        <v>12</v>
      </c>
      <c r="I28" s="24" t="s">
        <v>13</v>
      </c>
    </row>
    <row r="29" spans="1:9" s="4" customFormat="1" ht="11.25" x14ac:dyDescent="0.2">
      <c r="A29" s="11">
        <v>542831</v>
      </c>
      <c r="B29" s="12" t="s">
        <v>78</v>
      </c>
      <c r="C29" s="14">
        <v>910.93119999999999</v>
      </c>
      <c r="D29" s="14">
        <v>752</v>
      </c>
      <c r="E29" s="27">
        <v>44.635638297872298</v>
      </c>
      <c r="F29" s="34" t="s">
        <v>16</v>
      </c>
      <c r="G29" s="12" t="s">
        <v>17</v>
      </c>
      <c r="H29" s="13" t="s">
        <v>12</v>
      </c>
      <c r="I29" s="24" t="s">
        <v>13</v>
      </c>
    </row>
    <row r="30" spans="1:9" s="4" customFormat="1" ht="11.25" x14ac:dyDescent="0.2">
      <c r="A30" s="11">
        <v>542865</v>
      </c>
      <c r="B30" s="12" t="s">
        <v>28</v>
      </c>
      <c r="C30" s="14">
        <v>820.5127</v>
      </c>
      <c r="D30" s="14">
        <v>2067</v>
      </c>
      <c r="E30" s="27">
        <v>44.241654571843199</v>
      </c>
      <c r="F30" s="34" t="s">
        <v>16</v>
      </c>
      <c r="G30" s="12" t="s">
        <v>17</v>
      </c>
      <c r="H30" s="13" t="s">
        <v>12</v>
      </c>
      <c r="I30" s="24" t="s">
        <v>13</v>
      </c>
    </row>
    <row r="31" spans="1:9" s="4" customFormat="1" ht="11.25" x14ac:dyDescent="0.2">
      <c r="A31" s="11">
        <v>570346</v>
      </c>
      <c r="B31" s="12" t="s">
        <v>29</v>
      </c>
      <c r="C31" s="14">
        <v>920.59169999999995</v>
      </c>
      <c r="D31" s="14">
        <v>757</v>
      </c>
      <c r="E31" s="27">
        <v>43.9372523117569</v>
      </c>
      <c r="F31" s="34" t="s">
        <v>16</v>
      </c>
      <c r="G31" s="12" t="s">
        <v>17</v>
      </c>
      <c r="H31" s="13" t="s">
        <v>12</v>
      </c>
      <c r="I31" s="24" t="s">
        <v>13</v>
      </c>
    </row>
    <row r="32" spans="1:9" s="4" customFormat="1" ht="11.25" x14ac:dyDescent="0.2">
      <c r="A32" s="11">
        <v>542903</v>
      </c>
      <c r="B32" s="12" t="s">
        <v>79</v>
      </c>
      <c r="C32" s="14">
        <v>520.6952</v>
      </c>
      <c r="D32" s="14">
        <v>848</v>
      </c>
      <c r="E32" s="27">
        <v>41.754716981132098</v>
      </c>
      <c r="F32" s="34" t="s">
        <v>16</v>
      </c>
      <c r="G32" s="12" t="s">
        <v>17</v>
      </c>
      <c r="H32" s="13" t="s">
        <v>12</v>
      </c>
      <c r="I32" s="24" t="s">
        <v>13</v>
      </c>
    </row>
    <row r="33" spans="1:9" s="4" customFormat="1" ht="11.25" x14ac:dyDescent="0.2">
      <c r="A33" s="11">
        <v>542911</v>
      </c>
      <c r="B33" s="12" t="s">
        <v>30</v>
      </c>
      <c r="C33" s="14">
        <v>4231.2070000000003</v>
      </c>
      <c r="D33" s="14">
        <v>2340</v>
      </c>
      <c r="E33" s="27">
        <v>46.297008547008502</v>
      </c>
      <c r="F33" s="34" t="s">
        <v>16</v>
      </c>
      <c r="G33" s="12" t="s">
        <v>17</v>
      </c>
      <c r="H33" s="13" t="s">
        <v>12</v>
      </c>
      <c r="I33" s="24" t="s">
        <v>13</v>
      </c>
    </row>
    <row r="34" spans="1:9" s="4" customFormat="1" ht="11.25" x14ac:dyDescent="0.2">
      <c r="A34" s="11">
        <v>542946</v>
      </c>
      <c r="B34" s="12" t="s">
        <v>11</v>
      </c>
      <c r="C34" s="14">
        <v>1336.0434</v>
      </c>
      <c r="D34" s="14">
        <v>1084</v>
      </c>
      <c r="E34" s="27">
        <v>42.888376383763799</v>
      </c>
      <c r="F34" s="34" t="s">
        <v>16</v>
      </c>
      <c r="G34" s="12" t="s">
        <v>17</v>
      </c>
      <c r="H34" s="13" t="s">
        <v>12</v>
      </c>
      <c r="I34" s="24" t="s">
        <v>13</v>
      </c>
    </row>
    <row r="35" spans="1:9" s="4" customFormat="1" ht="11.25" x14ac:dyDescent="0.2">
      <c r="A35" s="11">
        <v>542989</v>
      </c>
      <c r="B35" s="12" t="s">
        <v>31</v>
      </c>
      <c r="C35" s="14">
        <v>2783.8222999999998</v>
      </c>
      <c r="D35" s="14">
        <v>2700</v>
      </c>
      <c r="E35" s="27">
        <v>42.310740740740698</v>
      </c>
      <c r="F35" s="34" t="s">
        <v>16</v>
      </c>
      <c r="G35" s="12" t="s">
        <v>17</v>
      </c>
      <c r="H35" s="13" t="s">
        <v>12</v>
      </c>
      <c r="I35" s="24" t="s">
        <v>13</v>
      </c>
    </row>
    <row r="36" spans="1:9" s="4" customFormat="1" ht="11.25" x14ac:dyDescent="0.2">
      <c r="A36" s="11">
        <v>542997</v>
      </c>
      <c r="B36" s="12" t="s">
        <v>80</v>
      </c>
      <c r="C36" s="14">
        <v>694.03769999999997</v>
      </c>
      <c r="D36" s="14">
        <v>488</v>
      </c>
      <c r="E36" s="27">
        <v>40.456967213114801</v>
      </c>
      <c r="F36" s="34" t="s">
        <v>16</v>
      </c>
      <c r="G36" s="12" t="s">
        <v>17</v>
      </c>
      <c r="H36" s="13" t="s">
        <v>12</v>
      </c>
      <c r="I36" s="24" t="s">
        <v>13</v>
      </c>
    </row>
    <row r="37" spans="1:9" s="4" customFormat="1" ht="11.25" x14ac:dyDescent="0.2">
      <c r="A37" s="11">
        <v>500062</v>
      </c>
      <c r="B37" s="12" t="s">
        <v>32</v>
      </c>
      <c r="C37" s="14">
        <v>805.34960000000001</v>
      </c>
      <c r="D37" s="14">
        <v>2165</v>
      </c>
      <c r="E37" s="27">
        <v>42.879676674364902</v>
      </c>
      <c r="F37" s="34" t="s">
        <v>16</v>
      </c>
      <c r="G37" s="12" t="s">
        <v>17</v>
      </c>
      <c r="H37" s="13" t="s">
        <v>12</v>
      </c>
      <c r="I37" s="24" t="s">
        <v>13</v>
      </c>
    </row>
    <row r="38" spans="1:9" s="4" customFormat="1" ht="11.25" x14ac:dyDescent="0.2">
      <c r="A38" s="11">
        <v>543021</v>
      </c>
      <c r="B38" s="12" t="s">
        <v>81</v>
      </c>
      <c r="C38" s="14">
        <v>818.02409999999998</v>
      </c>
      <c r="D38" s="14">
        <v>660</v>
      </c>
      <c r="E38" s="27">
        <v>42.7484848484848</v>
      </c>
      <c r="F38" s="34" t="s">
        <v>16</v>
      </c>
      <c r="G38" s="12" t="s">
        <v>17</v>
      </c>
      <c r="H38" s="13" t="s">
        <v>12</v>
      </c>
      <c r="I38" s="24" t="s">
        <v>13</v>
      </c>
    </row>
    <row r="39" spans="1:9" s="4" customFormat="1" ht="11.25" x14ac:dyDescent="0.2">
      <c r="A39" s="11">
        <v>543098</v>
      </c>
      <c r="B39" s="12" t="s">
        <v>33</v>
      </c>
      <c r="C39" s="14">
        <v>1533.2222999999999</v>
      </c>
      <c r="D39" s="14">
        <v>851</v>
      </c>
      <c r="E39" s="27">
        <v>41.092244418331397</v>
      </c>
      <c r="F39" s="34" t="s">
        <v>16</v>
      </c>
      <c r="G39" s="12" t="s">
        <v>17</v>
      </c>
      <c r="H39" s="13" t="s">
        <v>12</v>
      </c>
      <c r="I39" s="24" t="s">
        <v>13</v>
      </c>
    </row>
    <row r="40" spans="1:9" s="4" customFormat="1" ht="11.25" x14ac:dyDescent="0.2">
      <c r="A40" s="11">
        <v>544264</v>
      </c>
      <c r="B40" s="12" t="s">
        <v>34</v>
      </c>
      <c r="C40" s="14">
        <v>985.70529999999997</v>
      </c>
      <c r="D40" s="14">
        <v>676</v>
      </c>
      <c r="E40" s="27">
        <v>43.553254437869803</v>
      </c>
      <c r="F40" s="34" t="s">
        <v>16</v>
      </c>
      <c r="G40" s="12" t="s">
        <v>17</v>
      </c>
      <c r="H40" s="13" t="s">
        <v>12</v>
      </c>
      <c r="I40" s="24" t="s">
        <v>13</v>
      </c>
    </row>
    <row r="41" spans="1:9" s="4" customFormat="1" ht="11.25" x14ac:dyDescent="0.2">
      <c r="A41" s="11">
        <v>544302</v>
      </c>
      <c r="B41" s="12" t="s">
        <v>35</v>
      </c>
      <c r="C41" s="14">
        <v>2263.2100999999998</v>
      </c>
      <c r="D41" s="14">
        <v>2159</v>
      </c>
      <c r="E41" s="27">
        <v>42.173459935155201</v>
      </c>
      <c r="F41" s="34" t="s">
        <v>16</v>
      </c>
      <c r="G41" s="12" t="s">
        <v>17</v>
      </c>
      <c r="H41" s="13" t="s">
        <v>12</v>
      </c>
      <c r="I41" s="24" t="s">
        <v>13</v>
      </c>
    </row>
    <row r="42" spans="1:9" s="4" customFormat="1" ht="11.25" x14ac:dyDescent="0.2">
      <c r="A42" s="11">
        <v>556866</v>
      </c>
      <c r="B42" s="12" t="s">
        <v>36</v>
      </c>
      <c r="C42" s="14">
        <v>1125.8588999999999</v>
      </c>
      <c r="D42" s="14">
        <v>792</v>
      </c>
      <c r="E42" s="27">
        <v>43.0694444444444</v>
      </c>
      <c r="F42" s="34" t="s">
        <v>16</v>
      </c>
      <c r="G42" s="12" t="s">
        <v>17</v>
      </c>
      <c r="H42" s="13" t="s">
        <v>12</v>
      </c>
      <c r="I42" s="24" t="s">
        <v>13</v>
      </c>
    </row>
    <row r="43" spans="1:9" s="4" customFormat="1" ht="11.25" x14ac:dyDescent="0.2">
      <c r="A43" s="11">
        <v>544370</v>
      </c>
      <c r="B43" s="12" t="s">
        <v>37</v>
      </c>
      <c r="C43" s="14">
        <v>1736.6339</v>
      </c>
      <c r="D43" s="14">
        <v>1813</v>
      </c>
      <c r="E43" s="27">
        <v>41.784059569773902</v>
      </c>
      <c r="F43" s="34" t="s">
        <v>16</v>
      </c>
      <c r="G43" s="12" t="s">
        <v>17</v>
      </c>
      <c r="H43" s="13" t="s">
        <v>12</v>
      </c>
      <c r="I43" s="24" t="s">
        <v>13</v>
      </c>
    </row>
    <row r="44" spans="1:9" s="4" customFormat="1" ht="11.25" x14ac:dyDescent="0.2">
      <c r="A44" s="11">
        <v>544396</v>
      </c>
      <c r="B44" s="12" t="s">
        <v>38</v>
      </c>
      <c r="C44" s="14">
        <v>2412.1404000000002</v>
      </c>
      <c r="D44" s="14">
        <v>1547</v>
      </c>
      <c r="E44" s="27">
        <v>42.239495798319297</v>
      </c>
      <c r="F44" s="34" t="s">
        <v>16</v>
      </c>
      <c r="G44" s="12" t="s">
        <v>17</v>
      </c>
      <c r="H44" s="13" t="s">
        <v>12</v>
      </c>
      <c r="I44" s="24" t="s">
        <v>13</v>
      </c>
    </row>
    <row r="45" spans="1:9" s="4" customFormat="1" ht="11.25" x14ac:dyDescent="0.2">
      <c r="A45" s="11">
        <v>544418</v>
      </c>
      <c r="B45" s="12" t="s">
        <v>71</v>
      </c>
      <c r="C45" s="14">
        <v>687.5856</v>
      </c>
      <c r="D45" s="14">
        <v>768</v>
      </c>
      <c r="E45" s="27">
        <v>41.4635416666667</v>
      </c>
      <c r="F45" s="34" t="s">
        <v>16</v>
      </c>
      <c r="G45" s="12" t="s">
        <v>17</v>
      </c>
      <c r="H45" s="13" t="s">
        <v>12</v>
      </c>
      <c r="I45" s="24" t="s">
        <v>13</v>
      </c>
    </row>
    <row r="46" spans="1:9" s="4" customFormat="1" ht="11.25" x14ac:dyDescent="0.2">
      <c r="A46" s="11">
        <v>544434</v>
      </c>
      <c r="B46" s="12" t="s">
        <v>39</v>
      </c>
      <c r="C46" s="14">
        <v>1568.5183999999999</v>
      </c>
      <c r="D46" s="14">
        <v>615</v>
      </c>
      <c r="E46" s="27">
        <v>44.335772357723599</v>
      </c>
      <c r="F46" s="34" t="s">
        <v>16</v>
      </c>
      <c r="G46" s="12" t="s">
        <v>17</v>
      </c>
      <c r="H46" s="13" t="s">
        <v>12</v>
      </c>
      <c r="I46" s="24" t="s">
        <v>13</v>
      </c>
    </row>
    <row r="47" spans="1:9" s="4" customFormat="1" ht="11.25" x14ac:dyDescent="0.2">
      <c r="A47" s="11">
        <v>544469</v>
      </c>
      <c r="B47" s="12" t="s">
        <v>40</v>
      </c>
      <c r="C47" s="14">
        <v>1832.2985000000001</v>
      </c>
      <c r="D47" s="14">
        <v>320</v>
      </c>
      <c r="E47" s="27">
        <v>44.896875000000001</v>
      </c>
      <c r="F47" s="34" t="s">
        <v>16</v>
      </c>
      <c r="G47" s="12" t="s">
        <v>17</v>
      </c>
      <c r="H47" s="13" t="s">
        <v>12</v>
      </c>
      <c r="I47" s="24" t="s">
        <v>13</v>
      </c>
    </row>
    <row r="48" spans="1:9" s="4" customFormat="1" ht="11.25" x14ac:dyDescent="0.2">
      <c r="A48" s="11">
        <v>544507</v>
      </c>
      <c r="B48" s="12" t="s">
        <v>41</v>
      </c>
      <c r="C48" s="14">
        <v>1312.1862000000001</v>
      </c>
      <c r="D48" s="14">
        <v>824</v>
      </c>
      <c r="E48" s="27">
        <v>41.569174757281601</v>
      </c>
      <c r="F48" s="34" t="s">
        <v>16</v>
      </c>
      <c r="G48" s="12" t="s">
        <v>17</v>
      </c>
      <c r="H48" s="13" t="s">
        <v>12</v>
      </c>
      <c r="I48" s="24" t="s">
        <v>13</v>
      </c>
    </row>
    <row r="49" spans="1:9" s="4" customFormat="1" ht="11.25" x14ac:dyDescent="0.2">
      <c r="A49" s="11">
        <v>544566</v>
      </c>
      <c r="B49" s="12" t="s">
        <v>42</v>
      </c>
      <c r="C49" s="14">
        <v>4342.3820999999998</v>
      </c>
      <c r="D49" s="14">
        <v>2480</v>
      </c>
      <c r="E49" s="27">
        <v>44.6</v>
      </c>
      <c r="F49" s="34" t="s">
        <v>16</v>
      </c>
      <c r="G49" s="12" t="s">
        <v>17</v>
      </c>
      <c r="H49" s="13" t="s">
        <v>12</v>
      </c>
      <c r="I49" s="24" t="s">
        <v>13</v>
      </c>
    </row>
    <row r="50" spans="1:9" s="4" customFormat="1" ht="11.25" x14ac:dyDescent="0.2">
      <c r="A50" s="11">
        <v>544574</v>
      </c>
      <c r="B50" s="12" t="s">
        <v>82</v>
      </c>
      <c r="C50" s="14">
        <v>612.74659999999994</v>
      </c>
      <c r="D50" s="14">
        <v>524</v>
      </c>
      <c r="E50" s="27">
        <v>41.614503816793899</v>
      </c>
      <c r="F50" s="34" t="s">
        <v>16</v>
      </c>
      <c r="G50" s="12" t="s">
        <v>17</v>
      </c>
      <c r="H50" s="13" t="s">
        <v>12</v>
      </c>
      <c r="I50" s="24" t="s">
        <v>13</v>
      </c>
    </row>
    <row r="51" spans="1:9" s="4" customFormat="1" ht="11.25" x14ac:dyDescent="0.2">
      <c r="A51" s="11">
        <v>569496</v>
      </c>
      <c r="B51" s="12" t="s">
        <v>14</v>
      </c>
      <c r="C51" s="14">
        <v>575.13239999999996</v>
      </c>
      <c r="D51" s="14">
        <v>315</v>
      </c>
      <c r="E51" s="27">
        <v>37.820634920634902</v>
      </c>
      <c r="F51" s="34" t="s">
        <v>16</v>
      </c>
      <c r="G51" s="12" t="s">
        <v>17</v>
      </c>
      <c r="H51" s="13" t="s">
        <v>12</v>
      </c>
      <c r="I51" s="24" t="s">
        <v>13</v>
      </c>
    </row>
    <row r="52" spans="1:9" s="4" customFormat="1" ht="11.25" x14ac:dyDescent="0.2">
      <c r="A52" s="11">
        <v>544621</v>
      </c>
      <c r="B52" s="12" t="s">
        <v>43</v>
      </c>
      <c r="C52" s="14">
        <v>1324.4061999999999</v>
      </c>
      <c r="D52" s="14">
        <v>617</v>
      </c>
      <c r="E52" s="27">
        <v>40.211507293354899</v>
      </c>
      <c r="F52" s="34" t="s">
        <v>16</v>
      </c>
      <c r="G52" s="12" t="s">
        <v>17</v>
      </c>
      <c r="H52" s="13" t="s">
        <v>12</v>
      </c>
      <c r="I52" s="24" t="s">
        <v>13</v>
      </c>
    </row>
    <row r="53" spans="1:9" s="4" customFormat="1" ht="11.25" x14ac:dyDescent="0.2">
      <c r="A53" s="11">
        <v>500071</v>
      </c>
      <c r="B53" s="12" t="s">
        <v>44</v>
      </c>
      <c r="C53" s="14">
        <v>1105.009</v>
      </c>
      <c r="D53" s="14">
        <v>1798</v>
      </c>
      <c r="E53" s="27">
        <v>44.163515016685203</v>
      </c>
      <c r="F53" s="34" t="s">
        <v>16</v>
      </c>
      <c r="G53" s="12" t="s">
        <v>17</v>
      </c>
      <c r="H53" s="13" t="s">
        <v>12</v>
      </c>
      <c r="I53" s="24" t="s">
        <v>13</v>
      </c>
    </row>
    <row r="54" spans="1:9" s="4" customFormat="1" ht="11.25" x14ac:dyDescent="0.2">
      <c r="A54" s="11">
        <v>544655</v>
      </c>
      <c r="B54" s="12" t="s">
        <v>129</v>
      </c>
      <c r="C54" s="14">
        <v>1345.655</v>
      </c>
      <c r="D54" s="14">
        <v>582</v>
      </c>
      <c r="E54" s="27">
        <v>43.305841924398599</v>
      </c>
      <c r="F54" s="34" t="s">
        <v>16</v>
      </c>
      <c r="G54" s="12" t="s">
        <v>17</v>
      </c>
      <c r="H54" s="13" t="s">
        <v>12</v>
      </c>
      <c r="I54" s="24" t="s">
        <v>13</v>
      </c>
    </row>
    <row r="55" spans="1:9" s="4" customFormat="1" ht="11.25" x14ac:dyDescent="0.2">
      <c r="A55" s="11" t="s">
        <v>106</v>
      </c>
      <c r="B55" s="12" t="s">
        <v>45</v>
      </c>
      <c r="C55" s="14">
        <v>714.10320000000002</v>
      </c>
      <c r="D55" s="14">
        <v>505</v>
      </c>
      <c r="E55" s="27">
        <v>43.959405940594102</v>
      </c>
      <c r="F55" s="34" t="s">
        <v>16</v>
      </c>
      <c r="G55" s="12" t="s">
        <v>17</v>
      </c>
      <c r="H55" s="13" t="s">
        <v>12</v>
      </c>
      <c r="I55" s="24" t="s">
        <v>13</v>
      </c>
    </row>
    <row r="56" spans="1:9" s="4" customFormat="1" ht="11.25" x14ac:dyDescent="0.2">
      <c r="A56" s="11">
        <v>544698</v>
      </c>
      <c r="B56" s="12" t="s">
        <v>46</v>
      </c>
      <c r="C56" s="14">
        <v>2347.6275000000001</v>
      </c>
      <c r="D56" s="14">
        <v>1825</v>
      </c>
      <c r="E56" s="27">
        <v>43.8709589041096</v>
      </c>
      <c r="F56" s="34" t="s">
        <v>16</v>
      </c>
      <c r="G56" s="12" t="s">
        <v>17</v>
      </c>
      <c r="H56" s="13" t="s">
        <v>12</v>
      </c>
      <c r="I56" s="24" t="s">
        <v>13</v>
      </c>
    </row>
    <row r="57" spans="1:9" s="4" customFormat="1" ht="11.25" x14ac:dyDescent="0.2">
      <c r="A57" s="11">
        <v>544728</v>
      </c>
      <c r="B57" s="12" t="s">
        <v>10</v>
      </c>
      <c r="C57" s="15">
        <v>839.66980000000001</v>
      </c>
      <c r="D57" s="15">
        <v>602</v>
      </c>
      <c r="E57" s="29">
        <v>45.991694352159499</v>
      </c>
      <c r="F57" s="34" t="s">
        <v>16</v>
      </c>
      <c r="G57" s="12" t="s">
        <v>17</v>
      </c>
      <c r="H57" s="13" t="s">
        <v>12</v>
      </c>
      <c r="I57" s="24" t="s">
        <v>13</v>
      </c>
    </row>
    <row r="58" spans="1:9" s="4" customFormat="1" ht="11.25" x14ac:dyDescent="0.2">
      <c r="A58" s="11">
        <v>544787</v>
      </c>
      <c r="B58" s="12" t="s">
        <v>47</v>
      </c>
      <c r="C58" s="14">
        <v>1874.8036</v>
      </c>
      <c r="D58" s="14">
        <v>1830</v>
      </c>
      <c r="E58" s="27">
        <v>42.824043715846997</v>
      </c>
      <c r="F58" s="34" t="s">
        <v>16</v>
      </c>
      <c r="G58" s="12" t="s">
        <v>17</v>
      </c>
      <c r="H58" s="13" t="s">
        <v>12</v>
      </c>
      <c r="I58" s="24" t="s">
        <v>13</v>
      </c>
    </row>
    <row r="59" spans="1:9" s="4" customFormat="1" ht="11.25" x14ac:dyDescent="0.2">
      <c r="A59" s="11">
        <v>544841</v>
      </c>
      <c r="B59" s="12" t="s">
        <v>48</v>
      </c>
      <c r="C59" s="14">
        <v>3948.2073</v>
      </c>
      <c r="D59" s="14">
        <v>15916</v>
      </c>
      <c r="E59" s="27">
        <v>45.844119125408398</v>
      </c>
      <c r="F59" s="34" t="s">
        <v>16</v>
      </c>
      <c r="G59" s="12" t="s">
        <v>17</v>
      </c>
      <c r="H59" s="13" t="s">
        <v>12</v>
      </c>
      <c r="I59" s="24" t="s">
        <v>13</v>
      </c>
    </row>
    <row r="60" spans="1:9" s="4" customFormat="1" ht="11.25" x14ac:dyDescent="0.2">
      <c r="A60" s="11">
        <v>544850</v>
      </c>
      <c r="B60" s="12" t="s">
        <v>49</v>
      </c>
      <c r="C60" s="14">
        <v>1853.5744</v>
      </c>
      <c r="D60" s="14">
        <v>887</v>
      </c>
      <c r="E60" s="27">
        <v>43.822435174746303</v>
      </c>
      <c r="F60" s="34" t="s">
        <v>16</v>
      </c>
      <c r="G60" s="12" t="s">
        <v>17</v>
      </c>
      <c r="H60" s="13" t="s">
        <v>12</v>
      </c>
      <c r="I60" s="24" t="s">
        <v>13</v>
      </c>
    </row>
    <row r="61" spans="1:9" s="4" customFormat="1" ht="11.25" x14ac:dyDescent="0.2">
      <c r="A61" s="11">
        <v>544906</v>
      </c>
      <c r="B61" s="12" t="s">
        <v>50</v>
      </c>
      <c r="C61" s="14">
        <v>726.5788</v>
      </c>
      <c r="D61" s="14">
        <v>296</v>
      </c>
      <c r="E61" s="27">
        <v>45.7466216216216</v>
      </c>
      <c r="F61" s="34" t="s">
        <v>16</v>
      </c>
      <c r="G61" s="12" t="s">
        <v>17</v>
      </c>
      <c r="H61" s="13" t="s">
        <v>12</v>
      </c>
      <c r="I61" s="24" t="s">
        <v>13</v>
      </c>
    </row>
    <row r="62" spans="1:9" s="4" customFormat="1" ht="11.25" x14ac:dyDescent="0.2">
      <c r="A62" s="11">
        <v>544914</v>
      </c>
      <c r="B62" s="12" t="s">
        <v>51</v>
      </c>
      <c r="C62" s="14">
        <v>926.1884</v>
      </c>
      <c r="D62" s="14">
        <v>539</v>
      </c>
      <c r="E62" s="27">
        <v>45.377551020408198</v>
      </c>
      <c r="F62" s="34" t="s">
        <v>16</v>
      </c>
      <c r="G62" s="12" t="s">
        <v>17</v>
      </c>
      <c r="H62" s="13" t="s">
        <v>12</v>
      </c>
      <c r="I62" s="24" t="s">
        <v>13</v>
      </c>
    </row>
    <row r="63" spans="1:9" s="4" customFormat="1" ht="11.25" x14ac:dyDescent="0.2">
      <c r="A63" s="11">
        <v>544922</v>
      </c>
      <c r="B63" s="12" t="s">
        <v>52</v>
      </c>
      <c r="C63" s="14">
        <v>746.6712</v>
      </c>
      <c r="D63" s="14">
        <v>889</v>
      </c>
      <c r="E63" s="27">
        <v>42.759842519685002</v>
      </c>
      <c r="F63" s="34" t="s">
        <v>16</v>
      </c>
      <c r="G63" s="12" t="s">
        <v>17</v>
      </c>
      <c r="H63" s="13" t="s">
        <v>12</v>
      </c>
      <c r="I63" s="24" t="s">
        <v>13</v>
      </c>
    </row>
    <row r="64" spans="1:9" s="4" customFormat="1" ht="11.25" x14ac:dyDescent="0.2">
      <c r="A64" s="11">
        <v>570371</v>
      </c>
      <c r="B64" s="12" t="s">
        <v>54</v>
      </c>
      <c r="C64" s="14">
        <v>543.76490000000001</v>
      </c>
      <c r="D64" s="14">
        <v>633</v>
      </c>
      <c r="E64" s="27">
        <v>43.708530805687197</v>
      </c>
      <c r="F64" s="34" t="s">
        <v>16</v>
      </c>
      <c r="G64" s="12" t="s">
        <v>17</v>
      </c>
      <c r="H64" s="13" t="s">
        <v>12</v>
      </c>
      <c r="I64" s="24" t="s">
        <v>13</v>
      </c>
    </row>
    <row r="65" spans="1:9" s="4" customFormat="1" ht="11.25" x14ac:dyDescent="0.2">
      <c r="A65" s="11">
        <v>544949</v>
      </c>
      <c r="B65" s="12" t="s">
        <v>55</v>
      </c>
      <c r="C65" s="14">
        <v>3595.0529999999999</v>
      </c>
      <c r="D65" s="14">
        <v>2197</v>
      </c>
      <c r="E65" s="27">
        <v>44.379836140191202</v>
      </c>
      <c r="F65" s="34" t="s">
        <v>16</v>
      </c>
      <c r="G65" s="12" t="s">
        <v>17</v>
      </c>
      <c r="H65" s="13" t="s">
        <v>12</v>
      </c>
      <c r="I65" s="24" t="s">
        <v>13</v>
      </c>
    </row>
    <row r="66" spans="1:9" s="4" customFormat="1" ht="11.25" x14ac:dyDescent="0.2">
      <c r="A66" s="11">
        <v>544990</v>
      </c>
      <c r="B66" s="12" t="s">
        <v>56</v>
      </c>
      <c r="C66" s="14">
        <v>1235.2506000000001</v>
      </c>
      <c r="D66" s="14">
        <v>1477</v>
      </c>
      <c r="E66" s="27">
        <v>41.2494922139472</v>
      </c>
      <c r="F66" s="34" t="s">
        <v>16</v>
      </c>
      <c r="G66" s="12" t="s">
        <v>17</v>
      </c>
      <c r="H66" s="13" t="s">
        <v>12</v>
      </c>
      <c r="I66" s="24" t="s">
        <v>13</v>
      </c>
    </row>
    <row r="67" spans="1:9" s="4" customFormat="1" ht="11.25" x14ac:dyDescent="0.2">
      <c r="A67" s="11">
        <v>553026</v>
      </c>
      <c r="B67" s="12" t="s">
        <v>57</v>
      </c>
      <c r="C67" s="14">
        <v>1596.8997999999999</v>
      </c>
      <c r="D67" s="14">
        <v>423</v>
      </c>
      <c r="E67" s="27">
        <v>45.386524822695002</v>
      </c>
      <c r="F67" s="34" t="s">
        <v>16</v>
      </c>
      <c r="G67" s="12" t="s">
        <v>17</v>
      </c>
      <c r="H67" s="13" t="s">
        <v>12</v>
      </c>
      <c r="I67" s="24" t="s">
        <v>13</v>
      </c>
    </row>
    <row r="68" spans="1:9" s="4" customFormat="1" ht="11.25" x14ac:dyDescent="0.2">
      <c r="A68" s="11">
        <v>545058</v>
      </c>
      <c r="B68" s="12" t="s">
        <v>58</v>
      </c>
      <c r="C68" s="14">
        <v>3543.6343000000002</v>
      </c>
      <c r="D68" s="14">
        <v>22568</v>
      </c>
      <c r="E68" s="27">
        <v>44.152959943282497</v>
      </c>
      <c r="F68" s="34" t="s">
        <v>16</v>
      </c>
      <c r="G68" s="12" t="s">
        <v>17</v>
      </c>
      <c r="H68" s="13" t="s">
        <v>12</v>
      </c>
      <c r="I68" s="24" t="s">
        <v>13</v>
      </c>
    </row>
    <row r="69" spans="1:9" s="4" customFormat="1" ht="11.25" x14ac:dyDescent="0.2">
      <c r="A69" s="11">
        <v>545147</v>
      </c>
      <c r="B69" s="12" t="s">
        <v>83</v>
      </c>
      <c r="C69" s="14">
        <v>933.03020000000004</v>
      </c>
      <c r="D69" s="14">
        <v>535</v>
      </c>
      <c r="E69" s="27">
        <v>42.651401869158903</v>
      </c>
      <c r="F69" s="34" t="s">
        <v>16</v>
      </c>
      <c r="G69" s="12" t="s">
        <v>17</v>
      </c>
      <c r="H69" s="13" t="s">
        <v>12</v>
      </c>
      <c r="I69" s="24" t="s">
        <v>13</v>
      </c>
    </row>
    <row r="70" spans="1:9" s="4" customFormat="1" ht="11.25" x14ac:dyDescent="0.2">
      <c r="A70" s="11">
        <v>545163</v>
      </c>
      <c r="B70" s="12" t="s">
        <v>59</v>
      </c>
      <c r="C70" s="14">
        <v>8080.8445000000002</v>
      </c>
      <c r="D70" s="14">
        <v>2342</v>
      </c>
      <c r="E70" s="27">
        <v>46.218189581554199</v>
      </c>
      <c r="F70" s="34" t="s">
        <v>16</v>
      </c>
      <c r="G70" s="12" t="s">
        <v>17</v>
      </c>
      <c r="H70" s="13" t="s">
        <v>12</v>
      </c>
      <c r="I70" s="24" t="s">
        <v>13</v>
      </c>
    </row>
    <row r="71" spans="1:9" s="4" customFormat="1" ht="11.25" x14ac:dyDescent="0.2">
      <c r="A71" s="11">
        <v>545198</v>
      </c>
      <c r="B71" s="12" t="s">
        <v>60</v>
      </c>
      <c r="C71" s="14">
        <v>1177.2320999999999</v>
      </c>
      <c r="D71" s="14">
        <v>1754</v>
      </c>
      <c r="E71" s="27">
        <v>43.552451539338698</v>
      </c>
      <c r="F71" s="34" t="s">
        <v>16</v>
      </c>
      <c r="G71" s="12" t="s">
        <v>17</v>
      </c>
      <c r="H71" s="13" t="s">
        <v>12</v>
      </c>
      <c r="I71" s="24" t="s">
        <v>13</v>
      </c>
    </row>
    <row r="72" spans="1:9" s="4" customFormat="1" ht="11.25" x14ac:dyDescent="0.2">
      <c r="A72" s="11">
        <v>545210</v>
      </c>
      <c r="B72" s="12" t="s">
        <v>61</v>
      </c>
      <c r="C72" s="14">
        <v>762.6866</v>
      </c>
      <c r="D72" s="14">
        <v>1078</v>
      </c>
      <c r="E72" s="27">
        <v>43.445269016697601</v>
      </c>
      <c r="F72" s="34" t="s">
        <v>16</v>
      </c>
      <c r="G72" s="12" t="s">
        <v>17</v>
      </c>
      <c r="H72" s="13" t="s">
        <v>12</v>
      </c>
      <c r="I72" s="24" t="s">
        <v>13</v>
      </c>
    </row>
    <row r="73" spans="1:9" s="4" customFormat="1" ht="11.25" x14ac:dyDescent="0.2">
      <c r="A73" s="11">
        <v>541630</v>
      </c>
      <c r="B73" s="12" t="s">
        <v>17</v>
      </c>
      <c r="C73" s="14">
        <v>5760.7407000000003</v>
      </c>
      <c r="D73" s="14">
        <v>24974</v>
      </c>
      <c r="E73" s="27">
        <v>45.346400256266499</v>
      </c>
      <c r="F73" s="34" t="s">
        <v>16</v>
      </c>
      <c r="G73" s="12" t="s">
        <v>17</v>
      </c>
      <c r="H73" s="13" t="s">
        <v>12</v>
      </c>
      <c r="I73" s="24" t="s">
        <v>13</v>
      </c>
    </row>
    <row r="74" spans="1:9" s="4" customFormat="1" ht="11.25" x14ac:dyDescent="0.2">
      <c r="A74" s="11">
        <v>545236</v>
      </c>
      <c r="B74" s="12" t="s">
        <v>62</v>
      </c>
      <c r="C74" s="14">
        <v>2252.1828</v>
      </c>
      <c r="D74" s="14">
        <v>3082</v>
      </c>
      <c r="E74" s="27">
        <v>42.5334198572356</v>
      </c>
      <c r="F74" s="34" t="s">
        <v>16</v>
      </c>
      <c r="G74" s="12" t="s">
        <v>17</v>
      </c>
      <c r="H74" s="13" t="s">
        <v>12</v>
      </c>
      <c r="I74" s="24" t="s">
        <v>13</v>
      </c>
    </row>
    <row r="75" spans="1:9" s="4" customFormat="1" ht="11.25" x14ac:dyDescent="0.2">
      <c r="A75" s="11">
        <v>545244</v>
      </c>
      <c r="B75" s="12" t="s">
        <v>63</v>
      </c>
      <c r="C75" s="14">
        <v>1300.2530999999999</v>
      </c>
      <c r="D75" s="14">
        <v>546</v>
      </c>
      <c r="E75" s="27">
        <v>46.320512820512803</v>
      </c>
      <c r="F75" s="34" t="s">
        <v>16</v>
      </c>
      <c r="G75" s="12" t="s">
        <v>17</v>
      </c>
      <c r="H75" s="13" t="s">
        <v>12</v>
      </c>
      <c r="I75" s="24" t="s">
        <v>13</v>
      </c>
    </row>
    <row r="76" spans="1:9" s="4" customFormat="1" ht="11.25" x14ac:dyDescent="0.2">
      <c r="A76" s="11">
        <v>545252</v>
      </c>
      <c r="B76" s="12" t="s">
        <v>64</v>
      </c>
      <c r="C76" s="14">
        <v>2838.5317</v>
      </c>
      <c r="D76" s="14">
        <v>5603</v>
      </c>
      <c r="E76" s="27">
        <v>43.5130287346065</v>
      </c>
      <c r="F76" s="34" t="s">
        <v>16</v>
      </c>
      <c r="G76" s="12" t="s">
        <v>17</v>
      </c>
      <c r="H76" s="13" t="s">
        <v>12</v>
      </c>
      <c r="I76" s="24" t="s">
        <v>13</v>
      </c>
    </row>
    <row r="77" spans="1:9" s="4" customFormat="1" ht="11.25" x14ac:dyDescent="0.2">
      <c r="A77" s="11">
        <v>585106</v>
      </c>
      <c r="B77" s="12" t="s">
        <v>67</v>
      </c>
      <c r="C77" s="14">
        <v>1195.6424</v>
      </c>
      <c r="D77" s="14">
        <v>778</v>
      </c>
      <c r="E77" s="27">
        <v>43.329048843187699</v>
      </c>
      <c r="F77" s="34" t="s">
        <v>65</v>
      </c>
      <c r="G77" s="12" t="s">
        <v>66</v>
      </c>
      <c r="H77" s="13" t="s">
        <v>12</v>
      </c>
      <c r="I77" s="24" t="s">
        <v>13</v>
      </c>
    </row>
    <row r="78" spans="1:9" s="4" customFormat="1" ht="11.25" x14ac:dyDescent="0.2">
      <c r="A78" s="11" t="s">
        <v>107</v>
      </c>
      <c r="B78" s="12" t="s">
        <v>118</v>
      </c>
      <c r="C78" s="14">
        <v>5627.1278000000002</v>
      </c>
      <c r="D78" s="14">
        <v>5372</v>
      </c>
      <c r="E78" s="27">
        <v>44.064035740878602</v>
      </c>
      <c r="F78" s="34" t="s">
        <v>65</v>
      </c>
      <c r="G78" s="12" t="s">
        <v>66</v>
      </c>
      <c r="H78" s="13" t="s">
        <v>12</v>
      </c>
      <c r="I78" s="24" t="s">
        <v>13</v>
      </c>
    </row>
    <row r="79" spans="1:9" s="4" customFormat="1" ht="11.25" x14ac:dyDescent="0.2">
      <c r="A79" s="11" t="s">
        <v>86</v>
      </c>
      <c r="B79" s="12" t="s">
        <v>68</v>
      </c>
      <c r="C79" s="14">
        <v>761.70749999999998</v>
      </c>
      <c r="D79" s="14">
        <v>457</v>
      </c>
      <c r="E79" s="27">
        <v>41.677242888402603</v>
      </c>
      <c r="F79" s="34" t="s">
        <v>65</v>
      </c>
      <c r="G79" s="12" t="s">
        <v>66</v>
      </c>
      <c r="H79" s="13" t="s">
        <v>12</v>
      </c>
      <c r="I79" s="24" t="s">
        <v>13</v>
      </c>
    </row>
    <row r="80" spans="1:9" s="4" customFormat="1" ht="11.25" x14ac:dyDescent="0.2">
      <c r="A80" s="11" t="s">
        <v>87</v>
      </c>
      <c r="B80" s="12" t="s">
        <v>88</v>
      </c>
      <c r="C80" s="14">
        <v>407.99369999999999</v>
      </c>
      <c r="D80" s="14">
        <v>85</v>
      </c>
      <c r="E80" s="27">
        <v>45.394117647058799</v>
      </c>
      <c r="F80" s="34" t="s">
        <v>65</v>
      </c>
      <c r="G80" s="12" t="s">
        <v>66</v>
      </c>
      <c r="H80" s="13" t="s">
        <v>12</v>
      </c>
      <c r="I80" s="24" t="s">
        <v>13</v>
      </c>
    </row>
    <row r="81" spans="1:9" s="4" customFormat="1" ht="11.25" x14ac:dyDescent="0.2">
      <c r="A81" s="11">
        <v>585301</v>
      </c>
      <c r="B81" s="12" t="s">
        <v>69</v>
      </c>
      <c r="C81" s="14">
        <v>1235.8688</v>
      </c>
      <c r="D81" s="14">
        <v>956</v>
      </c>
      <c r="E81" s="27">
        <v>43.924686192468599</v>
      </c>
      <c r="F81" s="34" t="s">
        <v>65</v>
      </c>
      <c r="G81" s="12" t="s">
        <v>66</v>
      </c>
      <c r="H81" s="13" t="s">
        <v>12</v>
      </c>
      <c r="I81" s="24" t="s">
        <v>13</v>
      </c>
    </row>
    <row r="82" spans="1:9" s="4" customFormat="1" ht="11.25" x14ac:dyDescent="0.2">
      <c r="A82" s="11" t="s">
        <v>108</v>
      </c>
      <c r="B82" s="12" t="s">
        <v>119</v>
      </c>
      <c r="C82" s="14">
        <v>388.91050000000001</v>
      </c>
      <c r="D82" s="14">
        <v>272</v>
      </c>
      <c r="E82" s="27">
        <v>43.878676470588204</v>
      </c>
      <c r="F82" s="34" t="s">
        <v>65</v>
      </c>
      <c r="G82" s="12" t="s">
        <v>66</v>
      </c>
      <c r="H82" s="13" t="s">
        <v>12</v>
      </c>
      <c r="I82" s="24" t="s">
        <v>13</v>
      </c>
    </row>
    <row r="83" spans="1:9" s="4" customFormat="1" ht="11.25" x14ac:dyDescent="0.2">
      <c r="A83" s="11" t="s">
        <v>89</v>
      </c>
      <c r="B83" s="12" t="s">
        <v>90</v>
      </c>
      <c r="C83" s="14">
        <v>385.1474</v>
      </c>
      <c r="D83" s="14">
        <v>195</v>
      </c>
      <c r="E83" s="27">
        <v>40.0230769230769</v>
      </c>
      <c r="F83" s="34" t="s">
        <v>65</v>
      </c>
      <c r="G83" s="12" t="s">
        <v>66</v>
      </c>
      <c r="H83" s="13" t="s">
        <v>12</v>
      </c>
      <c r="I83" s="24" t="s">
        <v>13</v>
      </c>
    </row>
    <row r="84" spans="1:9" s="4" customFormat="1" ht="11.25" x14ac:dyDescent="0.2">
      <c r="A84" s="11">
        <v>549550</v>
      </c>
      <c r="B84" s="12" t="s">
        <v>70</v>
      </c>
      <c r="C84" s="14">
        <v>295.49709999999999</v>
      </c>
      <c r="D84" s="14">
        <v>299</v>
      </c>
      <c r="E84" s="27">
        <v>41.586956521739097</v>
      </c>
      <c r="F84" s="34" t="s">
        <v>65</v>
      </c>
      <c r="G84" s="12" t="s">
        <v>66</v>
      </c>
      <c r="H84" s="13" t="s">
        <v>12</v>
      </c>
      <c r="I84" s="24" t="s">
        <v>13</v>
      </c>
    </row>
    <row r="85" spans="1:9" s="4" customFormat="1" ht="11.25" x14ac:dyDescent="0.2">
      <c r="A85" s="11" t="s">
        <v>91</v>
      </c>
      <c r="B85" s="12" t="s">
        <v>71</v>
      </c>
      <c r="C85" s="14">
        <v>759.18460000000005</v>
      </c>
      <c r="D85" s="14">
        <v>413</v>
      </c>
      <c r="E85" s="27">
        <v>48.606537530266301</v>
      </c>
      <c r="F85" s="34" t="s">
        <v>65</v>
      </c>
      <c r="G85" s="12" t="s">
        <v>66</v>
      </c>
      <c r="H85" s="13" t="s">
        <v>12</v>
      </c>
      <c r="I85" s="24" t="s">
        <v>13</v>
      </c>
    </row>
    <row r="86" spans="1:9" s="4" customFormat="1" ht="11.25" x14ac:dyDescent="0.2">
      <c r="A86" s="11">
        <v>585483</v>
      </c>
      <c r="B86" s="12" t="s">
        <v>72</v>
      </c>
      <c r="C86" s="14">
        <v>610.92939999999999</v>
      </c>
      <c r="D86" s="14">
        <v>421</v>
      </c>
      <c r="E86" s="27">
        <v>45.338479809976199</v>
      </c>
      <c r="F86" s="34" t="s">
        <v>65</v>
      </c>
      <c r="G86" s="12" t="s">
        <v>66</v>
      </c>
      <c r="H86" s="13" t="s">
        <v>12</v>
      </c>
      <c r="I86" s="24" t="s">
        <v>13</v>
      </c>
    </row>
    <row r="87" spans="1:9" s="4" customFormat="1" ht="11.25" x14ac:dyDescent="0.2">
      <c r="A87" s="11" t="s">
        <v>109</v>
      </c>
      <c r="B87" s="12" t="s">
        <v>120</v>
      </c>
      <c r="C87" s="14">
        <v>797.23490000000004</v>
      </c>
      <c r="D87" s="14">
        <v>683</v>
      </c>
      <c r="E87" s="27">
        <v>42.467789165446597</v>
      </c>
      <c r="F87" s="34" t="s">
        <v>65</v>
      </c>
      <c r="G87" s="12" t="s">
        <v>66</v>
      </c>
      <c r="H87" s="13" t="s">
        <v>12</v>
      </c>
      <c r="I87" s="24" t="s">
        <v>13</v>
      </c>
    </row>
    <row r="88" spans="1:9" ht="12" x14ac:dyDescent="0.2">
      <c r="A88" s="11" t="s">
        <v>110</v>
      </c>
      <c r="B88" s="12" t="s">
        <v>121</v>
      </c>
      <c r="C88" s="14">
        <v>1240.8326999999999</v>
      </c>
      <c r="D88" s="14">
        <v>1332</v>
      </c>
      <c r="E88" s="27">
        <v>41.037537537537503</v>
      </c>
      <c r="F88" s="34" t="s">
        <v>65</v>
      </c>
      <c r="G88" s="12" t="s">
        <v>66</v>
      </c>
      <c r="H88" s="13" t="s">
        <v>12</v>
      </c>
      <c r="I88" s="24" t="s">
        <v>13</v>
      </c>
    </row>
    <row r="89" spans="1:9" ht="12" x14ac:dyDescent="0.2">
      <c r="A89" s="11" t="s">
        <v>111</v>
      </c>
      <c r="B89" s="12" t="s">
        <v>122</v>
      </c>
      <c r="C89" s="14">
        <v>933.03599999999994</v>
      </c>
      <c r="D89" s="14">
        <v>676</v>
      </c>
      <c r="E89" s="27">
        <v>42.044378698224897</v>
      </c>
      <c r="F89" s="34" t="s">
        <v>65</v>
      </c>
      <c r="G89" s="12" t="s">
        <v>66</v>
      </c>
      <c r="H89" s="13" t="s">
        <v>12</v>
      </c>
      <c r="I89" s="24" t="s">
        <v>13</v>
      </c>
    </row>
    <row r="90" spans="1:9" ht="12" x14ac:dyDescent="0.2">
      <c r="A90" s="11" t="s">
        <v>112</v>
      </c>
      <c r="B90" s="12" t="s">
        <v>123</v>
      </c>
      <c r="C90" s="14">
        <v>701.47339999999997</v>
      </c>
      <c r="D90" s="14">
        <v>318</v>
      </c>
      <c r="E90" s="27">
        <v>44.915094339622598</v>
      </c>
      <c r="F90" s="34" t="s">
        <v>65</v>
      </c>
      <c r="G90" s="12" t="s">
        <v>66</v>
      </c>
      <c r="H90" s="13" t="s">
        <v>12</v>
      </c>
      <c r="I90" s="24" t="s">
        <v>13</v>
      </c>
    </row>
    <row r="91" spans="1:9" ht="12" x14ac:dyDescent="0.2">
      <c r="A91" s="11" t="s">
        <v>113</v>
      </c>
      <c r="B91" s="12" t="s">
        <v>124</v>
      </c>
      <c r="C91" s="14">
        <v>1056.5545</v>
      </c>
      <c r="D91" s="14">
        <v>746</v>
      </c>
      <c r="E91" s="27">
        <v>43.343163538874002</v>
      </c>
      <c r="F91" s="34" t="s">
        <v>65</v>
      </c>
      <c r="G91" s="12" t="s">
        <v>66</v>
      </c>
      <c r="H91" s="13" t="s">
        <v>12</v>
      </c>
      <c r="I91" s="24" t="s">
        <v>13</v>
      </c>
    </row>
    <row r="92" spans="1:9" ht="12" x14ac:dyDescent="0.2">
      <c r="A92" s="11" t="s">
        <v>114</v>
      </c>
      <c r="B92" s="12" t="s">
        <v>125</v>
      </c>
      <c r="C92" s="14">
        <v>998.25930000000005</v>
      </c>
      <c r="D92" s="14">
        <v>587</v>
      </c>
      <c r="E92" s="27">
        <v>45.0945485519591</v>
      </c>
      <c r="F92" s="34" t="s">
        <v>65</v>
      </c>
      <c r="G92" s="12" t="s">
        <v>66</v>
      </c>
      <c r="H92" s="13" t="s">
        <v>12</v>
      </c>
      <c r="I92" s="24" t="s">
        <v>13</v>
      </c>
    </row>
    <row r="93" spans="1:9" ht="12" x14ac:dyDescent="0.2">
      <c r="A93" s="11" t="s">
        <v>115</v>
      </c>
      <c r="B93" s="12" t="s">
        <v>126</v>
      </c>
      <c r="C93" s="14">
        <v>906.65949999999998</v>
      </c>
      <c r="D93" s="14">
        <v>473</v>
      </c>
      <c r="E93" s="27">
        <v>45.191331923890097</v>
      </c>
      <c r="F93" s="34" t="s">
        <v>65</v>
      </c>
      <c r="G93" s="12" t="s">
        <v>66</v>
      </c>
      <c r="H93" s="13" t="s">
        <v>12</v>
      </c>
      <c r="I93" s="24" t="s">
        <v>13</v>
      </c>
    </row>
    <row r="94" spans="1:9" ht="12" x14ac:dyDescent="0.2">
      <c r="A94" s="11" t="s">
        <v>116</v>
      </c>
      <c r="B94" s="12" t="s">
        <v>127</v>
      </c>
      <c r="C94" s="14">
        <v>2842.5075999999999</v>
      </c>
      <c r="D94" s="14">
        <v>2067</v>
      </c>
      <c r="E94" s="27">
        <v>44.185050798258303</v>
      </c>
      <c r="F94" s="34" t="s">
        <v>65</v>
      </c>
      <c r="G94" s="12" t="s">
        <v>66</v>
      </c>
      <c r="H94" s="13" t="s">
        <v>12</v>
      </c>
      <c r="I94" s="24" t="s">
        <v>13</v>
      </c>
    </row>
    <row r="95" spans="1:9" ht="12" x14ac:dyDescent="0.2">
      <c r="A95" s="11" t="s">
        <v>92</v>
      </c>
      <c r="B95" s="12" t="s">
        <v>53</v>
      </c>
      <c r="C95" s="14">
        <v>941.851</v>
      </c>
      <c r="D95" s="14">
        <v>478</v>
      </c>
      <c r="E95" s="27">
        <v>43.951882845188301</v>
      </c>
      <c r="F95" s="34" t="s">
        <v>65</v>
      </c>
      <c r="G95" s="12" t="s">
        <v>66</v>
      </c>
      <c r="H95" s="13" t="s">
        <v>12</v>
      </c>
      <c r="I95" s="24" t="s">
        <v>13</v>
      </c>
    </row>
    <row r="96" spans="1:9" ht="12" x14ac:dyDescent="0.2">
      <c r="A96" s="11" t="s">
        <v>93</v>
      </c>
      <c r="B96" s="12" t="s">
        <v>94</v>
      </c>
      <c r="C96" s="14">
        <v>731.53430000000003</v>
      </c>
      <c r="D96" s="14">
        <v>347</v>
      </c>
      <c r="E96" s="27">
        <v>40.151296829971201</v>
      </c>
      <c r="F96" s="34" t="s">
        <v>65</v>
      </c>
      <c r="G96" s="12" t="s">
        <v>66</v>
      </c>
      <c r="H96" s="13" t="s">
        <v>12</v>
      </c>
      <c r="I96" s="24" t="s">
        <v>13</v>
      </c>
    </row>
    <row r="97" spans="1:9" ht="12" x14ac:dyDescent="0.2">
      <c r="A97" s="11" t="s">
        <v>95</v>
      </c>
      <c r="B97" s="12" t="s">
        <v>73</v>
      </c>
      <c r="C97" s="14">
        <v>464.13619999999997</v>
      </c>
      <c r="D97" s="14">
        <v>299</v>
      </c>
      <c r="E97" s="27">
        <v>42.857859531772597</v>
      </c>
      <c r="F97" s="34" t="s">
        <v>65</v>
      </c>
      <c r="G97" s="12" t="s">
        <v>66</v>
      </c>
      <c r="H97" s="13" t="s">
        <v>12</v>
      </c>
      <c r="I97" s="24" t="s">
        <v>13</v>
      </c>
    </row>
    <row r="98" spans="1:9" ht="12.75" customHeight="1" x14ac:dyDescent="0.2">
      <c r="A98" s="11" t="s">
        <v>96</v>
      </c>
      <c r="B98" s="12" t="s">
        <v>97</v>
      </c>
      <c r="C98" s="14">
        <v>1240.7813000000001</v>
      </c>
      <c r="D98" s="14">
        <v>1189</v>
      </c>
      <c r="E98" s="27">
        <v>42.821278385197601</v>
      </c>
      <c r="F98" s="34" t="s">
        <v>65</v>
      </c>
      <c r="G98" s="12" t="s">
        <v>66</v>
      </c>
      <c r="H98" s="13" t="s">
        <v>12</v>
      </c>
      <c r="I98" s="24" t="s">
        <v>13</v>
      </c>
    </row>
    <row r="99" spans="1:9" ht="12.75" customHeight="1" x14ac:dyDescent="0.2">
      <c r="A99" s="11" t="s">
        <v>98</v>
      </c>
      <c r="B99" s="12" t="s">
        <v>99</v>
      </c>
      <c r="C99" s="14">
        <v>2694.6183999999998</v>
      </c>
      <c r="D99" s="14">
        <v>4864</v>
      </c>
      <c r="E99" s="27">
        <v>43.547697368421098</v>
      </c>
      <c r="F99" s="34" t="s">
        <v>65</v>
      </c>
      <c r="G99" s="12" t="s">
        <v>66</v>
      </c>
      <c r="H99" s="13" t="s">
        <v>12</v>
      </c>
      <c r="I99" s="24" t="s">
        <v>13</v>
      </c>
    </row>
    <row r="100" spans="1:9" ht="12.75" customHeight="1" x14ac:dyDescent="0.2">
      <c r="A100" s="11" t="s">
        <v>117</v>
      </c>
      <c r="B100" s="4" t="s">
        <v>128</v>
      </c>
      <c r="C100" s="14">
        <v>234.27539999999999</v>
      </c>
      <c r="D100" s="14">
        <v>313</v>
      </c>
      <c r="E100" s="27">
        <v>40.851437699680503</v>
      </c>
      <c r="F100" s="34" t="s">
        <v>65</v>
      </c>
      <c r="G100" s="12" t="s">
        <v>66</v>
      </c>
      <c r="H100" s="13" t="s">
        <v>12</v>
      </c>
      <c r="I100" s="24" t="s">
        <v>13</v>
      </c>
    </row>
    <row r="101" spans="1:9" ht="12.75" customHeight="1" x14ac:dyDescent="0.2">
      <c r="A101" s="11">
        <v>585939</v>
      </c>
      <c r="B101" s="12" t="s">
        <v>74</v>
      </c>
      <c r="C101" s="14">
        <v>2856.6214</v>
      </c>
      <c r="D101" s="14">
        <v>4776</v>
      </c>
      <c r="E101" s="30">
        <v>43.506700167504199</v>
      </c>
      <c r="F101" s="34" t="s">
        <v>65</v>
      </c>
      <c r="G101" s="12" t="s">
        <v>66</v>
      </c>
      <c r="H101" s="13" t="s">
        <v>12</v>
      </c>
      <c r="I101" s="24" t="s">
        <v>13</v>
      </c>
    </row>
    <row r="102" spans="1:9" ht="12.75" customHeight="1" x14ac:dyDescent="0.2">
      <c r="A102" s="11" t="s">
        <v>100</v>
      </c>
      <c r="B102" s="12" t="s">
        <v>101</v>
      </c>
      <c r="C102" s="14">
        <v>382.834</v>
      </c>
      <c r="D102" s="14">
        <v>206</v>
      </c>
      <c r="E102" s="30">
        <v>44.3106796116505</v>
      </c>
      <c r="F102" s="34" t="s">
        <v>65</v>
      </c>
      <c r="G102" s="12" t="s">
        <v>66</v>
      </c>
      <c r="H102" s="13" t="s">
        <v>12</v>
      </c>
      <c r="I102" s="24" t="s">
        <v>13</v>
      </c>
    </row>
    <row r="103" spans="1:9" ht="12.75" customHeight="1" x14ac:dyDescent="0.2">
      <c r="A103" s="11" t="s">
        <v>102</v>
      </c>
      <c r="B103" s="12" t="s">
        <v>103</v>
      </c>
      <c r="C103" s="14">
        <v>2237.0162</v>
      </c>
      <c r="D103" s="14">
        <v>1485</v>
      </c>
      <c r="E103" s="30">
        <v>42.126262626262601</v>
      </c>
      <c r="F103" s="34" t="s">
        <v>65</v>
      </c>
      <c r="G103" s="12" t="s">
        <v>66</v>
      </c>
      <c r="H103" s="13" t="s">
        <v>12</v>
      </c>
      <c r="I103" s="24" t="s">
        <v>13</v>
      </c>
    </row>
    <row r="104" spans="1:9" ht="12.75" customHeight="1" x14ac:dyDescent="0.2">
      <c r="A104" s="11">
        <v>585971</v>
      </c>
      <c r="B104" s="12" t="s">
        <v>75</v>
      </c>
      <c r="C104" s="14">
        <v>1165.3396</v>
      </c>
      <c r="D104" s="14">
        <v>1141</v>
      </c>
      <c r="E104" s="27">
        <v>43.588518843120099</v>
      </c>
      <c r="F104" s="34" t="s">
        <v>65</v>
      </c>
      <c r="G104" s="12" t="s">
        <v>66</v>
      </c>
      <c r="H104" s="13" t="s">
        <v>12</v>
      </c>
      <c r="I104" s="24" t="s">
        <v>13</v>
      </c>
    </row>
    <row r="105" spans="1:9" ht="12.75" customHeight="1" x14ac:dyDescent="0.2">
      <c r="A105" s="11" t="s">
        <v>104</v>
      </c>
      <c r="B105" s="12" t="s">
        <v>105</v>
      </c>
      <c r="C105" s="14">
        <v>1210.4276</v>
      </c>
      <c r="D105" s="14">
        <v>855</v>
      </c>
      <c r="E105" s="27">
        <v>40.380701754386003</v>
      </c>
      <c r="F105" s="34" t="s">
        <v>65</v>
      </c>
      <c r="G105" s="12" t="s">
        <v>66</v>
      </c>
      <c r="H105" s="13" t="s">
        <v>12</v>
      </c>
      <c r="I105" s="24" t="s">
        <v>13</v>
      </c>
    </row>
    <row r="106" spans="1:9" ht="12.75" customHeight="1" x14ac:dyDescent="0.2">
      <c r="A106" s="11">
        <v>585998</v>
      </c>
      <c r="B106" s="12" t="s">
        <v>76</v>
      </c>
      <c r="C106" s="14">
        <v>1796.5553</v>
      </c>
      <c r="D106" s="14">
        <v>1532</v>
      </c>
      <c r="E106" s="27">
        <v>41.994125326370799</v>
      </c>
      <c r="F106" s="34" t="s">
        <v>65</v>
      </c>
      <c r="G106" s="12" t="s">
        <v>66</v>
      </c>
      <c r="H106" s="13" t="s">
        <v>12</v>
      </c>
      <c r="I106" s="24" t="s">
        <v>13</v>
      </c>
    </row>
    <row r="107" spans="1:9" ht="12.75" customHeight="1" x14ac:dyDescent="0.2">
      <c r="A107" s="11">
        <v>585068</v>
      </c>
      <c r="B107" s="12" t="s">
        <v>66</v>
      </c>
      <c r="C107" s="14">
        <v>10282.6831</v>
      </c>
      <c r="D107" s="14">
        <v>74917</v>
      </c>
      <c r="E107" s="27">
        <v>44.9737642991577</v>
      </c>
      <c r="F107" s="34" t="s">
        <v>65</v>
      </c>
      <c r="G107" s="12" t="s">
        <v>66</v>
      </c>
      <c r="H107" s="13" t="s">
        <v>12</v>
      </c>
      <c r="I107" s="24" t="s">
        <v>13</v>
      </c>
    </row>
    <row r="108" spans="1:9" ht="5.25" customHeight="1" thickBot="1" x14ac:dyDescent="0.25">
      <c r="A108" s="16"/>
      <c r="B108" s="17"/>
      <c r="C108" s="19"/>
      <c r="D108" s="19"/>
      <c r="E108" s="31"/>
      <c r="F108" s="35"/>
      <c r="G108" s="17"/>
      <c r="H108" s="18"/>
      <c r="I108" s="25"/>
    </row>
    <row r="110" spans="1:9" ht="12.75" customHeight="1" x14ac:dyDescent="0.2">
      <c r="C110" s="9"/>
      <c r="D110" s="9"/>
    </row>
  </sheetData>
  <pageMargins left="0.7" right="0.7" top="0.78740157499999996" bottom="0.78740157499999996" header="0.3" footer="0.3"/>
  <pageSetup paperSize="9" orientation="portrait" r:id="rId1"/>
  <ignoredErrors>
    <ignoredError sqref="A55 A78:A88 A89:A100 A102:A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BILE_KARPATY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Kazdová Monika</cp:lastModifiedBy>
  <dcterms:created xsi:type="dcterms:W3CDTF">2011-10-17T06:09:27Z</dcterms:created>
  <dcterms:modified xsi:type="dcterms:W3CDTF">2026-06-30T10:02:10Z</dcterms:modified>
</cp:coreProperties>
</file>