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xr:revisionPtr revIDLastSave="0" documentId="13_ncr:1_{BF586064-97F2-4AA7-9E91-907384659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_DokByt_MC" sheetId="1" r:id="rId1"/>
  </sheets>
  <definedNames>
    <definedName name="_xlnm._FilterDatabase" localSheetId="0" hidden="1">CR_DokByt_MC!$A$1:$BI$115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" l="1"/>
  <c r="D132" i="1"/>
  <c r="D133" i="1"/>
  <c r="D134" i="1"/>
  <c r="D135" i="1"/>
  <c r="D130" i="1"/>
  <c r="D96" i="1" l="1"/>
  <c r="D92" i="1"/>
</calcChain>
</file>

<file path=xl/sharedStrings.xml><?xml version="1.0" encoding="utf-8"?>
<sst xmlns="http://schemas.openxmlformats.org/spreadsheetml/2006/main" count="4037" uniqueCount="97">
  <si>
    <t>Hl. m. Praha</t>
  </si>
  <si>
    <t>Praha 1</t>
  </si>
  <si>
    <t>Praha 2</t>
  </si>
  <si>
    <t>Praha 3</t>
  </si>
  <si>
    <t>Praha 4</t>
  </si>
  <si>
    <t>Praha-
Kunratice</t>
  </si>
  <si>
    <t>Praha 5</t>
  </si>
  <si>
    <t>Praha-
Slivenec</t>
  </si>
  <si>
    <t>Praha 6</t>
  </si>
  <si>
    <t>Praha-
Lysolaje</t>
  </si>
  <si>
    <t>Praha-
Nebušice</t>
  </si>
  <si>
    <t>Praha-Přední Kopanina</t>
  </si>
  <si>
    <t>Praha-
Suchdol</t>
  </si>
  <si>
    <t>Praha 7</t>
  </si>
  <si>
    <t>Praha-Troja</t>
  </si>
  <si>
    <t>Praha 8</t>
  </si>
  <si>
    <t>Praha-
Březiněves</t>
  </si>
  <si>
    <t>Praha-
Ďáblice</t>
  </si>
  <si>
    <t>Praha-
Dolní Chabry</t>
  </si>
  <si>
    <t>Praha 9</t>
  </si>
  <si>
    <t>Praha 10</t>
  </si>
  <si>
    <t>Praha 11</t>
  </si>
  <si>
    <t>Praha-
Křeslice</t>
  </si>
  <si>
    <t>Praha Šeberov</t>
  </si>
  <si>
    <t>Praha-
Újezd</t>
  </si>
  <si>
    <t>Praha 12</t>
  </si>
  <si>
    <t>Praha-Libuš</t>
  </si>
  <si>
    <t>Praha 13</t>
  </si>
  <si>
    <t>Praha-
Řeporyje</t>
  </si>
  <si>
    <t>Praha 14</t>
  </si>
  <si>
    <t>Praha-
Dolní
 Počernice</t>
  </si>
  <si>
    <t>Praha 15</t>
  </si>
  <si>
    <t>Praha-
Dolní Měcholupy</t>
  </si>
  <si>
    <t>Praha-Dubeč</t>
  </si>
  <si>
    <t>Praha-
Petrovice</t>
  </si>
  <si>
    <t>Praha-
Štěrboholy</t>
  </si>
  <si>
    <t>Praha 16</t>
  </si>
  <si>
    <t>Praha-
Lipence</t>
  </si>
  <si>
    <t>Praha-
Lochkov</t>
  </si>
  <si>
    <t>Praha-
Velká Chuchle</t>
  </si>
  <si>
    <t>Praha-
Zbraslav</t>
  </si>
  <si>
    <t>Praha 17</t>
  </si>
  <si>
    <t>Praha-Zličín</t>
  </si>
  <si>
    <t>Praha 18</t>
  </si>
  <si>
    <t>Praha-
 Čakovice</t>
  </si>
  <si>
    <t>Praha 19</t>
  </si>
  <si>
    <t>Praha-
Satalice</t>
  </si>
  <si>
    <t>Praha-Vinoř</t>
  </si>
  <si>
    <t>Praha 20</t>
  </si>
  <si>
    <t>Praha 21</t>
  </si>
  <si>
    <t>Praha-
Běchovice</t>
  </si>
  <si>
    <t>Praha-
Klánovice</t>
  </si>
  <si>
    <t>Praha-
Koloděje</t>
  </si>
  <si>
    <t>Praha 22</t>
  </si>
  <si>
    <t>Praha-
Benice</t>
  </si>
  <si>
    <t>Praha-
Kolovraty</t>
  </si>
  <si>
    <t>Praha-
Královice</t>
  </si>
  <si>
    <t>Praha-
Nedvězí</t>
  </si>
  <si>
    <t xml:space="preserve">- </t>
  </si>
  <si>
    <t xml:space="preserve">  -</t>
  </si>
  <si>
    <r>
      <t xml:space="preserve">Dokončené byty
</t>
    </r>
    <r>
      <rPr>
        <b/>
        <i/>
        <sz val="8"/>
        <rFont val="Arial"/>
        <family val="2"/>
        <charset val="238"/>
      </rPr>
      <t>Dwellings completed</t>
    </r>
  </si>
  <si>
    <r>
      <t xml:space="preserve">v tom:
</t>
    </r>
    <r>
      <rPr>
        <i/>
        <sz val="8"/>
        <rFont val="Arial"/>
        <family val="2"/>
        <charset val="238"/>
      </rPr>
      <t>incl.</t>
    </r>
  </si>
  <si>
    <r>
      <t xml:space="preserve">v rodinných domech
</t>
    </r>
    <r>
      <rPr>
        <i/>
        <sz val="8"/>
        <rFont val="Arial"/>
        <family val="2"/>
        <charset val="238"/>
      </rPr>
      <t>in family houses</t>
    </r>
  </si>
  <si>
    <r>
      <t xml:space="preserve">v domech s pečov. službou, penzionech
</t>
    </r>
    <r>
      <rPr>
        <i/>
        <sz val="8"/>
        <rFont val="Arial"/>
        <family val="2"/>
        <charset val="238"/>
      </rPr>
      <t>in community care service homes, boarding houses</t>
    </r>
  </si>
  <si>
    <r>
      <t>1)</t>
    </r>
    <r>
      <rPr>
        <sz val="8"/>
        <rFont val="Arial"/>
        <family val="2"/>
        <charset val="238"/>
      </rPr>
      <t xml:space="preserve"> včetně bytů v nástavbách, vestavbách nebo přístavbách</t>
    </r>
  </si>
  <si>
    <r>
      <t>1)</t>
    </r>
    <r>
      <rPr>
        <i/>
        <sz val="8"/>
        <rFont val="Arial"/>
        <family val="2"/>
        <charset val="238"/>
      </rPr>
      <t xml:space="preserve"> Incl. all types of extensions</t>
    </r>
  </si>
  <si>
    <t>v bytových domech
in multi-dwelling buildings</t>
  </si>
  <si>
    <r>
      <rPr>
        <sz val="8"/>
        <rFont val="Arial"/>
        <family val="2"/>
        <charset val="238"/>
      </rPr>
      <t>v nebytových domech a stavebně upravených nebytových prostorách</t>
    </r>
    <r>
      <rPr>
        <i/>
        <sz val="8"/>
        <rFont val="Arial"/>
        <family val="2"/>
        <charset val="238"/>
      </rPr>
      <t xml:space="preserve">
in non-residential buildings and in non-residential rooms adapted by reconstruction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</si>
  <si>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</si>
  <si>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r>
      <rPr>
        <sz val="8"/>
        <rFont val="Arial"/>
        <family val="2"/>
        <charset val="238"/>
      </rPr>
      <t>v nebytových budovách a ve stavebně upravených nebytových prostorách</t>
    </r>
    <r>
      <rPr>
        <i/>
        <sz val="8"/>
        <rFont val="Arial"/>
        <family val="2"/>
        <charset val="238"/>
      </rPr>
      <t xml:space="preserve">
in non-residential buildings and in converted non-residential areas</t>
    </r>
  </si>
  <si>
    <r>
      <t>v domovech-penzionech a domovech pro seniory
i</t>
    </r>
    <r>
      <rPr>
        <i/>
        <sz val="8"/>
        <rFont val="Arial"/>
        <family val="2"/>
        <charset val="238"/>
      </rPr>
      <t xml:space="preserve">n boarding houses and retirement homes </t>
    </r>
  </si>
  <si>
    <t>Rok</t>
  </si>
  <si>
    <r>
      <t xml:space="preserve">2) </t>
    </r>
    <r>
      <rPr>
        <i/>
        <sz val="8"/>
        <rFont val="Arial"/>
        <family val="2"/>
        <charset val="238"/>
      </rPr>
      <t xml:space="preserve">data for other types of dwellings are no longer published </t>
    </r>
  </si>
  <si>
    <t>*) v tabulce jsou městské části (57) řazeny podle příslušnosti do 22 správních obvodů. Od r. 2007 vykonává pro MČ Praha-Čakovice přenesenou působnost MČ Praha 18 (namísto MČ Praha 19)</t>
  </si>
  <si>
    <t>*) City sections in the table are ranked according to their spatial belongings to 22 administrative districts. From 2007, city section Prague-Čakovice belongs to the administrative district of Prague 18 (which carries out public administration for this city section) instead of Prague 19 administrative district.</t>
  </si>
  <si>
    <r>
      <t xml:space="preserve">v 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</si>
  <si>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v 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</si>
  <si>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v nových bytových domech
</t>
    </r>
    <r>
      <rPr>
        <i/>
        <sz val="8"/>
        <rFont val="Arial"/>
        <family val="2"/>
        <charset val="238"/>
      </rPr>
      <t>in new multi-dwelling buildings</t>
    </r>
  </si>
  <si>
    <t>v tom:
incl.</t>
  </si>
  <si>
    <r>
      <t xml:space="preserve">nová výstavba
</t>
    </r>
    <r>
      <rPr>
        <i/>
        <sz val="8"/>
        <rFont val="Arial"/>
        <family val="2"/>
        <charset val="238"/>
      </rPr>
      <t>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</si>
  <si>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>Renewals and enhancement resultings</t>
    </r>
  </si>
  <si>
    <t>z toho:
of which:</t>
  </si>
  <si>
    <r>
      <rPr>
        <i/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údaje za ostatní typy bytů se již nepublikují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</si>
  <si>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1), 2)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</si>
  <si>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t>-</t>
  </si>
  <si>
    <t>Kód MČ</t>
  </si>
  <si>
    <t>Kód SO</t>
  </si>
  <si>
    <t>x</t>
  </si>
  <si>
    <t>nezařazeno</t>
  </si>
  <si>
    <t>xx</t>
  </si>
  <si>
    <t xml:space="preserve">x </t>
  </si>
  <si>
    <r>
      <t>Bytová výstavba v Praze v roce 1999 - 2025</t>
    </r>
    <r>
      <rPr>
        <b/>
        <vertAlign val="superscript"/>
        <sz val="10"/>
        <rFont val="Arial"/>
        <family val="2"/>
        <charset val="238"/>
      </rPr>
      <t>*)</t>
    </r>
  </si>
  <si>
    <r>
      <t>Housing construction in Prague in 1999 - 2025*</t>
    </r>
    <r>
      <rPr>
        <i/>
        <vertAlign val="superscript"/>
        <sz val="10"/>
        <rFont val="Arial"/>
        <family val="2"/>
        <charset val="238"/>
      </rPr>
      <t>)</t>
    </r>
  </si>
  <si>
    <r>
      <t xml:space="preserve">Počet dokončených bytů </t>
    </r>
    <r>
      <rPr>
        <vertAlign val="superscript"/>
        <sz val="8"/>
        <rFont val="Arial"/>
        <family val="2"/>
        <charset val="238"/>
      </rPr>
      <t>1), 2), 3)</t>
    </r>
    <r>
      <rPr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Dwellings completed</t>
    </r>
  </si>
  <si>
    <t>Aktualizováno: 25.6.2026</t>
  </si>
  <si>
    <t>Update: 25.6.2026</t>
  </si>
  <si>
    <r>
      <rPr>
        <vertAlign val="superscript"/>
        <sz val="10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předběžné /</t>
    </r>
    <r>
      <rPr>
        <i/>
        <sz val="8"/>
        <rFont val="Arial"/>
        <family val="2"/>
        <charset val="238"/>
      </rPr>
      <t xml:space="preserve"> 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</si>
</sst>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_ ;\-#,##0.0\ "/>
    <numFmt numFmtId="165" formatCode="#,##0_ ;\-#,##0\ "/>
    <numFmt numFmtId="166" formatCode="#,##0;[Red]#,##0"/>
    <numFmt numFmtId="167" formatCode="_-* #,##0.00\ _K_č_-;\-* #,##0.00\ _K_č_-;_-* &quot;-&quot;??\ _K_č_-;_-@_-"/>
    <numFmt numFmtId="168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i/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69">
    <xf numFmtId="0" fontId="0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0" fontId="21" fillId="0" borderId="0"/>
    <xf numFmtId="0" fontId="22" fillId="0" borderId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5" applyNumberFormat="0" applyAlignment="0" applyProtection="0"/>
    <xf numFmtId="0" fontId="30" fillId="6" borderId="16" applyNumberFormat="0" applyAlignment="0" applyProtection="0"/>
    <xf numFmtId="0" fontId="31" fillId="6" borderId="15" applyNumberFormat="0" applyAlignment="0" applyProtection="0"/>
    <xf numFmtId="0" fontId="32" fillId="0" borderId="17" applyNumberFormat="0" applyFill="0" applyAlignment="0" applyProtection="0"/>
    <xf numFmtId="0" fontId="33" fillId="7" borderId="1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39" fillId="0" borderId="0" applyNumberFormat="0" applyFill="0" applyBorder="0" applyAlignment="0" applyProtection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6" fillId="0" borderId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6" fillId="0" borderId="0"/>
    <xf numFmtId="0" fontId="6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6" fillId="0" borderId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19" applyNumberFormat="0" applyFont="0" applyAlignment="0" applyProtection="0"/>
    <xf numFmtId="0" fontId="6" fillId="0" borderId="0"/>
    <xf numFmtId="44" fontId="22" fillId="0" borderId="0" applyFont="0" applyFill="0" applyBorder="0" applyAlignment="0" applyProtection="0"/>
    <xf numFmtId="0" fontId="6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40" fillId="0" borderId="0"/>
    <xf numFmtId="0" fontId="22" fillId="0" borderId="0"/>
    <xf numFmtId="0" fontId="6" fillId="0" borderId="0"/>
    <xf numFmtId="0" fontId="22" fillId="0" borderId="0"/>
  </cellStyleXfs>
  <cellXfs count="100">
    <xf numFmtId="0" fontId="0" fillId="0" borderId="0" xfId="0"/>
    <xf numFmtId="0" fontId="6" fillId="0" borderId="0" xfId="0" applyFont="1"/>
    <xf numFmtId="3" fontId="8" fillId="0" borderId="0" xfId="3" applyNumberFormat="1" applyFont="1"/>
    <xf numFmtId="164" fontId="6" fillId="0" borderId="0" xfId="3" applyNumberFormat="1" applyFont="1"/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3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3" fontId="11" fillId="0" borderId="0" xfId="3" applyNumberFormat="1" applyFont="1" applyAlignment="1">
      <alignment wrapText="1"/>
    </xf>
    <xf numFmtId="3" fontId="11" fillId="0" borderId="0" xfId="3" applyNumberFormat="1" applyFont="1" applyAlignment="1">
      <alignment horizontal="left" wrapText="1"/>
    </xf>
    <xf numFmtId="3" fontId="11" fillId="0" borderId="5" xfId="3" applyNumberFormat="1" applyFont="1" applyBorder="1" applyAlignment="1">
      <alignment wrapText="1"/>
    </xf>
    <xf numFmtId="3" fontId="11" fillId="0" borderId="5" xfId="3" applyNumberFormat="1" applyFont="1" applyBorder="1" applyAlignment="1">
      <alignment horizontal="left" wrapText="1"/>
    </xf>
    <xf numFmtId="0" fontId="11" fillId="0" borderId="1" xfId="0" applyFont="1" applyBorder="1"/>
    <xf numFmtId="3" fontId="11" fillId="0" borderId="6" xfId="3" applyNumberFormat="1" applyFont="1" applyBorder="1" applyAlignment="1">
      <alignment horizontal="left" wrapText="1"/>
    </xf>
    <xf numFmtId="3" fontId="7" fillId="0" borderId="0" xfId="3" applyNumberFormat="1" applyFont="1"/>
    <xf numFmtId="0" fontId="11" fillId="0" borderId="0" xfId="0" applyFont="1" applyAlignment="1">
      <alignment horizontal="left"/>
    </xf>
    <xf numFmtId="3" fontId="5" fillId="0" borderId="5" xfId="3" applyNumberFormat="1" applyFont="1" applyBorder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3" applyFont="1"/>
    <xf numFmtId="165" fontId="11" fillId="0" borderId="4" xfId="0" applyNumberFormat="1" applyFont="1" applyBorder="1" applyAlignment="1">
      <alignment horizontal="right"/>
    </xf>
    <xf numFmtId="165" fontId="11" fillId="0" borderId="4" xfId="3" applyNumberFormat="1" applyFont="1" applyBorder="1" applyAlignment="1">
      <alignment horizontal="right"/>
    </xf>
    <xf numFmtId="165" fontId="11" fillId="0" borderId="4" xfId="3" quotePrefix="1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19" fillId="0" borderId="4" xfId="0" applyNumberFormat="1" applyFont="1" applyBorder="1"/>
    <xf numFmtId="165" fontId="18" fillId="0" borderId="4" xfId="0" applyNumberFormat="1" applyFont="1" applyBorder="1"/>
    <xf numFmtId="165" fontId="14" fillId="0" borderId="4" xfId="0" applyNumberFormat="1" applyFont="1" applyBorder="1" applyAlignment="1">
      <alignment horizontal="right"/>
    </xf>
    <xf numFmtId="165" fontId="18" fillId="0" borderId="4" xfId="0" applyNumberFormat="1" applyFont="1" applyBorder="1" applyAlignment="1">
      <alignment horizontal="right"/>
    </xf>
    <xf numFmtId="165" fontId="19" fillId="0" borderId="4" xfId="0" applyNumberFormat="1" applyFont="1" applyBorder="1" applyAlignment="1">
      <alignment horizontal="right"/>
    </xf>
    <xf numFmtId="165" fontId="19" fillId="0" borderId="7" xfId="0" applyNumberFormat="1" applyFont="1" applyBorder="1" applyAlignment="1">
      <alignment horizontal="right"/>
    </xf>
    <xf numFmtId="165" fontId="18" fillId="0" borderId="7" xfId="0" applyNumberFormat="1" applyFont="1" applyBorder="1" applyAlignment="1">
      <alignment horizontal="right"/>
    </xf>
    <xf numFmtId="165" fontId="11" fillId="0" borderId="7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5" fontId="14" fillId="0" borderId="4" xfId="5" applyNumberFormat="1" applyFont="1" applyBorder="1" applyAlignment="1">
      <alignment horizontal="right"/>
    </xf>
    <xf numFmtId="165" fontId="10" fillId="0" borderId="4" xfId="0" applyNumberFormat="1" applyFont="1" applyBorder="1"/>
    <xf numFmtId="165" fontId="15" fillId="0" borderId="4" xfId="0" applyNumberFormat="1" applyFont="1" applyBorder="1"/>
    <xf numFmtId="165" fontId="14" fillId="0" borderId="4" xfId="2" applyNumberFormat="1" applyFont="1" applyBorder="1" applyAlignment="1">
      <alignment horizontal="right"/>
    </xf>
    <xf numFmtId="165" fontId="15" fillId="0" borderId="7" xfId="0" applyNumberFormat="1" applyFont="1" applyBorder="1"/>
    <xf numFmtId="165" fontId="11" fillId="0" borderId="4" xfId="0" applyNumberFormat="1" applyFont="1" applyBorder="1"/>
    <xf numFmtId="165" fontId="14" fillId="0" borderId="4" xfId="4" applyNumberFormat="1" applyFont="1" applyBorder="1" applyAlignment="1">
      <alignment horizontal="right"/>
    </xf>
    <xf numFmtId="165" fontId="15" fillId="0" borderId="4" xfId="2" applyNumberFormat="1" applyFont="1" applyBorder="1" applyAlignment="1">
      <alignment horizontal="right"/>
    </xf>
    <xf numFmtId="165" fontId="15" fillId="0" borderId="7" xfId="2" applyNumberFormat="1" applyFont="1" applyBorder="1" applyAlignment="1">
      <alignment horizontal="right"/>
    </xf>
    <xf numFmtId="165" fontId="14" fillId="0" borderId="7" xfId="5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23" xfId="0" applyFont="1" applyBorder="1"/>
    <xf numFmtId="0" fontId="11" fillId="0" borderId="23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165" fontId="15" fillId="0" borderId="0" xfId="2" applyNumberFormat="1" applyFont="1"/>
    <xf numFmtId="0" fontId="11" fillId="0" borderId="8" xfId="0" applyFont="1" applyBorder="1"/>
    <xf numFmtId="0" fontId="11" fillId="0" borderId="23" xfId="0" applyFont="1" applyBorder="1" applyAlignment="1">
      <alignment horizontal="left" wrapText="1"/>
    </xf>
    <xf numFmtId="0" fontId="11" fillId="0" borderId="2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165" fontId="10" fillId="0" borderId="7" xfId="0" applyNumberFormat="1" applyFont="1" applyBorder="1"/>
    <xf numFmtId="165" fontId="11" fillId="0" borderId="7" xfId="0" quotePrefix="1" applyNumberFormat="1" applyFont="1" applyBorder="1" applyAlignment="1">
      <alignment horizontal="right"/>
    </xf>
    <xf numFmtId="3" fontId="11" fillId="0" borderId="1" xfId="0" applyNumberFormat="1" applyFont="1" applyBorder="1"/>
    <xf numFmtId="3" fontId="11" fillId="0" borderId="1" xfId="3" applyNumberFormat="1" applyFont="1" applyBorder="1" applyAlignment="1">
      <alignment horizontal="left" wrapText="1"/>
    </xf>
    <xf numFmtId="168" fontId="10" fillId="0" borderId="11" xfId="0" applyNumberFormat="1" applyFont="1" applyBorder="1" applyAlignment="1">
      <alignment horizontal="center"/>
    </xf>
    <xf numFmtId="168" fontId="10" fillId="0" borderId="5" xfId="0" applyNumberFormat="1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168" fontId="10" fillId="0" borderId="5" xfId="3" applyNumberFormat="1" applyFont="1" applyBorder="1" applyAlignment="1">
      <alignment horizontal="center" vertical="center" wrapText="1"/>
    </xf>
    <xf numFmtId="168" fontId="10" fillId="0" borderId="6" xfId="3" applyNumberFormat="1" applyFont="1" applyBorder="1" applyAlignment="1">
      <alignment horizontal="center" vertical="center" wrapText="1"/>
    </xf>
    <xf numFmtId="168" fontId="10" fillId="0" borderId="11" xfId="3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9" fillId="0" borderId="21" xfId="1" applyFont="1" applyBorder="1" applyAlignment="1">
      <alignment horizontal="center"/>
    </xf>
    <xf numFmtId="164" fontId="11" fillId="0" borderId="0" xfId="3" applyNumberFormat="1" applyFont="1"/>
    <xf numFmtId="164" fontId="5" fillId="0" borderId="0" xfId="3" applyNumberFormat="1" applyFont="1"/>
    <xf numFmtId="0" fontId="5" fillId="0" borderId="0" xfId="0" applyFont="1"/>
    <xf numFmtId="165" fontId="3" fillId="0" borderId="0" xfId="3" applyNumberFormat="1" applyFont="1"/>
    <xf numFmtId="165" fontId="14" fillId="0" borderId="0" xfId="5" applyNumberFormat="1" applyFont="1" applyAlignment="1">
      <alignment horizontal="right"/>
    </xf>
    <xf numFmtId="0" fontId="11" fillId="0" borderId="1" xfId="0" applyFont="1" applyBorder="1" applyAlignment="1">
      <alignment horizontal="left"/>
    </xf>
    <xf numFmtId="165" fontId="14" fillId="0" borderId="1" xfId="5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168" fontId="10" fillId="0" borderId="0" xfId="3" applyNumberFormat="1" applyFont="1" applyAlignment="1">
      <alignment horizontal="center" vertical="center" wrapText="1"/>
    </xf>
    <xf numFmtId="168" fontId="10" fillId="0" borderId="1" xfId="3" applyNumberFormat="1" applyFont="1" applyBorder="1" applyAlignment="1">
      <alignment horizontal="center" vertical="center" wrapText="1"/>
    </xf>
    <xf numFmtId="165" fontId="18" fillId="0" borderId="9" xfId="0" applyNumberFormat="1" applyFont="1" applyBorder="1" applyAlignment="1">
      <alignment horizontal="right"/>
    </xf>
    <xf numFmtId="165" fontId="14" fillId="0" borderId="9" xfId="5" applyNumberFormat="1" applyFont="1" applyBorder="1" applyAlignment="1">
      <alignment horizontal="right"/>
    </xf>
    <xf numFmtId="165" fontId="11" fillId="0" borderId="0" xfId="0" applyNumberFormat="1" applyFont="1"/>
    <xf numFmtId="0" fontId="11" fillId="0" borderId="0" xfId="0" applyFont="1" applyAlignment="1">
      <alignment vertical="top"/>
    </xf>
    <xf numFmtId="0" fontId="10" fillId="0" borderId="8" xfId="0" applyFont="1" applyBorder="1" applyAlignment="1">
      <alignment horizontal="center" vertical="center"/>
    </xf>
    <xf numFmtId="3" fontId="8" fillId="0" borderId="21" xfId="3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3" fillId="0" borderId="0" xfId="3" applyFont="1" applyAlignment="1">
      <alignment vertical="top"/>
    </xf>
    <xf numFmtId="0" fontId="11" fillId="0" borderId="0" xfId="0" applyFont="1" applyAlignment="1">
      <alignment horizontal="left" wrapText="1"/>
    </xf>
    <xf numFmtId="0" fontId="12" fillId="0" borderId="0" xfId="3" applyFont="1"/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3" fontId="10" fillId="0" borderId="25" xfId="3" applyNumberFormat="1" applyFont="1" applyBorder="1" applyAlignment="1">
      <alignment horizontal="center" vertical="center" wrapText="1"/>
    </xf>
    <xf numFmtId="0" fontId="0" fillId="0" borderId="24" xfId="0" applyBorder="1"/>
  </cellXfs>
  <cellStyles count="3969">
    <cellStyle name="20 % – Zvýraznění 1" xfId="23" builtinId="30" customBuiltin="1"/>
    <cellStyle name="20 % – Zvýraznění 2" xfId="27" builtinId="34" customBuiltin="1"/>
    <cellStyle name="20 % – Zvýraznění 3" xfId="31" builtinId="38" customBuiltin="1"/>
    <cellStyle name="20 % – Zvýraznění 4" xfId="35" builtinId="42" customBuiltin="1"/>
    <cellStyle name="20 % – Zvýraznění 5" xfId="39" builtinId="46" customBuiltin="1"/>
    <cellStyle name="20 % – Zvýraznění 6" xfId="43" builtinId="50" customBuiltin="1"/>
    <cellStyle name="20 % – Zvýraznění1 10" xfId="1075" xr:uid="{00000000-0005-0000-0000-000001000000}"/>
    <cellStyle name="20 % – Zvýraznění1 10 2" xfId="2999" xr:uid="{00000000-0005-0000-0000-000002000000}"/>
    <cellStyle name="20 % – Zvýraznění1 11" xfId="2038" xr:uid="{00000000-0005-0000-0000-000003000000}"/>
    <cellStyle name="20 % – Zvýraznění1 2" xfId="96" xr:uid="{00000000-0005-0000-0000-000004000000}"/>
    <cellStyle name="20 % – Zvýraznění1 2 10" xfId="2058" xr:uid="{00000000-0005-0000-0000-000005000000}"/>
    <cellStyle name="20 % – Zvýraznění1 2 2" xfId="171" xr:uid="{00000000-0005-0000-0000-000006000000}"/>
    <cellStyle name="20 % – Zvýraznění1 2 2 2" xfId="255" xr:uid="{00000000-0005-0000-0000-000007000000}"/>
    <cellStyle name="20 % – Zvýraznění1 2 2 2 2" xfId="415" xr:uid="{00000000-0005-0000-0000-000008000000}"/>
    <cellStyle name="20 % – Zvýraznění1 2 2 2 2 2" xfId="1375" xr:uid="{00000000-0005-0000-0000-000009000000}"/>
    <cellStyle name="20 % – Zvýraznění1 2 2 2 2 2 2" xfId="3299" xr:uid="{00000000-0005-0000-0000-00000A000000}"/>
    <cellStyle name="20 % – Zvýraznění1 2 2 2 2 3" xfId="2339" xr:uid="{00000000-0005-0000-0000-00000B000000}"/>
    <cellStyle name="20 % – Zvýraznění1 2 2 2 3" xfId="575" xr:uid="{00000000-0005-0000-0000-00000C000000}"/>
    <cellStyle name="20 % – Zvýraznění1 2 2 2 3 2" xfId="1535" xr:uid="{00000000-0005-0000-0000-00000D000000}"/>
    <cellStyle name="20 % – Zvýraznění1 2 2 2 3 2 2" xfId="3459" xr:uid="{00000000-0005-0000-0000-00000E000000}"/>
    <cellStyle name="20 % – Zvýraznění1 2 2 2 3 3" xfId="2499" xr:uid="{00000000-0005-0000-0000-00000F000000}"/>
    <cellStyle name="20 % – Zvýraznění1 2 2 2 4" xfId="735" xr:uid="{00000000-0005-0000-0000-000010000000}"/>
    <cellStyle name="20 % – Zvýraznění1 2 2 2 4 2" xfId="1695" xr:uid="{00000000-0005-0000-0000-000011000000}"/>
    <cellStyle name="20 % – Zvýraznění1 2 2 2 4 2 2" xfId="3619" xr:uid="{00000000-0005-0000-0000-000012000000}"/>
    <cellStyle name="20 % – Zvýraznění1 2 2 2 4 3" xfId="2659" xr:uid="{00000000-0005-0000-0000-000013000000}"/>
    <cellStyle name="20 % – Zvýraznění1 2 2 2 5" xfId="895" xr:uid="{00000000-0005-0000-0000-000014000000}"/>
    <cellStyle name="20 % – Zvýraznění1 2 2 2 5 2" xfId="1855" xr:uid="{00000000-0005-0000-0000-000015000000}"/>
    <cellStyle name="20 % – Zvýraznění1 2 2 2 5 2 2" xfId="3779" xr:uid="{00000000-0005-0000-0000-000016000000}"/>
    <cellStyle name="20 % – Zvýraznění1 2 2 2 5 3" xfId="2819" xr:uid="{00000000-0005-0000-0000-000017000000}"/>
    <cellStyle name="20 % – Zvýraznění1 2 2 2 6" xfId="1055" xr:uid="{00000000-0005-0000-0000-000018000000}"/>
    <cellStyle name="20 % – Zvýraznění1 2 2 2 6 2" xfId="2015" xr:uid="{00000000-0005-0000-0000-000019000000}"/>
    <cellStyle name="20 % – Zvýraznění1 2 2 2 6 2 2" xfId="3939" xr:uid="{00000000-0005-0000-0000-00001A000000}"/>
    <cellStyle name="20 % – Zvýraznění1 2 2 2 6 3" xfId="2979" xr:uid="{00000000-0005-0000-0000-00001B000000}"/>
    <cellStyle name="20 % – Zvýraznění1 2 2 2 7" xfId="1215" xr:uid="{00000000-0005-0000-0000-00001C000000}"/>
    <cellStyle name="20 % – Zvýraznění1 2 2 2 7 2" xfId="3139" xr:uid="{00000000-0005-0000-0000-00001D000000}"/>
    <cellStyle name="20 % – Zvýraznění1 2 2 2 8" xfId="2178" xr:uid="{00000000-0005-0000-0000-00001E000000}"/>
    <cellStyle name="20 % – Zvýraznění1 2 2 3" xfId="335" xr:uid="{00000000-0005-0000-0000-00001F000000}"/>
    <cellStyle name="20 % – Zvýraznění1 2 2 3 2" xfId="1295" xr:uid="{00000000-0005-0000-0000-000020000000}"/>
    <cellStyle name="20 % – Zvýraznění1 2 2 3 2 2" xfId="3219" xr:uid="{00000000-0005-0000-0000-000021000000}"/>
    <cellStyle name="20 % – Zvýraznění1 2 2 3 3" xfId="2259" xr:uid="{00000000-0005-0000-0000-000022000000}"/>
    <cellStyle name="20 % – Zvýraznění1 2 2 4" xfId="495" xr:uid="{00000000-0005-0000-0000-000023000000}"/>
    <cellStyle name="20 % – Zvýraznění1 2 2 4 2" xfId="1455" xr:uid="{00000000-0005-0000-0000-000024000000}"/>
    <cellStyle name="20 % – Zvýraznění1 2 2 4 2 2" xfId="3379" xr:uid="{00000000-0005-0000-0000-000025000000}"/>
    <cellStyle name="20 % – Zvýraznění1 2 2 4 3" xfId="2419" xr:uid="{00000000-0005-0000-0000-000026000000}"/>
    <cellStyle name="20 % – Zvýraznění1 2 2 5" xfId="655" xr:uid="{00000000-0005-0000-0000-000027000000}"/>
    <cellStyle name="20 % – Zvýraznění1 2 2 5 2" xfId="1615" xr:uid="{00000000-0005-0000-0000-000028000000}"/>
    <cellStyle name="20 % – Zvýraznění1 2 2 5 2 2" xfId="3539" xr:uid="{00000000-0005-0000-0000-000029000000}"/>
    <cellStyle name="20 % – Zvýraznění1 2 2 5 3" xfId="2579" xr:uid="{00000000-0005-0000-0000-00002A000000}"/>
    <cellStyle name="20 % – Zvýraznění1 2 2 6" xfId="815" xr:uid="{00000000-0005-0000-0000-00002B000000}"/>
    <cellStyle name="20 % – Zvýraznění1 2 2 6 2" xfId="1775" xr:uid="{00000000-0005-0000-0000-00002C000000}"/>
    <cellStyle name="20 % – Zvýraznění1 2 2 6 2 2" xfId="3699" xr:uid="{00000000-0005-0000-0000-00002D000000}"/>
    <cellStyle name="20 % – Zvýraznění1 2 2 6 3" xfId="2739" xr:uid="{00000000-0005-0000-0000-00002E000000}"/>
    <cellStyle name="20 % – Zvýraznění1 2 2 7" xfId="975" xr:uid="{00000000-0005-0000-0000-00002F000000}"/>
    <cellStyle name="20 % – Zvýraznění1 2 2 7 2" xfId="1935" xr:uid="{00000000-0005-0000-0000-000030000000}"/>
    <cellStyle name="20 % – Zvýraznění1 2 2 7 2 2" xfId="3859" xr:uid="{00000000-0005-0000-0000-000031000000}"/>
    <cellStyle name="20 % – Zvýraznění1 2 2 7 3" xfId="2899" xr:uid="{00000000-0005-0000-0000-000032000000}"/>
    <cellStyle name="20 % – Zvýraznění1 2 2 8" xfId="1135" xr:uid="{00000000-0005-0000-0000-000033000000}"/>
    <cellStyle name="20 % – Zvýraznění1 2 2 8 2" xfId="3059" xr:uid="{00000000-0005-0000-0000-000034000000}"/>
    <cellStyle name="20 % – Zvýraznění1 2 2 9" xfId="2098" xr:uid="{00000000-0005-0000-0000-000035000000}"/>
    <cellStyle name="20 % – Zvýraznění1 2 3" xfId="213" xr:uid="{00000000-0005-0000-0000-000036000000}"/>
    <cellStyle name="20 % – Zvýraznění1 2 3 2" xfId="375" xr:uid="{00000000-0005-0000-0000-000037000000}"/>
    <cellStyle name="20 % – Zvýraznění1 2 3 2 2" xfId="1335" xr:uid="{00000000-0005-0000-0000-000038000000}"/>
    <cellStyle name="20 % – Zvýraznění1 2 3 2 2 2" xfId="3259" xr:uid="{00000000-0005-0000-0000-000039000000}"/>
    <cellStyle name="20 % – Zvýraznění1 2 3 2 3" xfId="2299" xr:uid="{00000000-0005-0000-0000-00003A000000}"/>
    <cellStyle name="20 % – Zvýraznění1 2 3 3" xfId="535" xr:uid="{00000000-0005-0000-0000-00003B000000}"/>
    <cellStyle name="20 % – Zvýraznění1 2 3 3 2" xfId="1495" xr:uid="{00000000-0005-0000-0000-00003C000000}"/>
    <cellStyle name="20 % – Zvýraznění1 2 3 3 2 2" xfId="3419" xr:uid="{00000000-0005-0000-0000-00003D000000}"/>
    <cellStyle name="20 % – Zvýraznění1 2 3 3 3" xfId="2459" xr:uid="{00000000-0005-0000-0000-00003E000000}"/>
    <cellStyle name="20 % – Zvýraznění1 2 3 4" xfId="695" xr:uid="{00000000-0005-0000-0000-00003F000000}"/>
    <cellStyle name="20 % – Zvýraznění1 2 3 4 2" xfId="1655" xr:uid="{00000000-0005-0000-0000-000040000000}"/>
    <cellStyle name="20 % – Zvýraznění1 2 3 4 2 2" xfId="3579" xr:uid="{00000000-0005-0000-0000-000041000000}"/>
    <cellStyle name="20 % – Zvýraznění1 2 3 4 3" xfId="2619" xr:uid="{00000000-0005-0000-0000-000042000000}"/>
    <cellStyle name="20 % – Zvýraznění1 2 3 5" xfId="855" xr:uid="{00000000-0005-0000-0000-000043000000}"/>
    <cellStyle name="20 % – Zvýraznění1 2 3 5 2" xfId="1815" xr:uid="{00000000-0005-0000-0000-000044000000}"/>
    <cellStyle name="20 % – Zvýraznění1 2 3 5 2 2" xfId="3739" xr:uid="{00000000-0005-0000-0000-000045000000}"/>
    <cellStyle name="20 % – Zvýraznění1 2 3 5 3" xfId="2779" xr:uid="{00000000-0005-0000-0000-000046000000}"/>
    <cellStyle name="20 % – Zvýraznění1 2 3 6" xfId="1015" xr:uid="{00000000-0005-0000-0000-000047000000}"/>
    <cellStyle name="20 % – Zvýraznění1 2 3 6 2" xfId="1975" xr:uid="{00000000-0005-0000-0000-000048000000}"/>
    <cellStyle name="20 % – Zvýraznění1 2 3 6 2 2" xfId="3899" xr:uid="{00000000-0005-0000-0000-000049000000}"/>
    <cellStyle name="20 % – Zvýraznění1 2 3 6 3" xfId="2939" xr:uid="{00000000-0005-0000-0000-00004A000000}"/>
    <cellStyle name="20 % – Zvýraznění1 2 3 7" xfId="1175" xr:uid="{00000000-0005-0000-0000-00004B000000}"/>
    <cellStyle name="20 % – Zvýraznění1 2 3 7 2" xfId="3099" xr:uid="{00000000-0005-0000-0000-00004C000000}"/>
    <cellStyle name="20 % – Zvýraznění1 2 3 8" xfId="2138" xr:uid="{00000000-0005-0000-0000-00004D000000}"/>
    <cellStyle name="20 % – Zvýraznění1 2 4" xfId="295" xr:uid="{00000000-0005-0000-0000-00004E000000}"/>
    <cellStyle name="20 % – Zvýraznění1 2 4 2" xfId="1255" xr:uid="{00000000-0005-0000-0000-00004F000000}"/>
    <cellStyle name="20 % – Zvýraznění1 2 4 2 2" xfId="3179" xr:uid="{00000000-0005-0000-0000-000050000000}"/>
    <cellStyle name="20 % – Zvýraznění1 2 4 3" xfId="2219" xr:uid="{00000000-0005-0000-0000-000051000000}"/>
    <cellStyle name="20 % – Zvýraznění1 2 5" xfId="455" xr:uid="{00000000-0005-0000-0000-000052000000}"/>
    <cellStyle name="20 % – Zvýraznění1 2 5 2" xfId="1415" xr:uid="{00000000-0005-0000-0000-000053000000}"/>
    <cellStyle name="20 % – Zvýraznění1 2 5 2 2" xfId="3339" xr:uid="{00000000-0005-0000-0000-000054000000}"/>
    <cellStyle name="20 % – Zvýraznění1 2 5 3" xfId="2379" xr:uid="{00000000-0005-0000-0000-000055000000}"/>
    <cellStyle name="20 % – Zvýraznění1 2 6" xfId="615" xr:uid="{00000000-0005-0000-0000-000056000000}"/>
    <cellStyle name="20 % – Zvýraznění1 2 6 2" xfId="1575" xr:uid="{00000000-0005-0000-0000-000057000000}"/>
    <cellStyle name="20 % – Zvýraznění1 2 6 2 2" xfId="3499" xr:uid="{00000000-0005-0000-0000-000058000000}"/>
    <cellStyle name="20 % – Zvýraznění1 2 6 3" xfId="2539" xr:uid="{00000000-0005-0000-0000-000059000000}"/>
    <cellStyle name="20 % – Zvýraznění1 2 7" xfId="775" xr:uid="{00000000-0005-0000-0000-00005A000000}"/>
    <cellStyle name="20 % – Zvýraznění1 2 7 2" xfId="1735" xr:uid="{00000000-0005-0000-0000-00005B000000}"/>
    <cellStyle name="20 % – Zvýraznění1 2 7 2 2" xfId="3659" xr:uid="{00000000-0005-0000-0000-00005C000000}"/>
    <cellStyle name="20 % – Zvýraznění1 2 7 3" xfId="2699" xr:uid="{00000000-0005-0000-0000-00005D000000}"/>
    <cellStyle name="20 % – Zvýraznění1 2 8" xfId="935" xr:uid="{00000000-0005-0000-0000-00005E000000}"/>
    <cellStyle name="20 % – Zvýraznění1 2 8 2" xfId="1895" xr:uid="{00000000-0005-0000-0000-00005F000000}"/>
    <cellStyle name="20 % – Zvýraznění1 2 8 2 2" xfId="3819" xr:uid="{00000000-0005-0000-0000-000060000000}"/>
    <cellStyle name="20 % – Zvýraznění1 2 8 3" xfId="2859" xr:uid="{00000000-0005-0000-0000-000061000000}"/>
    <cellStyle name="20 % – Zvýraznění1 2 9" xfId="1095" xr:uid="{00000000-0005-0000-0000-000062000000}"/>
    <cellStyle name="20 % – Zvýraznění1 2 9 2" xfId="3019" xr:uid="{00000000-0005-0000-0000-000063000000}"/>
    <cellStyle name="20 % – Zvýraznění1 3" xfId="147" xr:uid="{00000000-0005-0000-0000-000064000000}"/>
    <cellStyle name="20 % – Zvýraznění1 3 2" xfId="235" xr:uid="{00000000-0005-0000-0000-000065000000}"/>
    <cellStyle name="20 % – Zvýraznění1 3 2 2" xfId="395" xr:uid="{00000000-0005-0000-0000-000066000000}"/>
    <cellStyle name="20 % – Zvýraznění1 3 2 2 2" xfId="1355" xr:uid="{00000000-0005-0000-0000-000067000000}"/>
    <cellStyle name="20 % – Zvýraznění1 3 2 2 2 2" xfId="3279" xr:uid="{00000000-0005-0000-0000-000068000000}"/>
    <cellStyle name="20 % – Zvýraznění1 3 2 2 3" xfId="2319" xr:uid="{00000000-0005-0000-0000-000069000000}"/>
    <cellStyle name="20 % – Zvýraznění1 3 2 3" xfId="555" xr:uid="{00000000-0005-0000-0000-00006A000000}"/>
    <cellStyle name="20 % – Zvýraznění1 3 2 3 2" xfId="1515" xr:uid="{00000000-0005-0000-0000-00006B000000}"/>
    <cellStyle name="20 % – Zvýraznění1 3 2 3 2 2" xfId="3439" xr:uid="{00000000-0005-0000-0000-00006C000000}"/>
    <cellStyle name="20 % – Zvýraznění1 3 2 3 3" xfId="2479" xr:uid="{00000000-0005-0000-0000-00006D000000}"/>
    <cellStyle name="20 % – Zvýraznění1 3 2 4" xfId="715" xr:uid="{00000000-0005-0000-0000-00006E000000}"/>
    <cellStyle name="20 % – Zvýraznění1 3 2 4 2" xfId="1675" xr:uid="{00000000-0005-0000-0000-00006F000000}"/>
    <cellStyle name="20 % – Zvýraznění1 3 2 4 2 2" xfId="3599" xr:uid="{00000000-0005-0000-0000-000070000000}"/>
    <cellStyle name="20 % – Zvýraznění1 3 2 4 3" xfId="2639" xr:uid="{00000000-0005-0000-0000-000071000000}"/>
    <cellStyle name="20 % – Zvýraznění1 3 2 5" xfId="875" xr:uid="{00000000-0005-0000-0000-000072000000}"/>
    <cellStyle name="20 % – Zvýraznění1 3 2 5 2" xfId="1835" xr:uid="{00000000-0005-0000-0000-000073000000}"/>
    <cellStyle name="20 % – Zvýraznění1 3 2 5 2 2" xfId="3759" xr:uid="{00000000-0005-0000-0000-000074000000}"/>
    <cellStyle name="20 % – Zvýraznění1 3 2 5 3" xfId="2799" xr:uid="{00000000-0005-0000-0000-000075000000}"/>
    <cellStyle name="20 % – Zvýraznění1 3 2 6" xfId="1035" xr:uid="{00000000-0005-0000-0000-000076000000}"/>
    <cellStyle name="20 % – Zvýraznění1 3 2 6 2" xfId="1995" xr:uid="{00000000-0005-0000-0000-000077000000}"/>
    <cellStyle name="20 % – Zvýraznění1 3 2 6 2 2" xfId="3919" xr:uid="{00000000-0005-0000-0000-000078000000}"/>
    <cellStyle name="20 % – Zvýraznění1 3 2 6 3" xfId="2959" xr:uid="{00000000-0005-0000-0000-000079000000}"/>
    <cellStyle name="20 % – Zvýraznění1 3 2 7" xfId="1195" xr:uid="{00000000-0005-0000-0000-00007A000000}"/>
    <cellStyle name="20 % – Zvýraznění1 3 2 7 2" xfId="3119" xr:uid="{00000000-0005-0000-0000-00007B000000}"/>
    <cellStyle name="20 % – Zvýraznění1 3 2 8" xfId="2158" xr:uid="{00000000-0005-0000-0000-00007C000000}"/>
    <cellStyle name="20 % – Zvýraznění1 3 3" xfId="315" xr:uid="{00000000-0005-0000-0000-00007D000000}"/>
    <cellStyle name="20 % – Zvýraznění1 3 3 2" xfId="1275" xr:uid="{00000000-0005-0000-0000-00007E000000}"/>
    <cellStyle name="20 % – Zvýraznění1 3 3 2 2" xfId="3199" xr:uid="{00000000-0005-0000-0000-00007F000000}"/>
    <cellStyle name="20 % – Zvýraznění1 3 3 3" xfId="2239" xr:uid="{00000000-0005-0000-0000-000080000000}"/>
    <cellStyle name="20 % – Zvýraznění1 3 4" xfId="475" xr:uid="{00000000-0005-0000-0000-000081000000}"/>
    <cellStyle name="20 % – Zvýraznění1 3 4 2" xfId="1435" xr:uid="{00000000-0005-0000-0000-000082000000}"/>
    <cellStyle name="20 % – Zvýraznění1 3 4 2 2" xfId="3359" xr:uid="{00000000-0005-0000-0000-000083000000}"/>
    <cellStyle name="20 % – Zvýraznění1 3 4 3" xfId="2399" xr:uid="{00000000-0005-0000-0000-000084000000}"/>
    <cellStyle name="20 % – Zvýraznění1 3 5" xfId="635" xr:uid="{00000000-0005-0000-0000-000085000000}"/>
    <cellStyle name="20 % – Zvýraznění1 3 5 2" xfId="1595" xr:uid="{00000000-0005-0000-0000-000086000000}"/>
    <cellStyle name="20 % – Zvýraznění1 3 5 2 2" xfId="3519" xr:uid="{00000000-0005-0000-0000-000087000000}"/>
    <cellStyle name="20 % – Zvýraznění1 3 5 3" xfId="2559" xr:uid="{00000000-0005-0000-0000-000088000000}"/>
    <cellStyle name="20 % – Zvýraznění1 3 6" xfId="795" xr:uid="{00000000-0005-0000-0000-000089000000}"/>
    <cellStyle name="20 % – Zvýraznění1 3 6 2" xfId="1755" xr:uid="{00000000-0005-0000-0000-00008A000000}"/>
    <cellStyle name="20 % – Zvýraznění1 3 6 2 2" xfId="3679" xr:uid="{00000000-0005-0000-0000-00008B000000}"/>
    <cellStyle name="20 % – Zvýraznění1 3 6 3" xfId="2719" xr:uid="{00000000-0005-0000-0000-00008C000000}"/>
    <cellStyle name="20 % – Zvýraznění1 3 7" xfId="955" xr:uid="{00000000-0005-0000-0000-00008D000000}"/>
    <cellStyle name="20 % – Zvýraznění1 3 7 2" xfId="1915" xr:uid="{00000000-0005-0000-0000-00008E000000}"/>
    <cellStyle name="20 % – Zvýraznění1 3 7 2 2" xfId="3839" xr:uid="{00000000-0005-0000-0000-00008F000000}"/>
    <cellStyle name="20 % – Zvýraznění1 3 7 3" xfId="2879" xr:uid="{00000000-0005-0000-0000-000090000000}"/>
    <cellStyle name="20 % – Zvýraznění1 3 8" xfId="1115" xr:uid="{00000000-0005-0000-0000-000091000000}"/>
    <cellStyle name="20 % – Zvýraznění1 3 8 2" xfId="3039" xr:uid="{00000000-0005-0000-0000-000092000000}"/>
    <cellStyle name="20 % – Zvýraznění1 3 9" xfId="2078" xr:uid="{00000000-0005-0000-0000-000093000000}"/>
    <cellStyle name="20 % – Zvýraznění1 4" xfId="193" xr:uid="{00000000-0005-0000-0000-000094000000}"/>
    <cellStyle name="20 % – Zvýraznění1 4 2" xfId="355" xr:uid="{00000000-0005-0000-0000-000095000000}"/>
    <cellStyle name="20 % – Zvýraznění1 4 2 2" xfId="1315" xr:uid="{00000000-0005-0000-0000-000096000000}"/>
    <cellStyle name="20 % – Zvýraznění1 4 2 2 2" xfId="3239" xr:uid="{00000000-0005-0000-0000-000097000000}"/>
    <cellStyle name="20 % – Zvýraznění1 4 2 3" xfId="2279" xr:uid="{00000000-0005-0000-0000-000098000000}"/>
    <cellStyle name="20 % – Zvýraznění1 4 3" xfId="515" xr:uid="{00000000-0005-0000-0000-000099000000}"/>
    <cellStyle name="20 % – Zvýraznění1 4 3 2" xfId="1475" xr:uid="{00000000-0005-0000-0000-00009A000000}"/>
    <cellStyle name="20 % – Zvýraznění1 4 3 2 2" xfId="3399" xr:uid="{00000000-0005-0000-0000-00009B000000}"/>
    <cellStyle name="20 % – Zvýraznění1 4 3 3" xfId="2439" xr:uid="{00000000-0005-0000-0000-00009C000000}"/>
    <cellStyle name="20 % – Zvýraznění1 4 4" xfId="675" xr:uid="{00000000-0005-0000-0000-00009D000000}"/>
    <cellStyle name="20 % – Zvýraznění1 4 4 2" xfId="1635" xr:uid="{00000000-0005-0000-0000-00009E000000}"/>
    <cellStyle name="20 % – Zvýraznění1 4 4 2 2" xfId="3559" xr:uid="{00000000-0005-0000-0000-00009F000000}"/>
    <cellStyle name="20 % – Zvýraznění1 4 4 3" xfId="2599" xr:uid="{00000000-0005-0000-0000-0000A0000000}"/>
    <cellStyle name="20 % – Zvýraznění1 4 5" xfId="835" xr:uid="{00000000-0005-0000-0000-0000A1000000}"/>
    <cellStyle name="20 % – Zvýraznění1 4 5 2" xfId="1795" xr:uid="{00000000-0005-0000-0000-0000A2000000}"/>
    <cellStyle name="20 % – Zvýraznění1 4 5 2 2" xfId="3719" xr:uid="{00000000-0005-0000-0000-0000A3000000}"/>
    <cellStyle name="20 % – Zvýraznění1 4 5 3" xfId="2759" xr:uid="{00000000-0005-0000-0000-0000A4000000}"/>
    <cellStyle name="20 % – Zvýraznění1 4 6" xfId="995" xr:uid="{00000000-0005-0000-0000-0000A5000000}"/>
    <cellStyle name="20 % – Zvýraznění1 4 6 2" xfId="1955" xr:uid="{00000000-0005-0000-0000-0000A6000000}"/>
    <cellStyle name="20 % – Zvýraznění1 4 6 2 2" xfId="3879" xr:uid="{00000000-0005-0000-0000-0000A7000000}"/>
    <cellStyle name="20 % – Zvýraznění1 4 6 3" xfId="2919" xr:uid="{00000000-0005-0000-0000-0000A8000000}"/>
    <cellStyle name="20 % – Zvýraznění1 4 7" xfId="1155" xr:uid="{00000000-0005-0000-0000-0000A9000000}"/>
    <cellStyle name="20 % – Zvýraznění1 4 7 2" xfId="3079" xr:uid="{00000000-0005-0000-0000-0000AA000000}"/>
    <cellStyle name="20 % – Zvýraznění1 4 8" xfId="2118" xr:uid="{00000000-0005-0000-0000-0000AB000000}"/>
    <cellStyle name="20 % – Zvýraznění1 5" xfId="275" xr:uid="{00000000-0005-0000-0000-0000AC000000}"/>
    <cellStyle name="20 % – Zvýraznění1 5 2" xfId="1235" xr:uid="{00000000-0005-0000-0000-0000AD000000}"/>
    <cellStyle name="20 % – Zvýraznění1 5 2 2" xfId="3159" xr:uid="{00000000-0005-0000-0000-0000AE000000}"/>
    <cellStyle name="20 % – Zvýraznění1 5 3" xfId="2199" xr:uid="{00000000-0005-0000-0000-0000AF000000}"/>
    <cellStyle name="20 % – Zvýraznění1 6" xfId="435" xr:uid="{00000000-0005-0000-0000-0000B0000000}"/>
    <cellStyle name="20 % – Zvýraznění1 6 2" xfId="1395" xr:uid="{00000000-0005-0000-0000-0000B1000000}"/>
    <cellStyle name="20 % – Zvýraznění1 6 2 2" xfId="3319" xr:uid="{00000000-0005-0000-0000-0000B2000000}"/>
    <cellStyle name="20 % – Zvýraznění1 6 3" xfId="2359" xr:uid="{00000000-0005-0000-0000-0000B3000000}"/>
    <cellStyle name="20 % – Zvýraznění1 7" xfId="595" xr:uid="{00000000-0005-0000-0000-0000B4000000}"/>
    <cellStyle name="20 % – Zvýraznění1 7 2" xfId="1555" xr:uid="{00000000-0005-0000-0000-0000B5000000}"/>
    <cellStyle name="20 % – Zvýraznění1 7 2 2" xfId="3479" xr:uid="{00000000-0005-0000-0000-0000B6000000}"/>
    <cellStyle name="20 % – Zvýraznění1 7 3" xfId="2519" xr:uid="{00000000-0005-0000-0000-0000B7000000}"/>
    <cellStyle name="20 % – Zvýraznění1 8" xfId="755" xr:uid="{00000000-0005-0000-0000-0000B8000000}"/>
    <cellStyle name="20 % – Zvýraznění1 8 2" xfId="1715" xr:uid="{00000000-0005-0000-0000-0000B9000000}"/>
    <cellStyle name="20 % – Zvýraznění1 8 2 2" xfId="3639" xr:uid="{00000000-0005-0000-0000-0000BA000000}"/>
    <cellStyle name="20 % – Zvýraznění1 8 3" xfId="2679" xr:uid="{00000000-0005-0000-0000-0000BB000000}"/>
    <cellStyle name="20 % – Zvýraznění1 9" xfId="915" xr:uid="{00000000-0005-0000-0000-0000BC000000}"/>
    <cellStyle name="20 % – Zvýraznění1 9 2" xfId="1875" xr:uid="{00000000-0005-0000-0000-0000BD000000}"/>
    <cellStyle name="20 % – Zvýraznění1 9 2 2" xfId="3799" xr:uid="{00000000-0005-0000-0000-0000BE000000}"/>
    <cellStyle name="20 % – Zvýraznění1 9 3" xfId="2839" xr:uid="{00000000-0005-0000-0000-0000BF000000}"/>
    <cellStyle name="20 % – Zvýraznění2 10" xfId="1077" xr:uid="{00000000-0005-0000-0000-0000C1000000}"/>
    <cellStyle name="20 % – Zvýraznění2 10 2" xfId="3001" xr:uid="{00000000-0005-0000-0000-0000C2000000}"/>
    <cellStyle name="20 % – Zvýraznění2 11" xfId="2040" xr:uid="{00000000-0005-0000-0000-0000C3000000}"/>
    <cellStyle name="20 % – Zvýraznění2 2" xfId="98" xr:uid="{00000000-0005-0000-0000-0000C4000000}"/>
    <cellStyle name="20 % – Zvýraznění2 2 10" xfId="2060" xr:uid="{00000000-0005-0000-0000-0000C5000000}"/>
    <cellStyle name="20 % – Zvýraznění2 2 2" xfId="173" xr:uid="{00000000-0005-0000-0000-0000C6000000}"/>
    <cellStyle name="20 % – Zvýraznění2 2 2 2" xfId="257" xr:uid="{00000000-0005-0000-0000-0000C7000000}"/>
    <cellStyle name="20 % – Zvýraznění2 2 2 2 2" xfId="417" xr:uid="{00000000-0005-0000-0000-0000C8000000}"/>
    <cellStyle name="20 % – Zvýraznění2 2 2 2 2 2" xfId="1377" xr:uid="{00000000-0005-0000-0000-0000C9000000}"/>
    <cellStyle name="20 % – Zvýraznění2 2 2 2 2 2 2" xfId="3301" xr:uid="{00000000-0005-0000-0000-0000CA000000}"/>
    <cellStyle name="20 % – Zvýraznění2 2 2 2 2 3" xfId="2341" xr:uid="{00000000-0005-0000-0000-0000CB000000}"/>
    <cellStyle name="20 % – Zvýraznění2 2 2 2 3" xfId="577" xr:uid="{00000000-0005-0000-0000-0000CC000000}"/>
    <cellStyle name="20 % – Zvýraznění2 2 2 2 3 2" xfId="1537" xr:uid="{00000000-0005-0000-0000-0000CD000000}"/>
    <cellStyle name="20 % – Zvýraznění2 2 2 2 3 2 2" xfId="3461" xr:uid="{00000000-0005-0000-0000-0000CE000000}"/>
    <cellStyle name="20 % – Zvýraznění2 2 2 2 3 3" xfId="2501" xr:uid="{00000000-0005-0000-0000-0000CF000000}"/>
    <cellStyle name="20 % – Zvýraznění2 2 2 2 4" xfId="737" xr:uid="{00000000-0005-0000-0000-0000D0000000}"/>
    <cellStyle name="20 % – Zvýraznění2 2 2 2 4 2" xfId="1697" xr:uid="{00000000-0005-0000-0000-0000D1000000}"/>
    <cellStyle name="20 % – Zvýraznění2 2 2 2 4 2 2" xfId="3621" xr:uid="{00000000-0005-0000-0000-0000D2000000}"/>
    <cellStyle name="20 % – Zvýraznění2 2 2 2 4 3" xfId="2661" xr:uid="{00000000-0005-0000-0000-0000D3000000}"/>
    <cellStyle name="20 % – Zvýraznění2 2 2 2 5" xfId="897" xr:uid="{00000000-0005-0000-0000-0000D4000000}"/>
    <cellStyle name="20 % – Zvýraznění2 2 2 2 5 2" xfId="1857" xr:uid="{00000000-0005-0000-0000-0000D5000000}"/>
    <cellStyle name="20 % – Zvýraznění2 2 2 2 5 2 2" xfId="3781" xr:uid="{00000000-0005-0000-0000-0000D6000000}"/>
    <cellStyle name="20 % – Zvýraznění2 2 2 2 5 3" xfId="2821" xr:uid="{00000000-0005-0000-0000-0000D7000000}"/>
    <cellStyle name="20 % – Zvýraznění2 2 2 2 6" xfId="1057" xr:uid="{00000000-0005-0000-0000-0000D8000000}"/>
    <cellStyle name="20 % – Zvýraznění2 2 2 2 6 2" xfId="2017" xr:uid="{00000000-0005-0000-0000-0000D9000000}"/>
    <cellStyle name="20 % – Zvýraznění2 2 2 2 6 2 2" xfId="3941" xr:uid="{00000000-0005-0000-0000-0000DA000000}"/>
    <cellStyle name="20 % – Zvýraznění2 2 2 2 6 3" xfId="2981" xr:uid="{00000000-0005-0000-0000-0000DB000000}"/>
    <cellStyle name="20 % – Zvýraznění2 2 2 2 7" xfId="1217" xr:uid="{00000000-0005-0000-0000-0000DC000000}"/>
    <cellStyle name="20 % – Zvýraznění2 2 2 2 7 2" xfId="3141" xr:uid="{00000000-0005-0000-0000-0000DD000000}"/>
    <cellStyle name="20 % – Zvýraznění2 2 2 2 8" xfId="2180" xr:uid="{00000000-0005-0000-0000-0000DE000000}"/>
    <cellStyle name="20 % – Zvýraznění2 2 2 3" xfId="337" xr:uid="{00000000-0005-0000-0000-0000DF000000}"/>
    <cellStyle name="20 % – Zvýraznění2 2 2 3 2" xfId="1297" xr:uid="{00000000-0005-0000-0000-0000E0000000}"/>
    <cellStyle name="20 % – Zvýraznění2 2 2 3 2 2" xfId="3221" xr:uid="{00000000-0005-0000-0000-0000E1000000}"/>
    <cellStyle name="20 % – Zvýraznění2 2 2 3 3" xfId="2261" xr:uid="{00000000-0005-0000-0000-0000E2000000}"/>
    <cellStyle name="20 % – Zvýraznění2 2 2 4" xfId="497" xr:uid="{00000000-0005-0000-0000-0000E3000000}"/>
    <cellStyle name="20 % – Zvýraznění2 2 2 4 2" xfId="1457" xr:uid="{00000000-0005-0000-0000-0000E4000000}"/>
    <cellStyle name="20 % – Zvýraznění2 2 2 4 2 2" xfId="3381" xr:uid="{00000000-0005-0000-0000-0000E5000000}"/>
    <cellStyle name="20 % – Zvýraznění2 2 2 4 3" xfId="2421" xr:uid="{00000000-0005-0000-0000-0000E6000000}"/>
    <cellStyle name="20 % – Zvýraznění2 2 2 5" xfId="657" xr:uid="{00000000-0005-0000-0000-0000E7000000}"/>
    <cellStyle name="20 % – Zvýraznění2 2 2 5 2" xfId="1617" xr:uid="{00000000-0005-0000-0000-0000E8000000}"/>
    <cellStyle name="20 % – Zvýraznění2 2 2 5 2 2" xfId="3541" xr:uid="{00000000-0005-0000-0000-0000E9000000}"/>
    <cellStyle name="20 % – Zvýraznění2 2 2 5 3" xfId="2581" xr:uid="{00000000-0005-0000-0000-0000EA000000}"/>
    <cellStyle name="20 % – Zvýraznění2 2 2 6" xfId="817" xr:uid="{00000000-0005-0000-0000-0000EB000000}"/>
    <cellStyle name="20 % – Zvýraznění2 2 2 6 2" xfId="1777" xr:uid="{00000000-0005-0000-0000-0000EC000000}"/>
    <cellStyle name="20 % – Zvýraznění2 2 2 6 2 2" xfId="3701" xr:uid="{00000000-0005-0000-0000-0000ED000000}"/>
    <cellStyle name="20 % – Zvýraznění2 2 2 6 3" xfId="2741" xr:uid="{00000000-0005-0000-0000-0000EE000000}"/>
    <cellStyle name="20 % – Zvýraznění2 2 2 7" xfId="977" xr:uid="{00000000-0005-0000-0000-0000EF000000}"/>
    <cellStyle name="20 % – Zvýraznění2 2 2 7 2" xfId="1937" xr:uid="{00000000-0005-0000-0000-0000F0000000}"/>
    <cellStyle name="20 % – Zvýraznění2 2 2 7 2 2" xfId="3861" xr:uid="{00000000-0005-0000-0000-0000F1000000}"/>
    <cellStyle name="20 % – Zvýraznění2 2 2 7 3" xfId="2901" xr:uid="{00000000-0005-0000-0000-0000F2000000}"/>
    <cellStyle name="20 % – Zvýraznění2 2 2 8" xfId="1137" xr:uid="{00000000-0005-0000-0000-0000F3000000}"/>
    <cellStyle name="20 % – Zvýraznění2 2 2 8 2" xfId="3061" xr:uid="{00000000-0005-0000-0000-0000F4000000}"/>
    <cellStyle name="20 % – Zvýraznění2 2 2 9" xfId="2100" xr:uid="{00000000-0005-0000-0000-0000F5000000}"/>
    <cellStyle name="20 % – Zvýraznění2 2 3" xfId="215" xr:uid="{00000000-0005-0000-0000-0000F6000000}"/>
    <cellStyle name="20 % – Zvýraznění2 2 3 2" xfId="377" xr:uid="{00000000-0005-0000-0000-0000F7000000}"/>
    <cellStyle name="20 % – Zvýraznění2 2 3 2 2" xfId="1337" xr:uid="{00000000-0005-0000-0000-0000F8000000}"/>
    <cellStyle name="20 % – Zvýraznění2 2 3 2 2 2" xfId="3261" xr:uid="{00000000-0005-0000-0000-0000F9000000}"/>
    <cellStyle name="20 % – Zvýraznění2 2 3 2 3" xfId="2301" xr:uid="{00000000-0005-0000-0000-0000FA000000}"/>
    <cellStyle name="20 % – Zvýraznění2 2 3 3" xfId="537" xr:uid="{00000000-0005-0000-0000-0000FB000000}"/>
    <cellStyle name="20 % – Zvýraznění2 2 3 3 2" xfId="1497" xr:uid="{00000000-0005-0000-0000-0000FC000000}"/>
    <cellStyle name="20 % – Zvýraznění2 2 3 3 2 2" xfId="3421" xr:uid="{00000000-0005-0000-0000-0000FD000000}"/>
    <cellStyle name="20 % – Zvýraznění2 2 3 3 3" xfId="2461" xr:uid="{00000000-0005-0000-0000-0000FE000000}"/>
    <cellStyle name="20 % – Zvýraznění2 2 3 4" xfId="697" xr:uid="{00000000-0005-0000-0000-0000FF000000}"/>
    <cellStyle name="20 % – Zvýraznění2 2 3 4 2" xfId="1657" xr:uid="{00000000-0005-0000-0000-000000010000}"/>
    <cellStyle name="20 % – Zvýraznění2 2 3 4 2 2" xfId="3581" xr:uid="{00000000-0005-0000-0000-000001010000}"/>
    <cellStyle name="20 % – Zvýraznění2 2 3 4 3" xfId="2621" xr:uid="{00000000-0005-0000-0000-000002010000}"/>
    <cellStyle name="20 % – Zvýraznění2 2 3 5" xfId="857" xr:uid="{00000000-0005-0000-0000-000003010000}"/>
    <cellStyle name="20 % – Zvýraznění2 2 3 5 2" xfId="1817" xr:uid="{00000000-0005-0000-0000-000004010000}"/>
    <cellStyle name="20 % – Zvýraznění2 2 3 5 2 2" xfId="3741" xr:uid="{00000000-0005-0000-0000-000005010000}"/>
    <cellStyle name="20 % – Zvýraznění2 2 3 5 3" xfId="2781" xr:uid="{00000000-0005-0000-0000-000006010000}"/>
    <cellStyle name="20 % – Zvýraznění2 2 3 6" xfId="1017" xr:uid="{00000000-0005-0000-0000-000007010000}"/>
    <cellStyle name="20 % – Zvýraznění2 2 3 6 2" xfId="1977" xr:uid="{00000000-0005-0000-0000-000008010000}"/>
    <cellStyle name="20 % – Zvýraznění2 2 3 6 2 2" xfId="3901" xr:uid="{00000000-0005-0000-0000-000009010000}"/>
    <cellStyle name="20 % – Zvýraznění2 2 3 6 3" xfId="2941" xr:uid="{00000000-0005-0000-0000-00000A010000}"/>
    <cellStyle name="20 % – Zvýraznění2 2 3 7" xfId="1177" xr:uid="{00000000-0005-0000-0000-00000B010000}"/>
    <cellStyle name="20 % – Zvýraznění2 2 3 7 2" xfId="3101" xr:uid="{00000000-0005-0000-0000-00000C010000}"/>
    <cellStyle name="20 % – Zvýraznění2 2 3 8" xfId="2140" xr:uid="{00000000-0005-0000-0000-00000D010000}"/>
    <cellStyle name="20 % – Zvýraznění2 2 4" xfId="297" xr:uid="{00000000-0005-0000-0000-00000E010000}"/>
    <cellStyle name="20 % – Zvýraznění2 2 4 2" xfId="1257" xr:uid="{00000000-0005-0000-0000-00000F010000}"/>
    <cellStyle name="20 % – Zvýraznění2 2 4 2 2" xfId="3181" xr:uid="{00000000-0005-0000-0000-000010010000}"/>
    <cellStyle name="20 % – Zvýraznění2 2 4 3" xfId="2221" xr:uid="{00000000-0005-0000-0000-000011010000}"/>
    <cellStyle name="20 % – Zvýraznění2 2 5" xfId="457" xr:uid="{00000000-0005-0000-0000-000012010000}"/>
    <cellStyle name="20 % – Zvýraznění2 2 5 2" xfId="1417" xr:uid="{00000000-0005-0000-0000-000013010000}"/>
    <cellStyle name="20 % – Zvýraznění2 2 5 2 2" xfId="3341" xr:uid="{00000000-0005-0000-0000-000014010000}"/>
    <cellStyle name="20 % – Zvýraznění2 2 5 3" xfId="2381" xr:uid="{00000000-0005-0000-0000-000015010000}"/>
    <cellStyle name="20 % – Zvýraznění2 2 6" xfId="617" xr:uid="{00000000-0005-0000-0000-000016010000}"/>
    <cellStyle name="20 % – Zvýraznění2 2 6 2" xfId="1577" xr:uid="{00000000-0005-0000-0000-000017010000}"/>
    <cellStyle name="20 % – Zvýraznění2 2 6 2 2" xfId="3501" xr:uid="{00000000-0005-0000-0000-000018010000}"/>
    <cellStyle name="20 % – Zvýraznění2 2 6 3" xfId="2541" xr:uid="{00000000-0005-0000-0000-000019010000}"/>
    <cellStyle name="20 % – Zvýraznění2 2 7" xfId="777" xr:uid="{00000000-0005-0000-0000-00001A010000}"/>
    <cellStyle name="20 % – Zvýraznění2 2 7 2" xfId="1737" xr:uid="{00000000-0005-0000-0000-00001B010000}"/>
    <cellStyle name="20 % – Zvýraznění2 2 7 2 2" xfId="3661" xr:uid="{00000000-0005-0000-0000-00001C010000}"/>
    <cellStyle name="20 % – Zvýraznění2 2 7 3" xfId="2701" xr:uid="{00000000-0005-0000-0000-00001D010000}"/>
    <cellStyle name="20 % – Zvýraznění2 2 8" xfId="937" xr:uid="{00000000-0005-0000-0000-00001E010000}"/>
    <cellStyle name="20 % – Zvýraznění2 2 8 2" xfId="1897" xr:uid="{00000000-0005-0000-0000-00001F010000}"/>
    <cellStyle name="20 % – Zvýraznění2 2 8 2 2" xfId="3821" xr:uid="{00000000-0005-0000-0000-000020010000}"/>
    <cellStyle name="20 % – Zvýraznění2 2 8 3" xfId="2861" xr:uid="{00000000-0005-0000-0000-000021010000}"/>
    <cellStyle name="20 % – Zvýraznění2 2 9" xfId="1097" xr:uid="{00000000-0005-0000-0000-000022010000}"/>
    <cellStyle name="20 % – Zvýraznění2 2 9 2" xfId="3021" xr:uid="{00000000-0005-0000-0000-000023010000}"/>
    <cellStyle name="20 % – Zvýraznění2 3" xfId="149" xr:uid="{00000000-0005-0000-0000-000024010000}"/>
    <cellStyle name="20 % – Zvýraznění2 3 2" xfId="237" xr:uid="{00000000-0005-0000-0000-000025010000}"/>
    <cellStyle name="20 % – Zvýraznění2 3 2 2" xfId="397" xr:uid="{00000000-0005-0000-0000-000026010000}"/>
    <cellStyle name="20 % – Zvýraznění2 3 2 2 2" xfId="1357" xr:uid="{00000000-0005-0000-0000-000027010000}"/>
    <cellStyle name="20 % – Zvýraznění2 3 2 2 2 2" xfId="3281" xr:uid="{00000000-0005-0000-0000-000028010000}"/>
    <cellStyle name="20 % – Zvýraznění2 3 2 2 3" xfId="2321" xr:uid="{00000000-0005-0000-0000-000029010000}"/>
    <cellStyle name="20 % – Zvýraznění2 3 2 3" xfId="557" xr:uid="{00000000-0005-0000-0000-00002A010000}"/>
    <cellStyle name="20 % – Zvýraznění2 3 2 3 2" xfId="1517" xr:uid="{00000000-0005-0000-0000-00002B010000}"/>
    <cellStyle name="20 % – Zvýraznění2 3 2 3 2 2" xfId="3441" xr:uid="{00000000-0005-0000-0000-00002C010000}"/>
    <cellStyle name="20 % – Zvýraznění2 3 2 3 3" xfId="2481" xr:uid="{00000000-0005-0000-0000-00002D010000}"/>
    <cellStyle name="20 % – Zvýraznění2 3 2 4" xfId="717" xr:uid="{00000000-0005-0000-0000-00002E010000}"/>
    <cellStyle name="20 % – Zvýraznění2 3 2 4 2" xfId="1677" xr:uid="{00000000-0005-0000-0000-00002F010000}"/>
    <cellStyle name="20 % – Zvýraznění2 3 2 4 2 2" xfId="3601" xr:uid="{00000000-0005-0000-0000-000030010000}"/>
    <cellStyle name="20 % – Zvýraznění2 3 2 4 3" xfId="2641" xr:uid="{00000000-0005-0000-0000-000031010000}"/>
    <cellStyle name="20 % – Zvýraznění2 3 2 5" xfId="877" xr:uid="{00000000-0005-0000-0000-000032010000}"/>
    <cellStyle name="20 % – Zvýraznění2 3 2 5 2" xfId="1837" xr:uid="{00000000-0005-0000-0000-000033010000}"/>
    <cellStyle name="20 % – Zvýraznění2 3 2 5 2 2" xfId="3761" xr:uid="{00000000-0005-0000-0000-000034010000}"/>
    <cellStyle name="20 % – Zvýraznění2 3 2 5 3" xfId="2801" xr:uid="{00000000-0005-0000-0000-000035010000}"/>
    <cellStyle name="20 % – Zvýraznění2 3 2 6" xfId="1037" xr:uid="{00000000-0005-0000-0000-000036010000}"/>
    <cellStyle name="20 % – Zvýraznění2 3 2 6 2" xfId="1997" xr:uid="{00000000-0005-0000-0000-000037010000}"/>
    <cellStyle name="20 % – Zvýraznění2 3 2 6 2 2" xfId="3921" xr:uid="{00000000-0005-0000-0000-000038010000}"/>
    <cellStyle name="20 % – Zvýraznění2 3 2 6 3" xfId="2961" xr:uid="{00000000-0005-0000-0000-000039010000}"/>
    <cellStyle name="20 % – Zvýraznění2 3 2 7" xfId="1197" xr:uid="{00000000-0005-0000-0000-00003A010000}"/>
    <cellStyle name="20 % – Zvýraznění2 3 2 7 2" xfId="3121" xr:uid="{00000000-0005-0000-0000-00003B010000}"/>
    <cellStyle name="20 % – Zvýraznění2 3 2 8" xfId="2160" xr:uid="{00000000-0005-0000-0000-00003C010000}"/>
    <cellStyle name="20 % – Zvýraznění2 3 3" xfId="317" xr:uid="{00000000-0005-0000-0000-00003D010000}"/>
    <cellStyle name="20 % – Zvýraznění2 3 3 2" xfId="1277" xr:uid="{00000000-0005-0000-0000-00003E010000}"/>
    <cellStyle name="20 % – Zvýraznění2 3 3 2 2" xfId="3201" xr:uid="{00000000-0005-0000-0000-00003F010000}"/>
    <cellStyle name="20 % – Zvýraznění2 3 3 3" xfId="2241" xr:uid="{00000000-0005-0000-0000-000040010000}"/>
    <cellStyle name="20 % – Zvýraznění2 3 4" xfId="477" xr:uid="{00000000-0005-0000-0000-000041010000}"/>
    <cellStyle name="20 % – Zvýraznění2 3 4 2" xfId="1437" xr:uid="{00000000-0005-0000-0000-000042010000}"/>
    <cellStyle name="20 % – Zvýraznění2 3 4 2 2" xfId="3361" xr:uid="{00000000-0005-0000-0000-000043010000}"/>
    <cellStyle name="20 % – Zvýraznění2 3 4 3" xfId="2401" xr:uid="{00000000-0005-0000-0000-000044010000}"/>
    <cellStyle name="20 % – Zvýraznění2 3 5" xfId="637" xr:uid="{00000000-0005-0000-0000-000045010000}"/>
    <cellStyle name="20 % – Zvýraznění2 3 5 2" xfId="1597" xr:uid="{00000000-0005-0000-0000-000046010000}"/>
    <cellStyle name="20 % – Zvýraznění2 3 5 2 2" xfId="3521" xr:uid="{00000000-0005-0000-0000-000047010000}"/>
    <cellStyle name="20 % – Zvýraznění2 3 5 3" xfId="2561" xr:uid="{00000000-0005-0000-0000-000048010000}"/>
    <cellStyle name="20 % – Zvýraznění2 3 6" xfId="797" xr:uid="{00000000-0005-0000-0000-000049010000}"/>
    <cellStyle name="20 % – Zvýraznění2 3 6 2" xfId="1757" xr:uid="{00000000-0005-0000-0000-00004A010000}"/>
    <cellStyle name="20 % – Zvýraznění2 3 6 2 2" xfId="3681" xr:uid="{00000000-0005-0000-0000-00004B010000}"/>
    <cellStyle name="20 % – Zvýraznění2 3 6 3" xfId="2721" xr:uid="{00000000-0005-0000-0000-00004C010000}"/>
    <cellStyle name="20 % – Zvýraznění2 3 7" xfId="957" xr:uid="{00000000-0005-0000-0000-00004D010000}"/>
    <cellStyle name="20 % – Zvýraznění2 3 7 2" xfId="1917" xr:uid="{00000000-0005-0000-0000-00004E010000}"/>
    <cellStyle name="20 % – Zvýraznění2 3 7 2 2" xfId="3841" xr:uid="{00000000-0005-0000-0000-00004F010000}"/>
    <cellStyle name="20 % – Zvýraznění2 3 7 3" xfId="2881" xr:uid="{00000000-0005-0000-0000-000050010000}"/>
    <cellStyle name="20 % – Zvýraznění2 3 8" xfId="1117" xr:uid="{00000000-0005-0000-0000-000051010000}"/>
    <cellStyle name="20 % – Zvýraznění2 3 8 2" xfId="3041" xr:uid="{00000000-0005-0000-0000-000052010000}"/>
    <cellStyle name="20 % – Zvýraznění2 3 9" xfId="2080" xr:uid="{00000000-0005-0000-0000-000053010000}"/>
    <cellStyle name="20 % – Zvýraznění2 4" xfId="195" xr:uid="{00000000-0005-0000-0000-000054010000}"/>
    <cellStyle name="20 % – Zvýraznění2 4 2" xfId="357" xr:uid="{00000000-0005-0000-0000-000055010000}"/>
    <cellStyle name="20 % – Zvýraznění2 4 2 2" xfId="1317" xr:uid="{00000000-0005-0000-0000-000056010000}"/>
    <cellStyle name="20 % – Zvýraznění2 4 2 2 2" xfId="3241" xr:uid="{00000000-0005-0000-0000-000057010000}"/>
    <cellStyle name="20 % – Zvýraznění2 4 2 3" xfId="2281" xr:uid="{00000000-0005-0000-0000-000058010000}"/>
    <cellStyle name="20 % – Zvýraznění2 4 3" xfId="517" xr:uid="{00000000-0005-0000-0000-000059010000}"/>
    <cellStyle name="20 % – Zvýraznění2 4 3 2" xfId="1477" xr:uid="{00000000-0005-0000-0000-00005A010000}"/>
    <cellStyle name="20 % – Zvýraznění2 4 3 2 2" xfId="3401" xr:uid="{00000000-0005-0000-0000-00005B010000}"/>
    <cellStyle name="20 % – Zvýraznění2 4 3 3" xfId="2441" xr:uid="{00000000-0005-0000-0000-00005C010000}"/>
    <cellStyle name="20 % – Zvýraznění2 4 4" xfId="677" xr:uid="{00000000-0005-0000-0000-00005D010000}"/>
    <cellStyle name="20 % – Zvýraznění2 4 4 2" xfId="1637" xr:uid="{00000000-0005-0000-0000-00005E010000}"/>
    <cellStyle name="20 % – Zvýraznění2 4 4 2 2" xfId="3561" xr:uid="{00000000-0005-0000-0000-00005F010000}"/>
    <cellStyle name="20 % – Zvýraznění2 4 4 3" xfId="2601" xr:uid="{00000000-0005-0000-0000-000060010000}"/>
    <cellStyle name="20 % – Zvýraznění2 4 5" xfId="837" xr:uid="{00000000-0005-0000-0000-000061010000}"/>
    <cellStyle name="20 % – Zvýraznění2 4 5 2" xfId="1797" xr:uid="{00000000-0005-0000-0000-000062010000}"/>
    <cellStyle name="20 % – Zvýraznění2 4 5 2 2" xfId="3721" xr:uid="{00000000-0005-0000-0000-000063010000}"/>
    <cellStyle name="20 % – Zvýraznění2 4 5 3" xfId="2761" xr:uid="{00000000-0005-0000-0000-000064010000}"/>
    <cellStyle name="20 % – Zvýraznění2 4 6" xfId="997" xr:uid="{00000000-0005-0000-0000-000065010000}"/>
    <cellStyle name="20 % – Zvýraznění2 4 6 2" xfId="1957" xr:uid="{00000000-0005-0000-0000-000066010000}"/>
    <cellStyle name="20 % – Zvýraznění2 4 6 2 2" xfId="3881" xr:uid="{00000000-0005-0000-0000-000067010000}"/>
    <cellStyle name="20 % – Zvýraznění2 4 6 3" xfId="2921" xr:uid="{00000000-0005-0000-0000-000068010000}"/>
    <cellStyle name="20 % – Zvýraznění2 4 7" xfId="1157" xr:uid="{00000000-0005-0000-0000-000069010000}"/>
    <cellStyle name="20 % – Zvýraznění2 4 7 2" xfId="3081" xr:uid="{00000000-0005-0000-0000-00006A010000}"/>
    <cellStyle name="20 % – Zvýraznění2 4 8" xfId="2120" xr:uid="{00000000-0005-0000-0000-00006B010000}"/>
    <cellStyle name="20 % – Zvýraznění2 5" xfId="277" xr:uid="{00000000-0005-0000-0000-00006C010000}"/>
    <cellStyle name="20 % – Zvýraznění2 5 2" xfId="1237" xr:uid="{00000000-0005-0000-0000-00006D010000}"/>
    <cellStyle name="20 % – Zvýraznění2 5 2 2" xfId="3161" xr:uid="{00000000-0005-0000-0000-00006E010000}"/>
    <cellStyle name="20 % – Zvýraznění2 5 3" xfId="2201" xr:uid="{00000000-0005-0000-0000-00006F010000}"/>
    <cellStyle name="20 % – Zvýraznění2 6" xfId="437" xr:uid="{00000000-0005-0000-0000-000070010000}"/>
    <cellStyle name="20 % – Zvýraznění2 6 2" xfId="1397" xr:uid="{00000000-0005-0000-0000-000071010000}"/>
    <cellStyle name="20 % – Zvýraznění2 6 2 2" xfId="3321" xr:uid="{00000000-0005-0000-0000-000072010000}"/>
    <cellStyle name="20 % – Zvýraznění2 6 3" xfId="2361" xr:uid="{00000000-0005-0000-0000-000073010000}"/>
    <cellStyle name="20 % – Zvýraznění2 7" xfId="597" xr:uid="{00000000-0005-0000-0000-000074010000}"/>
    <cellStyle name="20 % – Zvýraznění2 7 2" xfId="1557" xr:uid="{00000000-0005-0000-0000-000075010000}"/>
    <cellStyle name="20 % – Zvýraznění2 7 2 2" xfId="3481" xr:uid="{00000000-0005-0000-0000-000076010000}"/>
    <cellStyle name="20 % – Zvýraznění2 7 3" xfId="2521" xr:uid="{00000000-0005-0000-0000-000077010000}"/>
    <cellStyle name="20 % – Zvýraznění2 8" xfId="757" xr:uid="{00000000-0005-0000-0000-000078010000}"/>
    <cellStyle name="20 % – Zvýraznění2 8 2" xfId="1717" xr:uid="{00000000-0005-0000-0000-000079010000}"/>
    <cellStyle name="20 % – Zvýraznění2 8 2 2" xfId="3641" xr:uid="{00000000-0005-0000-0000-00007A010000}"/>
    <cellStyle name="20 % – Zvýraznění2 8 3" xfId="2681" xr:uid="{00000000-0005-0000-0000-00007B010000}"/>
    <cellStyle name="20 % – Zvýraznění2 9" xfId="917" xr:uid="{00000000-0005-0000-0000-00007C010000}"/>
    <cellStyle name="20 % – Zvýraznění2 9 2" xfId="1877" xr:uid="{00000000-0005-0000-0000-00007D010000}"/>
    <cellStyle name="20 % – Zvýraznění2 9 2 2" xfId="3801" xr:uid="{00000000-0005-0000-0000-00007E010000}"/>
    <cellStyle name="20 % – Zvýraznění2 9 3" xfId="2841" xr:uid="{00000000-0005-0000-0000-00007F010000}"/>
    <cellStyle name="20 % – Zvýraznění3 10" xfId="1079" xr:uid="{00000000-0005-0000-0000-000081010000}"/>
    <cellStyle name="20 % – Zvýraznění3 10 2" xfId="3003" xr:uid="{00000000-0005-0000-0000-000082010000}"/>
    <cellStyle name="20 % – Zvýraznění3 11" xfId="2042" xr:uid="{00000000-0005-0000-0000-000083010000}"/>
    <cellStyle name="20 % – Zvýraznění3 2" xfId="100" xr:uid="{00000000-0005-0000-0000-000084010000}"/>
    <cellStyle name="20 % – Zvýraznění3 2 10" xfId="2062" xr:uid="{00000000-0005-0000-0000-000085010000}"/>
    <cellStyle name="20 % – Zvýraznění3 2 2" xfId="175" xr:uid="{00000000-0005-0000-0000-000086010000}"/>
    <cellStyle name="20 % – Zvýraznění3 2 2 2" xfId="259" xr:uid="{00000000-0005-0000-0000-000087010000}"/>
    <cellStyle name="20 % – Zvýraznění3 2 2 2 2" xfId="419" xr:uid="{00000000-0005-0000-0000-000088010000}"/>
    <cellStyle name="20 % – Zvýraznění3 2 2 2 2 2" xfId="1379" xr:uid="{00000000-0005-0000-0000-000089010000}"/>
    <cellStyle name="20 % – Zvýraznění3 2 2 2 2 2 2" xfId="3303" xr:uid="{00000000-0005-0000-0000-00008A010000}"/>
    <cellStyle name="20 % – Zvýraznění3 2 2 2 2 3" xfId="2343" xr:uid="{00000000-0005-0000-0000-00008B010000}"/>
    <cellStyle name="20 % – Zvýraznění3 2 2 2 3" xfId="579" xr:uid="{00000000-0005-0000-0000-00008C010000}"/>
    <cellStyle name="20 % – Zvýraznění3 2 2 2 3 2" xfId="1539" xr:uid="{00000000-0005-0000-0000-00008D010000}"/>
    <cellStyle name="20 % – Zvýraznění3 2 2 2 3 2 2" xfId="3463" xr:uid="{00000000-0005-0000-0000-00008E010000}"/>
    <cellStyle name="20 % – Zvýraznění3 2 2 2 3 3" xfId="2503" xr:uid="{00000000-0005-0000-0000-00008F010000}"/>
    <cellStyle name="20 % – Zvýraznění3 2 2 2 4" xfId="739" xr:uid="{00000000-0005-0000-0000-000090010000}"/>
    <cellStyle name="20 % – Zvýraznění3 2 2 2 4 2" xfId="1699" xr:uid="{00000000-0005-0000-0000-000091010000}"/>
    <cellStyle name="20 % – Zvýraznění3 2 2 2 4 2 2" xfId="3623" xr:uid="{00000000-0005-0000-0000-000092010000}"/>
    <cellStyle name="20 % – Zvýraznění3 2 2 2 4 3" xfId="2663" xr:uid="{00000000-0005-0000-0000-000093010000}"/>
    <cellStyle name="20 % – Zvýraznění3 2 2 2 5" xfId="899" xr:uid="{00000000-0005-0000-0000-000094010000}"/>
    <cellStyle name="20 % – Zvýraznění3 2 2 2 5 2" xfId="1859" xr:uid="{00000000-0005-0000-0000-000095010000}"/>
    <cellStyle name="20 % – Zvýraznění3 2 2 2 5 2 2" xfId="3783" xr:uid="{00000000-0005-0000-0000-000096010000}"/>
    <cellStyle name="20 % – Zvýraznění3 2 2 2 5 3" xfId="2823" xr:uid="{00000000-0005-0000-0000-000097010000}"/>
    <cellStyle name="20 % – Zvýraznění3 2 2 2 6" xfId="1059" xr:uid="{00000000-0005-0000-0000-000098010000}"/>
    <cellStyle name="20 % – Zvýraznění3 2 2 2 6 2" xfId="2019" xr:uid="{00000000-0005-0000-0000-000099010000}"/>
    <cellStyle name="20 % – Zvýraznění3 2 2 2 6 2 2" xfId="3943" xr:uid="{00000000-0005-0000-0000-00009A010000}"/>
    <cellStyle name="20 % – Zvýraznění3 2 2 2 6 3" xfId="2983" xr:uid="{00000000-0005-0000-0000-00009B010000}"/>
    <cellStyle name="20 % – Zvýraznění3 2 2 2 7" xfId="1219" xr:uid="{00000000-0005-0000-0000-00009C010000}"/>
    <cellStyle name="20 % – Zvýraznění3 2 2 2 7 2" xfId="3143" xr:uid="{00000000-0005-0000-0000-00009D010000}"/>
    <cellStyle name="20 % – Zvýraznění3 2 2 2 8" xfId="2182" xr:uid="{00000000-0005-0000-0000-00009E010000}"/>
    <cellStyle name="20 % – Zvýraznění3 2 2 3" xfId="339" xr:uid="{00000000-0005-0000-0000-00009F010000}"/>
    <cellStyle name="20 % – Zvýraznění3 2 2 3 2" xfId="1299" xr:uid="{00000000-0005-0000-0000-0000A0010000}"/>
    <cellStyle name="20 % – Zvýraznění3 2 2 3 2 2" xfId="3223" xr:uid="{00000000-0005-0000-0000-0000A1010000}"/>
    <cellStyle name="20 % – Zvýraznění3 2 2 3 3" xfId="2263" xr:uid="{00000000-0005-0000-0000-0000A2010000}"/>
    <cellStyle name="20 % – Zvýraznění3 2 2 4" xfId="499" xr:uid="{00000000-0005-0000-0000-0000A3010000}"/>
    <cellStyle name="20 % – Zvýraznění3 2 2 4 2" xfId="1459" xr:uid="{00000000-0005-0000-0000-0000A4010000}"/>
    <cellStyle name="20 % – Zvýraznění3 2 2 4 2 2" xfId="3383" xr:uid="{00000000-0005-0000-0000-0000A5010000}"/>
    <cellStyle name="20 % – Zvýraznění3 2 2 4 3" xfId="2423" xr:uid="{00000000-0005-0000-0000-0000A6010000}"/>
    <cellStyle name="20 % – Zvýraznění3 2 2 5" xfId="659" xr:uid="{00000000-0005-0000-0000-0000A7010000}"/>
    <cellStyle name="20 % – Zvýraznění3 2 2 5 2" xfId="1619" xr:uid="{00000000-0005-0000-0000-0000A8010000}"/>
    <cellStyle name="20 % – Zvýraznění3 2 2 5 2 2" xfId="3543" xr:uid="{00000000-0005-0000-0000-0000A9010000}"/>
    <cellStyle name="20 % – Zvýraznění3 2 2 5 3" xfId="2583" xr:uid="{00000000-0005-0000-0000-0000AA010000}"/>
    <cellStyle name="20 % – Zvýraznění3 2 2 6" xfId="819" xr:uid="{00000000-0005-0000-0000-0000AB010000}"/>
    <cellStyle name="20 % – Zvýraznění3 2 2 6 2" xfId="1779" xr:uid="{00000000-0005-0000-0000-0000AC010000}"/>
    <cellStyle name="20 % – Zvýraznění3 2 2 6 2 2" xfId="3703" xr:uid="{00000000-0005-0000-0000-0000AD010000}"/>
    <cellStyle name="20 % – Zvýraznění3 2 2 6 3" xfId="2743" xr:uid="{00000000-0005-0000-0000-0000AE010000}"/>
    <cellStyle name="20 % – Zvýraznění3 2 2 7" xfId="979" xr:uid="{00000000-0005-0000-0000-0000AF010000}"/>
    <cellStyle name="20 % – Zvýraznění3 2 2 7 2" xfId="1939" xr:uid="{00000000-0005-0000-0000-0000B0010000}"/>
    <cellStyle name="20 % – Zvýraznění3 2 2 7 2 2" xfId="3863" xr:uid="{00000000-0005-0000-0000-0000B1010000}"/>
    <cellStyle name="20 % – Zvýraznění3 2 2 7 3" xfId="2903" xr:uid="{00000000-0005-0000-0000-0000B2010000}"/>
    <cellStyle name="20 % – Zvýraznění3 2 2 8" xfId="1139" xr:uid="{00000000-0005-0000-0000-0000B3010000}"/>
    <cellStyle name="20 % – Zvýraznění3 2 2 8 2" xfId="3063" xr:uid="{00000000-0005-0000-0000-0000B4010000}"/>
    <cellStyle name="20 % – Zvýraznění3 2 2 9" xfId="2102" xr:uid="{00000000-0005-0000-0000-0000B5010000}"/>
    <cellStyle name="20 % – Zvýraznění3 2 3" xfId="217" xr:uid="{00000000-0005-0000-0000-0000B6010000}"/>
    <cellStyle name="20 % – Zvýraznění3 2 3 2" xfId="379" xr:uid="{00000000-0005-0000-0000-0000B7010000}"/>
    <cellStyle name="20 % – Zvýraznění3 2 3 2 2" xfId="1339" xr:uid="{00000000-0005-0000-0000-0000B8010000}"/>
    <cellStyle name="20 % – Zvýraznění3 2 3 2 2 2" xfId="3263" xr:uid="{00000000-0005-0000-0000-0000B9010000}"/>
    <cellStyle name="20 % – Zvýraznění3 2 3 2 3" xfId="2303" xr:uid="{00000000-0005-0000-0000-0000BA010000}"/>
    <cellStyle name="20 % – Zvýraznění3 2 3 3" xfId="539" xr:uid="{00000000-0005-0000-0000-0000BB010000}"/>
    <cellStyle name="20 % – Zvýraznění3 2 3 3 2" xfId="1499" xr:uid="{00000000-0005-0000-0000-0000BC010000}"/>
    <cellStyle name="20 % – Zvýraznění3 2 3 3 2 2" xfId="3423" xr:uid="{00000000-0005-0000-0000-0000BD010000}"/>
    <cellStyle name="20 % – Zvýraznění3 2 3 3 3" xfId="2463" xr:uid="{00000000-0005-0000-0000-0000BE010000}"/>
    <cellStyle name="20 % – Zvýraznění3 2 3 4" xfId="699" xr:uid="{00000000-0005-0000-0000-0000BF010000}"/>
    <cellStyle name="20 % – Zvýraznění3 2 3 4 2" xfId="1659" xr:uid="{00000000-0005-0000-0000-0000C0010000}"/>
    <cellStyle name="20 % – Zvýraznění3 2 3 4 2 2" xfId="3583" xr:uid="{00000000-0005-0000-0000-0000C1010000}"/>
    <cellStyle name="20 % – Zvýraznění3 2 3 4 3" xfId="2623" xr:uid="{00000000-0005-0000-0000-0000C2010000}"/>
    <cellStyle name="20 % – Zvýraznění3 2 3 5" xfId="859" xr:uid="{00000000-0005-0000-0000-0000C3010000}"/>
    <cellStyle name="20 % – Zvýraznění3 2 3 5 2" xfId="1819" xr:uid="{00000000-0005-0000-0000-0000C4010000}"/>
    <cellStyle name="20 % – Zvýraznění3 2 3 5 2 2" xfId="3743" xr:uid="{00000000-0005-0000-0000-0000C5010000}"/>
    <cellStyle name="20 % – Zvýraznění3 2 3 5 3" xfId="2783" xr:uid="{00000000-0005-0000-0000-0000C6010000}"/>
    <cellStyle name="20 % – Zvýraznění3 2 3 6" xfId="1019" xr:uid="{00000000-0005-0000-0000-0000C7010000}"/>
    <cellStyle name="20 % – Zvýraznění3 2 3 6 2" xfId="1979" xr:uid="{00000000-0005-0000-0000-0000C8010000}"/>
    <cellStyle name="20 % – Zvýraznění3 2 3 6 2 2" xfId="3903" xr:uid="{00000000-0005-0000-0000-0000C9010000}"/>
    <cellStyle name="20 % – Zvýraznění3 2 3 6 3" xfId="2943" xr:uid="{00000000-0005-0000-0000-0000CA010000}"/>
    <cellStyle name="20 % – Zvýraznění3 2 3 7" xfId="1179" xr:uid="{00000000-0005-0000-0000-0000CB010000}"/>
    <cellStyle name="20 % – Zvýraznění3 2 3 7 2" xfId="3103" xr:uid="{00000000-0005-0000-0000-0000CC010000}"/>
    <cellStyle name="20 % – Zvýraznění3 2 3 8" xfId="2142" xr:uid="{00000000-0005-0000-0000-0000CD010000}"/>
    <cellStyle name="20 % – Zvýraznění3 2 4" xfId="299" xr:uid="{00000000-0005-0000-0000-0000CE010000}"/>
    <cellStyle name="20 % – Zvýraznění3 2 4 2" xfId="1259" xr:uid="{00000000-0005-0000-0000-0000CF010000}"/>
    <cellStyle name="20 % – Zvýraznění3 2 4 2 2" xfId="3183" xr:uid="{00000000-0005-0000-0000-0000D0010000}"/>
    <cellStyle name="20 % – Zvýraznění3 2 4 3" xfId="2223" xr:uid="{00000000-0005-0000-0000-0000D1010000}"/>
    <cellStyle name="20 % – Zvýraznění3 2 5" xfId="459" xr:uid="{00000000-0005-0000-0000-0000D2010000}"/>
    <cellStyle name="20 % – Zvýraznění3 2 5 2" xfId="1419" xr:uid="{00000000-0005-0000-0000-0000D3010000}"/>
    <cellStyle name="20 % – Zvýraznění3 2 5 2 2" xfId="3343" xr:uid="{00000000-0005-0000-0000-0000D4010000}"/>
    <cellStyle name="20 % – Zvýraznění3 2 5 3" xfId="2383" xr:uid="{00000000-0005-0000-0000-0000D5010000}"/>
    <cellStyle name="20 % – Zvýraznění3 2 6" xfId="619" xr:uid="{00000000-0005-0000-0000-0000D6010000}"/>
    <cellStyle name="20 % – Zvýraznění3 2 6 2" xfId="1579" xr:uid="{00000000-0005-0000-0000-0000D7010000}"/>
    <cellStyle name="20 % – Zvýraznění3 2 6 2 2" xfId="3503" xr:uid="{00000000-0005-0000-0000-0000D8010000}"/>
    <cellStyle name="20 % – Zvýraznění3 2 6 3" xfId="2543" xr:uid="{00000000-0005-0000-0000-0000D9010000}"/>
    <cellStyle name="20 % – Zvýraznění3 2 7" xfId="779" xr:uid="{00000000-0005-0000-0000-0000DA010000}"/>
    <cellStyle name="20 % – Zvýraznění3 2 7 2" xfId="1739" xr:uid="{00000000-0005-0000-0000-0000DB010000}"/>
    <cellStyle name="20 % – Zvýraznění3 2 7 2 2" xfId="3663" xr:uid="{00000000-0005-0000-0000-0000DC010000}"/>
    <cellStyle name="20 % – Zvýraznění3 2 7 3" xfId="2703" xr:uid="{00000000-0005-0000-0000-0000DD010000}"/>
    <cellStyle name="20 % – Zvýraznění3 2 8" xfId="939" xr:uid="{00000000-0005-0000-0000-0000DE010000}"/>
    <cellStyle name="20 % – Zvýraznění3 2 8 2" xfId="1899" xr:uid="{00000000-0005-0000-0000-0000DF010000}"/>
    <cellStyle name="20 % – Zvýraznění3 2 8 2 2" xfId="3823" xr:uid="{00000000-0005-0000-0000-0000E0010000}"/>
    <cellStyle name="20 % – Zvýraznění3 2 8 3" xfId="2863" xr:uid="{00000000-0005-0000-0000-0000E1010000}"/>
    <cellStyle name="20 % – Zvýraznění3 2 9" xfId="1099" xr:uid="{00000000-0005-0000-0000-0000E2010000}"/>
    <cellStyle name="20 % – Zvýraznění3 2 9 2" xfId="3023" xr:uid="{00000000-0005-0000-0000-0000E3010000}"/>
    <cellStyle name="20 % – Zvýraznění3 3" xfId="151" xr:uid="{00000000-0005-0000-0000-0000E4010000}"/>
    <cellStyle name="20 % – Zvýraznění3 3 2" xfId="239" xr:uid="{00000000-0005-0000-0000-0000E5010000}"/>
    <cellStyle name="20 % – Zvýraznění3 3 2 2" xfId="399" xr:uid="{00000000-0005-0000-0000-0000E6010000}"/>
    <cellStyle name="20 % – Zvýraznění3 3 2 2 2" xfId="1359" xr:uid="{00000000-0005-0000-0000-0000E7010000}"/>
    <cellStyle name="20 % – Zvýraznění3 3 2 2 2 2" xfId="3283" xr:uid="{00000000-0005-0000-0000-0000E8010000}"/>
    <cellStyle name="20 % – Zvýraznění3 3 2 2 3" xfId="2323" xr:uid="{00000000-0005-0000-0000-0000E9010000}"/>
    <cellStyle name="20 % – Zvýraznění3 3 2 3" xfId="559" xr:uid="{00000000-0005-0000-0000-0000EA010000}"/>
    <cellStyle name="20 % – Zvýraznění3 3 2 3 2" xfId="1519" xr:uid="{00000000-0005-0000-0000-0000EB010000}"/>
    <cellStyle name="20 % – Zvýraznění3 3 2 3 2 2" xfId="3443" xr:uid="{00000000-0005-0000-0000-0000EC010000}"/>
    <cellStyle name="20 % – Zvýraznění3 3 2 3 3" xfId="2483" xr:uid="{00000000-0005-0000-0000-0000ED010000}"/>
    <cellStyle name="20 % – Zvýraznění3 3 2 4" xfId="719" xr:uid="{00000000-0005-0000-0000-0000EE010000}"/>
    <cellStyle name="20 % – Zvýraznění3 3 2 4 2" xfId="1679" xr:uid="{00000000-0005-0000-0000-0000EF010000}"/>
    <cellStyle name="20 % – Zvýraznění3 3 2 4 2 2" xfId="3603" xr:uid="{00000000-0005-0000-0000-0000F0010000}"/>
    <cellStyle name="20 % – Zvýraznění3 3 2 4 3" xfId="2643" xr:uid="{00000000-0005-0000-0000-0000F1010000}"/>
    <cellStyle name="20 % – Zvýraznění3 3 2 5" xfId="879" xr:uid="{00000000-0005-0000-0000-0000F2010000}"/>
    <cellStyle name="20 % – Zvýraznění3 3 2 5 2" xfId="1839" xr:uid="{00000000-0005-0000-0000-0000F3010000}"/>
    <cellStyle name="20 % – Zvýraznění3 3 2 5 2 2" xfId="3763" xr:uid="{00000000-0005-0000-0000-0000F4010000}"/>
    <cellStyle name="20 % – Zvýraznění3 3 2 5 3" xfId="2803" xr:uid="{00000000-0005-0000-0000-0000F5010000}"/>
    <cellStyle name="20 % – Zvýraznění3 3 2 6" xfId="1039" xr:uid="{00000000-0005-0000-0000-0000F6010000}"/>
    <cellStyle name="20 % – Zvýraznění3 3 2 6 2" xfId="1999" xr:uid="{00000000-0005-0000-0000-0000F7010000}"/>
    <cellStyle name="20 % – Zvýraznění3 3 2 6 2 2" xfId="3923" xr:uid="{00000000-0005-0000-0000-0000F8010000}"/>
    <cellStyle name="20 % – Zvýraznění3 3 2 6 3" xfId="2963" xr:uid="{00000000-0005-0000-0000-0000F9010000}"/>
    <cellStyle name="20 % – Zvýraznění3 3 2 7" xfId="1199" xr:uid="{00000000-0005-0000-0000-0000FA010000}"/>
    <cellStyle name="20 % – Zvýraznění3 3 2 7 2" xfId="3123" xr:uid="{00000000-0005-0000-0000-0000FB010000}"/>
    <cellStyle name="20 % – Zvýraznění3 3 2 8" xfId="2162" xr:uid="{00000000-0005-0000-0000-0000FC010000}"/>
    <cellStyle name="20 % – Zvýraznění3 3 3" xfId="319" xr:uid="{00000000-0005-0000-0000-0000FD010000}"/>
    <cellStyle name="20 % – Zvýraznění3 3 3 2" xfId="1279" xr:uid="{00000000-0005-0000-0000-0000FE010000}"/>
    <cellStyle name="20 % – Zvýraznění3 3 3 2 2" xfId="3203" xr:uid="{00000000-0005-0000-0000-0000FF010000}"/>
    <cellStyle name="20 % – Zvýraznění3 3 3 3" xfId="2243" xr:uid="{00000000-0005-0000-0000-000000020000}"/>
    <cellStyle name="20 % – Zvýraznění3 3 4" xfId="479" xr:uid="{00000000-0005-0000-0000-000001020000}"/>
    <cellStyle name="20 % – Zvýraznění3 3 4 2" xfId="1439" xr:uid="{00000000-0005-0000-0000-000002020000}"/>
    <cellStyle name="20 % – Zvýraznění3 3 4 2 2" xfId="3363" xr:uid="{00000000-0005-0000-0000-000003020000}"/>
    <cellStyle name="20 % – Zvýraznění3 3 4 3" xfId="2403" xr:uid="{00000000-0005-0000-0000-000004020000}"/>
    <cellStyle name="20 % – Zvýraznění3 3 5" xfId="639" xr:uid="{00000000-0005-0000-0000-000005020000}"/>
    <cellStyle name="20 % – Zvýraznění3 3 5 2" xfId="1599" xr:uid="{00000000-0005-0000-0000-000006020000}"/>
    <cellStyle name="20 % – Zvýraznění3 3 5 2 2" xfId="3523" xr:uid="{00000000-0005-0000-0000-000007020000}"/>
    <cellStyle name="20 % – Zvýraznění3 3 5 3" xfId="2563" xr:uid="{00000000-0005-0000-0000-000008020000}"/>
    <cellStyle name="20 % – Zvýraznění3 3 6" xfId="799" xr:uid="{00000000-0005-0000-0000-000009020000}"/>
    <cellStyle name="20 % – Zvýraznění3 3 6 2" xfId="1759" xr:uid="{00000000-0005-0000-0000-00000A020000}"/>
    <cellStyle name="20 % – Zvýraznění3 3 6 2 2" xfId="3683" xr:uid="{00000000-0005-0000-0000-00000B020000}"/>
    <cellStyle name="20 % – Zvýraznění3 3 6 3" xfId="2723" xr:uid="{00000000-0005-0000-0000-00000C020000}"/>
    <cellStyle name="20 % – Zvýraznění3 3 7" xfId="959" xr:uid="{00000000-0005-0000-0000-00000D020000}"/>
    <cellStyle name="20 % – Zvýraznění3 3 7 2" xfId="1919" xr:uid="{00000000-0005-0000-0000-00000E020000}"/>
    <cellStyle name="20 % – Zvýraznění3 3 7 2 2" xfId="3843" xr:uid="{00000000-0005-0000-0000-00000F020000}"/>
    <cellStyle name="20 % – Zvýraznění3 3 7 3" xfId="2883" xr:uid="{00000000-0005-0000-0000-000010020000}"/>
    <cellStyle name="20 % – Zvýraznění3 3 8" xfId="1119" xr:uid="{00000000-0005-0000-0000-000011020000}"/>
    <cellStyle name="20 % – Zvýraznění3 3 8 2" xfId="3043" xr:uid="{00000000-0005-0000-0000-000012020000}"/>
    <cellStyle name="20 % – Zvýraznění3 3 9" xfId="2082" xr:uid="{00000000-0005-0000-0000-000013020000}"/>
    <cellStyle name="20 % – Zvýraznění3 4" xfId="197" xr:uid="{00000000-0005-0000-0000-000014020000}"/>
    <cellStyle name="20 % – Zvýraznění3 4 2" xfId="359" xr:uid="{00000000-0005-0000-0000-000015020000}"/>
    <cellStyle name="20 % – Zvýraznění3 4 2 2" xfId="1319" xr:uid="{00000000-0005-0000-0000-000016020000}"/>
    <cellStyle name="20 % – Zvýraznění3 4 2 2 2" xfId="3243" xr:uid="{00000000-0005-0000-0000-000017020000}"/>
    <cellStyle name="20 % – Zvýraznění3 4 2 3" xfId="2283" xr:uid="{00000000-0005-0000-0000-000018020000}"/>
    <cellStyle name="20 % – Zvýraznění3 4 3" xfId="519" xr:uid="{00000000-0005-0000-0000-000019020000}"/>
    <cellStyle name="20 % – Zvýraznění3 4 3 2" xfId="1479" xr:uid="{00000000-0005-0000-0000-00001A020000}"/>
    <cellStyle name="20 % – Zvýraznění3 4 3 2 2" xfId="3403" xr:uid="{00000000-0005-0000-0000-00001B020000}"/>
    <cellStyle name="20 % – Zvýraznění3 4 3 3" xfId="2443" xr:uid="{00000000-0005-0000-0000-00001C020000}"/>
    <cellStyle name="20 % – Zvýraznění3 4 4" xfId="679" xr:uid="{00000000-0005-0000-0000-00001D020000}"/>
    <cellStyle name="20 % – Zvýraznění3 4 4 2" xfId="1639" xr:uid="{00000000-0005-0000-0000-00001E020000}"/>
    <cellStyle name="20 % – Zvýraznění3 4 4 2 2" xfId="3563" xr:uid="{00000000-0005-0000-0000-00001F020000}"/>
    <cellStyle name="20 % – Zvýraznění3 4 4 3" xfId="2603" xr:uid="{00000000-0005-0000-0000-000020020000}"/>
    <cellStyle name="20 % – Zvýraznění3 4 5" xfId="839" xr:uid="{00000000-0005-0000-0000-000021020000}"/>
    <cellStyle name="20 % – Zvýraznění3 4 5 2" xfId="1799" xr:uid="{00000000-0005-0000-0000-000022020000}"/>
    <cellStyle name="20 % – Zvýraznění3 4 5 2 2" xfId="3723" xr:uid="{00000000-0005-0000-0000-000023020000}"/>
    <cellStyle name="20 % – Zvýraznění3 4 5 3" xfId="2763" xr:uid="{00000000-0005-0000-0000-000024020000}"/>
    <cellStyle name="20 % – Zvýraznění3 4 6" xfId="999" xr:uid="{00000000-0005-0000-0000-000025020000}"/>
    <cellStyle name="20 % – Zvýraznění3 4 6 2" xfId="1959" xr:uid="{00000000-0005-0000-0000-000026020000}"/>
    <cellStyle name="20 % – Zvýraznění3 4 6 2 2" xfId="3883" xr:uid="{00000000-0005-0000-0000-000027020000}"/>
    <cellStyle name="20 % – Zvýraznění3 4 6 3" xfId="2923" xr:uid="{00000000-0005-0000-0000-000028020000}"/>
    <cellStyle name="20 % – Zvýraznění3 4 7" xfId="1159" xr:uid="{00000000-0005-0000-0000-000029020000}"/>
    <cellStyle name="20 % – Zvýraznění3 4 7 2" xfId="3083" xr:uid="{00000000-0005-0000-0000-00002A020000}"/>
    <cellStyle name="20 % – Zvýraznění3 4 8" xfId="2122" xr:uid="{00000000-0005-0000-0000-00002B020000}"/>
    <cellStyle name="20 % – Zvýraznění3 5" xfId="279" xr:uid="{00000000-0005-0000-0000-00002C020000}"/>
    <cellStyle name="20 % – Zvýraznění3 5 2" xfId="1239" xr:uid="{00000000-0005-0000-0000-00002D020000}"/>
    <cellStyle name="20 % – Zvýraznění3 5 2 2" xfId="3163" xr:uid="{00000000-0005-0000-0000-00002E020000}"/>
    <cellStyle name="20 % – Zvýraznění3 5 3" xfId="2203" xr:uid="{00000000-0005-0000-0000-00002F020000}"/>
    <cellStyle name="20 % – Zvýraznění3 6" xfId="439" xr:uid="{00000000-0005-0000-0000-000030020000}"/>
    <cellStyle name="20 % – Zvýraznění3 6 2" xfId="1399" xr:uid="{00000000-0005-0000-0000-000031020000}"/>
    <cellStyle name="20 % – Zvýraznění3 6 2 2" xfId="3323" xr:uid="{00000000-0005-0000-0000-000032020000}"/>
    <cellStyle name="20 % – Zvýraznění3 6 3" xfId="2363" xr:uid="{00000000-0005-0000-0000-000033020000}"/>
    <cellStyle name="20 % – Zvýraznění3 7" xfId="599" xr:uid="{00000000-0005-0000-0000-000034020000}"/>
    <cellStyle name="20 % – Zvýraznění3 7 2" xfId="1559" xr:uid="{00000000-0005-0000-0000-000035020000}"/>
    <cellStyle name="20 % – Zvýraznění3 7 2 2" xfId="3483" xr:uid="{00000000-0005-0000-0000-000036020000}"/>
    <cellStyle name="20 % – Zvýraznění3 7 3" xfId="2523" xr:uid="{00000000-0005-0000-0000-000037020000}"/>
    <cellStyle name="20 % – Zvýraznění3 8" xfId="759" xr:uid="{00000000-0005-0000-0000-000038020000}"/>
    <cellStyle name="20 % – Zvýraznění3 8 2" xfId="1719" xr:uid="{00000000-0005-0000-0000-000039020000}"/>
    <cellStyle name="20 % – Zvýraznění3 8 2 2" xfId="3643" xr:uid="{00000000-0005-0000-0000-00003A020000}"/>
    <cellStyle name="20 % – Zvýraznění3 8 3" xfId="2683" xr:uid="{00000000-0005-0000-0000-00003B020000}"/>
    <cellStyle name="20 % – Zvýraznění3 9" xfId="919" xr:uid="{00000000-0005-0000-0000-00003C020000}"/>
    <cellStyle name="20 % – Zvýraznění3 9 2" xfId="1879" xr:uid="{00000000-0005-0000-0000-00003D020000}"/>
    <cellStyle name="20 % – Zvýraznění3 9 2 2" xfId="3803" xr:uid="{00000000-0005-0000-0000-00003E020000}"/>
    <cellStyle name="20 % – Zvýraznění3 9 3" xfId="2843" xr:uid="{00000000-0005-0000-0000-00003F020000}"/>
    <cellStyle name="20 % – Zvýraznění4 10" xfId="1081" xr:uid="{00000000-0005-0000-0000-000041020000}"/>
    <cellStyle name="20 % – Zvýraznění4 10 2" xfId="3005" xr:uid="{00000000-0005-0000-0000-000042020000}"/>
    <cellStyle name="20 % – Zvýraznění4 11" xfId="2044" xr:uid="{00000000-0005-0000-0000-000043020000}"/>
    <cellStyle name="20 % – Zvýraznění4 2" xfId="102" xr:uid="{00000000-0005-0000-0000-000044020000}"/>
    <cellStyle name="20 % – Zvýraznění4 2 10" xfId="2064" xr:uid="{00000000-0005-0000-0000-000045020000}"/>
    <cellStyle name="20 % – Zvýraznění4 2 2" xfId="177" xr:uid="{00000000-0005-0000-0000-000046020000}"/>
    <cellStyle name="20 % – Zvýraznění4 2 2 2" xfId="261" xr:uid="{00000000-0005-0000-0000-000047020000}"/>
    <cellStyle name="20 % – Zvýraznění4 2 2 2 2" xfId="421" xr:uid="{00000000-0005-0000-0000-000048020000}"/>
    <cellStyle name="20 % – Zvýraznění4 2 2 2 2 2" xfId="1381" xr:uid="{00000000-0005-0000-0000-000049020000}"/>
    <cellStyle name="20 % – Zvýraznění4 2 2 2 2 2 2" xfId="3305" xr:uid="{00000000-0005-0000-0000-00004A020000}"/>
    <cellStyle name="20 % – Zvýraznění4 2 2 2 2 3" xfId="2345" xr:uid="{00000000-0005-0000-0000-00004B020000}"/>
    <cellStyle name="20 % – Zvýraznění4 2 2 2 3" xfId="581" xr:uid="{00000000-0005-0000-0000-00004C020000}"/>
    <cellStyle name="20 % – Zvýraznění4 2 2 2 3 2" xfId="1541" xr:uid="{00000000-0005-0000-0000-00004D020000}"/>
    <cellStyle name="20 % – Zvýraznění4 2 2 2 3 2 2" xfId="3465" xr:uid="{00000000-0005-0000-0000-00004E020000}"/>
    <cellStyle name="20 % – Zvýraznění4 2 2 2 3 3" xfId="2505" xr:uid="{00000000-0005-0000-0000-00004F020000}"/>
    <cellStyle name="20 % – Zvýraznění4 2 2 2 4" xfId="741" xr:uid="{00000000-0005-0000-0000-000050020000}"/>
    <cellStyle name="20 % – Zvýraznění4 2 2 2 4 2" xfId="1701" xr:uid="{00000000-0005-0000-0000-000051020000}"/>
    <cellStyle name="20 % – Zvýraznění4 2 2 2 4 2 2" xfId="3625" xr:uid="{00000000-0005-0000-0000-000052020000}"/>
    <cellStyle name="20 % – Zvýraznění4 2 2 2 4 3" xfId="2665" xr:uid="{00000000-0005-0000-0000-000053020000}"/>
    <cellStyle name="20 % – Zvýraznění4 2 2 2 5" xfId="901" xr:uid="{00000000-0005-0000-0000-000054020000}"/>
    <cellStyle name="20 % – Zvýraznění4 2 2 2 5 2" xfId="1861" xr:uid="{00000000-0005-0000-0000-000055020000}"/>
    <cellStyle name="20 % – Zvýraznění4 2 2 2 5 2 2" xfId="3785" xr:uid="{00000000-0005-0000-0000-000056020000}"/>
    <cellStyle name="20 % – Zvýraznění4 2 2 2 5 3" xfId="2825" xr:uid="{00000000-0005-0000-0000-000057020000}"/>
    <cellStyle name="20 % – Zvýraznění4 2 2 2 6" xfId="1061" xr:uid="{00000000-0005-0000-0000-000058020000}"/>
    <cellStyle name="20 % – Zvýraznění4 2 2 2 6 2" xfId="2021" xr:uid="{00000000-0005-0000-0000-000059020000}"/>
    <cellStyle name="20 % – Zvýraznění4 2 2 2 6 2 2" xfId="3945" xr:uid="{00000000-0005-0000-0000-00005A020000}"/>
    <cellStyle name="20 % – Zvýraznění4 2 2 2 6 3" xfId="2985" xr:uid="{00000000-0005-0000-0000-00005B020000}"/>
    <cellStyle name="20 % – Zvýraznění4 2 2 2 7" xfId="1221" xr:uid="{00000000-0005-0000-0000-00005C020000}"/>
    <cellStyle name="20 % – Zvýraznění4 2 2 2 7 2" xfId="3145" xr:uid="{00000000-0005-0000-0000-00005D020000}"/>
    <cellStyle name="20 % – Zvýraznění4 2 2 2 8" xfId="2184" xr:uid="{00000000-0005-0000-0000-00005E020000}"/>
    <cellStyle name="20 % – Zvýraznění4 2 2 3" xfId="341" xr:uid="{00000000-0005-0000-0000-00005F020000}"/>
    <cellStyle name="20 % – Zvýraznění4 2 2 3 2" xfId="1301" xr:uid="{00000000-0005-0000-0000-000060020000}"/>
    <cellStyle name="20 % – Zvýraznění4 2 2 3 2 2" xfId="3225" xr:uid="{00000000-0005-0000-0000-000061020000}"/>
    <cellStyle name="20 % – Zvýraznění4 2 2 3 3" xfId="2265" xr:uid="{00000000-0005-0000-0000-000062020000}"/>
    <cellStyle name="20 % – Zvýraznění4 2 2 4" xfId="501" xr:uid="{00000000-0005-0000-0000-000063020000}"/>
    <cellStyle name="20 % – Zvýraznění4 2 2 4 2" xfId="1461" xr:uid="{00000000-0005-0000-0000-000064020000}"/>
    <cellStyle name="20 % – Zvýraznění4 2 2 4 2 2" xfId="3385" xr:uid="{00000000-0005-0000-0000-000065020000}"/>
    <cellStyle name="20 % – Zvýraznění4 2 2 4 3" xfId="2425" xr:uid="{00000000-0005-0000-0000-000066020000}"/>
    <cellStyle name="20 % – Zvýraznění4 2 2 5" xfId="661" xr:uid="{00000000-0005-0000-0000-000067020000}"/>
    <cellStyle name="20 % – Zvýraznění4 2 2 5 2" xfId="1621" xr:uid="{00000000-0005-0000-0000-000068020000}"/>
    <cellStyle name="20 % – Zvýraznění4 2 2 5 2 2" xfId="3545" xr:uid="{00000000-0005-0000-0000-000069020000}"/>
    <cellStyle name="20 % – Zvýraznění4 2 2 5 3" xfId="2585" xr:uid="{00000000-0005-0000-0000-00006A020000}"/>
    <cellStyle name="20 % – Zvýraznění4 2 2 6" xfId="821" xr:uid="{00000000-0005-0000-0000-00006B020000}"/>
    <cellStyle name="20 % – Zvýraznění4 2 2 6 2" xfId="1781" xr:uid="{00000000-0005-0000-0000-00006C020000}"/>
    <cellStyle name="20 % – Zvýraznění4 2 2 6 2 2" xfId="3705" xr:uid="{00000000-0005-0000-0000-00006D020000}"/>
    <cellStyle name="20 % – Zvýraznění4 2 2 6 3" xfId="2745" xr:uid="{00000000-0005-0000-0000-00006E020000}"/>
    <cellStyle name="20 % – Zvýraznění4 2 2 7" xfId="981" xr:uid="{00000000-0005-0000-0000-00006F020000}"/>
    <cellStyle name="20 % – Zvýraznění4 2 2 7 2" xfId="1941" xr:uid="{00000000-0005-0000-0000-000070020000}"/>
    <cellStyle name="20 % – Zvýraznění4 2 2 7 2 2" xfId="3865" xr:uid="{00000000-0005-0000-0000-000071020000}"/>
    <cellStyle name="20 % – Zvýraznění4 2 2 7 3" xfId="2905" xr:uid="{00000000-0005-0000-0000-000072020000}"/>
    <cellStyle name="20 % – Zvýraznění4 2 2 8" xfId="1141" xr:uid="{00000000-0005-0000-0000-000073020000}"/>
    <cellStyle name="20 % – Zvýraznění4 2 2 8 2" xfId="3065" xr:uid="{00000000-0005-0000-0000-000074020000}"/>
    <cellStyle name="20 % – Zvýraznění4 2 2 9" xfId="2104" xr:uid="{00000000-0005-0000-0000-000075020000}"/>
    <cellStyle name="20 % – Zvýraznění4 2 3" xfId="219" xr:uid="{00000000-0005-0000-0000-000076020000}"/>
    <cellStyle name="20 % – Zvýraznění4 2 3 2" xfId="381" xr:uid="{00000000-0005-0000-0000-000077020000}"/>
    <cellStyle name="20 % – Zvýraznění4 2 3 2 2" xfId="1341" xr:uid="{00000000-0005-0000-0000-000078020000}"/>
    <cellStyle name="20 % – Zvýraznění4 2 3 2 2 2" xfId="3265" xr:uid="{00000000-0005-0000-0000-000079020000}"/>
    <cellStyle name="20 % – Zvýraznění4 2 3 2 3" xfId="2305" xr:uid="{00000000-0005-0000-0000-00007A020000}"/>
    <cellStyle name="20 % – Zvýraznění4 2 3 3" xfId="541" xr:uid="{00000000-0005-0000-0000-00007B020000}"/>
    <cellStyle name="20 % – Zvýraznění4 2 3 3 2" xfId="1501" xr:uid="{00000000-0005-0000-0000-00007C020000}"/>
    <cellStyle name="20 % – Zvýraznění4 2 3 3 2 2" xfId="3425" xr:uid="{00000000-0005-0000-0000-00007D020000}"/>
    <cellStyle name="20 % – Zvýraznění4 2 3 3 3" xfId="2465" xr:uid="{00000000-0005-0000-0000-00007E020000}"/>
    <cellStyle name="20 % – Zvýraznění4 2 3 4" xfId="701" xr:uid="{00000000-0005-0000-0000-00007F020000}"/>
    <cellStyle name="20 % – Zvýraznění4 2 3 4 2" xfId="1661" xr:uid="{00000000-0005-0000-0000-000080020000}"/>
    <cellStyle name="20 % – Zvýraznění4 2 3 4 2 2" xfId="3585" xr:uid="{00000000-0005-0000-0000-000081020000}"/>
    <cellStyle name="20 % – Zvýraznění4 2 3 4 3" xfId="2625" xr:uid="{00000000-0005-0000-0000-000082020000}"/>
    <cellStyle name="20 % – Zvýraznění4 2 3 5" xfId="861" xr:uid="{00000000-0005-0000-0000-000083020000}"/>
    <cellStyle name="20 % – Zvýraznění4 2 3 5 2" xfId="1821" xr:uid="{00000000-0005-0000-0000-000084020000}"/>
    <cellStyle name="20 % – Zvýraznění4 2 3 5 2 2" xfId="3745" xr:uid="{00000000-0005-0000-0000-000085020000}"/>
    <cellStyle name="20 % – Zvýraznění4 2 3 5 3" xfId="2785" xr:uid="{00000000-0005-0000-0000-000086020000}"/>
    <cellStyle name="20 % – Zvýraznění4 2 3 6" xfId="1021" xr:uid="{00000000-0005-0000-0000-000087020000}"/>
    <cellStyle name="20 % – Zvýraznění4 2 3 6 2" xfId="1981" xr:uid="{00000000-0005-0000-0000-000088020000}"/>
    <cellStyle name="20 % – Zvýraznění4 2 3 6 2 2" xfId="3905" xr:uid="{00000000-0005-0000-0000-000089020000}"/>
    <cellStyle name="20 % – Zvýraznění4 2 3 6 3" xfId="2945" xr:uid="{00000000-0005-0000-0000-00008A020000}"/>
    <cellStyle name="20 % – Zvýraznění4 2 3 7" xfId="1181" xr:uid="{00000000-0005-0000-0000-00008B020000}"/>
    <cellStyle name="20 % – Zvýraznění4 2 3 7 2" xfId="3105" xr:uid="{00000000-0005-0000-0000-00008C020000}"/>
    <cellStyle name="20 % – Zvýraznění4 2 3 8" xfId="2144" xr:uid="{00000000-0005-0000-0000-00008D020000}"/>
    <cellStyle name="20 % – Zvýraznění4 2 4" xfId="301" xr:uid="{00000000-0005-0000-0000-00008E020000}"/>
    <cellStyle name="20 % – Zvýraznění4 2 4 2" xfId="1261" xr:uid="{00000000-0005-0000-0000-00008F020000}"/>
    <cellStyle name="20 % – Zvýraznění4 2 4 2 2" xfId="3185" xr:uid="{00000000-0005-0000-0000-000090020000}"/>
    <cellStyle name="20 % – Zvýraznění4 2 4 3" xfId="2225" xr:uid="{00000000-0005-0000-0000-000091020000}"/>
    <cellStyle name="20 % – Zvýraznění4 2 5" xfId="461" xr:uid="{00000000-0005-0000-0000-000092020000}"/>
    <cellStyle name="20 % – Zvýraznění4 2 5 2" xfId="1421" xr:uid="{00000000-0005-0000-0000-000093020000}"/>
    <cellStyle name="20 % – Zvýraznění4 2 5 2 2" xfId="3345" xr:uid="{00000000-0005-0000-0000-000094020000}"/>
    <cellStyle name="20 % – Zvýraznění4 2 5 3" xfId="2385" xr:uid="{00000000-0005-0000-0000-000095020000}"/>
    <cellStyle name="20 % – Zvýraznění4 2 6" xfId="621" xr:uid="{00000000-0005-0000-0000-000096020000}"/>
    <cellStyle name="20 % – Zvýraznění4 2 6 2" xfId="1581" xr:uid="{00000000-0005-0000-0000-000097020000}"/>
    <cellStyle name="20 % – Zvýraznění4 2 6 2 2" xfId="3505" xr:uid="{00000000-0005-0000-0000-000098020000}"/>
    <cellStyle name="20 % – Zvýraznění4 2 6 3" xfId="2545" xr:uid="{00000000-0005-0000-0000-000099020000}"/>
    <cellStyle name="20 % – Zvýraznění4 2 7" xfId="781" xr:uid="{00000000-0005-0000-0000-00009A020000}"/>
    <cellStyle name="20 % – Zvýraznění4 2 7 2" xfId="1741" xr:uid="{00000000-0005-0000-0000-00009B020000}"/>
    <cellStyle name="20 % – Zvýraznění4 2 7 2 2" xfId="3665" xr:uid="{00000000-0005-0000-0000-00009C020000}"/>
    <cellStyle name="20 % – Zvýraznění4 2 7 3" xfId="2705" xr:uid="{00000000-0005-0000-0000-00009D020000}"/>
    <cellStyle name="20 % – Zvýraznění4 2 8" xfId="941" xr:uid="{00000000-0005-0000-0000-00009E020000}"/>
    <cellStyle name="20 % – Zvýraznění4 2 8 2" xfId="1901" xr:uid="{00000000-0005-0000-0000-00009F020000}"/>
    <cellStyle name="20 % – Zvýraznění4 2 8 2 2" xfId="3825" xr:uid="{00000000-0005-0000-0000-0000A0020000}"/>
    <cellStyle name="20 % – Zvýraznění4 2 8 3" xfId="2865" xr:uid="{00000000-0005-0000-0000-0000A1020000}"/>
    <cellStyle name="20 % – Zvýraznění4 2 9" xfId="1101" xr:uid="{00000000-0005-0000-0000-0000A2020000}"/>
    <cellStyle name="20 % – Zvýraznění4 2 9 2" xfId="3025" xr:uid="{00000000-0005-0000-0000-0000A3020000}"/>
    <cellStyle name="20 % – Zvýraznění4 3" xfId="153" xr:uid="{00000000-0005-0000-0000-0000A4020000}"/>
    <cellStyle name="20 % – Zvýraznění4 3 2" xfId="241" xr:uid="{00000000-0005-0000-0000-0000A5020000}"/>
    <cellStyle name="20 % – Zvýraznění4 3 2 2" xfId="401" xr:uid="{00000000-0005-0000-0000-0000A6020000}"/>
    <cellStyle name="20 % – Zvýraznění4 3 2 2 2" xfId="1361" xr:uid="{00000000-0005-0000-0000-0000A7020000}"/>
    <cellStyle name="20 % – Zvýraznění4 3 2 2 2 2" xfId="3285" xr:uid="{00000000-0005-0000-0000-0000A8020000}"/>
    <cellStyle name="20 % – Zvýraznění4 3 2 2 3" xfId="2325" xr:uid="{00000000-0005-0000-0000-0000A9020000}"/>
    <cellStyle name="20 % – Zvýraznění4 3 2 3" xfId="561" xr:uid="{00000000-0005-0000-0000-0000AA020000}"/>
    <cellStyle name="20 % – Zvýraznění4 3 2 3 2" xfId="1521" xr:uid="{00000000-0005-0000-0000-0000AB020000}"/>
    <cellStyle name="20 % – Zvýraznění4 3 2 3 2 2" xfId="3445" xr:uid="{00000000-0005-0000-0000-0000AC020000}"/>
    <cellStyle name="20 % – Zvýraznění4 3 2 3 3" xfId="2485" xr:uid="{00000000-0005-0000-0000-0000AD020000}"/>
    <cellStyle name="20 % – Zvýraznění4 3 2 4" xfId="721" xr:uid="{00000000-0005-0000-0000-0000AE020000}"/>
    <cellStyle name="20 % – Zvýraznění4 3 2 4 2" xfId="1681" xr:uid="{00000000-0005-0000-0000-0000AF020000}"/>
    <cellStyle name="20 % – Zvýraznění4 3 2 4 2 2" xfId="3605" xr:uid="{00000000-0005-0000-0000-0000B0020000}"/>
    <cellStyle name="20 % – Zvýraznění4 3 2 4 3" xfId="2645" xr:uid="{00000000-0005-0000-0000-0000B1020000}"/>
    <cellStyle name="20 % – Zvýraznění4 3 2 5" xfId="881" xr:uid="{00000000-0005-0000-0000-0000B2020000}"/>
    <cellStyle name="20 % – Zvýraznění4 3 2 5 2" xfId="1841" xr:uid="{00000000-0005-0000-0000-0000B3020000}"/>
    <cellStyle name="20 % – Zvýraznění4 3 2 5 2 2" xfId="3765" xr:uid="{00000000-0005-0000-0000-0000B4020000}"/>
    <cellStyle name="20 % – Zvýraznění4 3 2 5 3" xfId="2805" xr:uid="{00000000-0005-0000-0000-0000B5020000}"/>
    <cellStyle name="20 % – Zvýraznění4 3 2 6" xfId="1041" xr:uid="{00000000-0005-0000-0000-0000B6020000}"/>
    <cellStyle name="20 % – Zvýraznění4 3 2 6 2" xfId="2001" xr:uid="{00000000-0005-0000-0000-0000B7020000}"/>
    <cellStyle name="20 % – Zvýraznění4 3 2 6 2 2" xfId="3925" xr:uid="{00000000-0005-0000-0000-0000B8020000}"/>
    <cellStyle name="20 % – Zvýraznění4 3 2 6 3" xfId="2965" xr:uid="{00000000-0005-0000-0000-0000B9020000}"/>
    <cellStyle name="20 % – Zvýraznění4 3 2 7" xfId="1201" xr:uid="{00000000-0005-0000-0000-0000BA020000}"/>
    <cellStyle name="20 % – Zvýraznění4 3 2 7 2" xfId="3125" xr:uid="{00000000-0005-0000-0000-0000BB020000}"/>
    <cellStyle name="20 % – Zvýraznění4 3 2 8" xfId="2164" xr:uid="{00000000-0005-0000-0000-0000BC020000}"/>
    <cellStyle name="20 % – Zvýraznění4 3 3" xfId="321" xr:uid="{00000000-0005-0000-0000-0000BD020000}"/>
    <cellStyle name="20 % – Zvýraznění4 3 3 2" xfId="1281" xr:uid="{00000000-0005-0000-0000-0000BE020000}"/>
    <cellStyle name="20 % – Zvýraznění4 3 3 2 2" xfId="3205" xr:uid="{00000000-0005-0000-0000-0000BF020000}"/>
    <cellStyle name="20 % – Zvýraznění4 3 3 3" xfId="2245" xr:uid="{00000000-0005-0000-0000-0000C0020000}"/>
    <cellStyle name="20 % – Zvýraznění4 3 4" xfId="481" xr:uid="{00000000-0005-0000-0000-0000C1020000}"/>
    <cellStyle name="20 % – Zvýraznění4 3 4 2" xfId="1441" xr:uid="{00000000-0005-0000-0000-0000C2020000}"/>
    <cellStyle name="20 % – Zvýraznění4 3 4 2 2" xfId="3365" xr:uid="{00000000-0005-0000-0000-0000C3020000}"/>
    <cellStyle name="20 % – Zvýraznění4 3 4 3" xfId="2405" xr:uid="{00000000-0005-0000-0000-0000C4020000}"/>
    <cellStyle name="20 % – Zvýraznění4 3 5" xfId="641" xr:uid="{00000000-0005-0000-0000-0000C5020000}"/>
    <cellStyle name="20 % – Zvýraznění4 3 5 2" xfId="1601" xr:uid="{00000000-0005-0000-0000-0000C6020000}"/>
    <cellStyle name="20 % – Zvýraznění4 3 5 2 2" xfId="3525" xr:uid="{00000000-0005-0000-0000-0000C7020000}"/>
    <cellStyle name="20 % – Zvýraznění4 3 5 3" xfId="2565" xr:uid="{00000000-0005-0000-0000-0000C8020000}"/>
    <cellStyle name="20 % – Zvýraznění4 3 6" xfId="801" xr:uid="{00000000-0005-0000-0000-0000C9020000}"/>
    <cellStyle name="20 % – Zvýraznění4 3 6 2" xfId="1761" xr:uid="{00000000-0005-0000-0000-0000CA020000}"/>
    <cellStyle name="20 % – Zvýraznění4 3 6 2 2" xfId="3685" xr:uid="{00000000-0005-0000-0000-0000CB020000}"/>
    <cellStyle name="20 % – Zvýraznění4 3 6 3" xfId="2725" xr:uid="{00000000-0005-0000-0000-0000CC020000}"/>
    <cellStyle name="20 % – Zvýraznění4 3 7" xfId="961" xr:uid="{00000000-0005-0000-0000-0000CD020000}"/>
    <cellStyle name="20 % – Zvýraznění4 3 7 2" xfId="1921" xr:uid="{00000000-0005-0000-0000-0000CE020000}"/>
    <cellStyle name="20 % – Zvýraznění4 3 7 2 2" xfId="3845" xr:uid="{00000000-0005-0000-0000-0000CF020000}"/>
    <cellStyle name="20 % – Zvýraznění4 3 7 3" xfId="2885" xr:uid="{00000000-0005-0000-0000-0000D0020000}"/>
    <cellStyle name="20 % – Zvýraznění4 3 8" xfId="1121" xr:uid="{00000000-0005-0000-0000-0000D1020000}"/>
    <cellStyle name="20 % – Zvýraznění4 3 8 2" xfId="3045" xr:uid="{00000000-0005-0000-0000-0000D2020000}"/>
    <cellStyle name="20 % – Zvýraznění4 3 9" xfId="2084" xr:uid="{00000000-0005-0000-0000-0000D3020000}"/>
    <cellStyle name="20 % – Zvýraznění4 4" xfId="199" xr:uid="{00000000-0005-0000-0000-0000D4020000}"/>
    <cellStyle name="20 % – Zvýraznění4 4 2" xfId="361" xr:uid="{00000000-0005-0000-0000-0000D5020000}"/>
    <cellStyle name="20 % – Zvýraznění4 4 2 2" xfId="1321" xr:uid="{00000000-0005-0000-0000-0000D6020000}"/>
    <cellStyle name="20 % – Zvýraznění4 4 2 2 2" xfId="3245" xr:uid="{00000000-0005-0000-0000-0000D7020000}"/>
    <cellStyle name="20 % – Zvýraznění4 4 2 3" xfId="2285" xr:uid="{00000000-0005-0000-0000-0000D8020000}"/>
    <cellStyle name="20 % – Zvýraznění4 4 3" xfId="521" xr:uid="{00000000-0005-0000-0000-0000D9020000}"/>
    <cellStyle name="20 % – Zvýraznění4 4 3 2" xfId="1481" xr:uid="{00000000-0005-0000-0000-0000DA020000}"/>
    <cellStyle name="20 % – Zvýraznění4 4 3 2 2" xfId="3405" xr:uid="{00000000-0005-0000-0000-0000DB020000}"/>
    <cellStyle name="20 % – Zvýraznění4 4 3 3" xfId="2445" xr:uid="{00000000-0005-0000-0000-0000DC020000}"/>
    <cellStyle name="20 % – Zvýraznění4 4 4" xfId="681" xr:uid="{00000000-0005-0000-0000-0000DD020000}"/>
    <cellStyle name="20 % – Zvýraznění4 4 4 2" xfId="1641" xr:uid="{00000000-0005-0000-0000-0000DE020000}"/>
    <cellStyle name="20 % – Zvýraznění4 4 4 2 2" xfId="3565" xr:uid="{00000000-0005-0000-0000-0000DF020000}"/>
    <cellStyle name="20 % – Zvýraznění4 4 4 3" xfId="2605" xr:uid="{00000000-0005-0000-0000-0000E0020000}"/>
    <cellStyle name="20 % – Zvýraznění4 4 5" xfId="841" xr:uid="{00000000-0005-0000-0000-0000E1020000}"/>
    <cellStyle name="20 % – Zvýraznění4 4 5 2" xfId="1801" xr:uid="{00000000-0005-0000-0000-0000E2020000}"/>
    <cellStyle name="20 % – Zvýraznění4 4 5 2 2" xfId="3725" xr:uid="{00000000-0005-0000-0000-0000E3020000}"/>
    <cellStyle name="20 % – Zvýraznění4 4 5 3" xfId="2765" xr:uid="{00000000-0005-0000-0000-0000E4020000}"/>
    <cellStyle name="20 % – Zvýraznění4 4 6" xfId="1001" xr:uid="{00000000-0005-0000-0000-0000E5020000}"/>
    <cellStyle name="20 % – Zvýraznění4 4 6 2" xfId="1961" xr:uid="{00000000-0005-0000-0000-0000E6020000}"/>
    <cellStyle name="20 % – Zvýraznění4 4 6 2 2" xfId="3885" xr:uid="{00000000-0005-0000-0000-0000E7020000}"/>
    <cellStyle name="20 % – Zvýraznění4 4 6 3" xfId="2925" xr:uid="{00000000-0005-0000-0000-0000E8020000}"/>
    <cellStyle name="20 % – Zvýraznění4 4 7" xfId="1161" xr:uid="{00000000-0005-0000-0000-0000E9020000}"/>
    <cellStyle name="20 % – Zvýraznění4 4 7 2" xfId="3085" xr:uid="{00000000-0005-0000-0000-0000EA020000}"/>
    <cellStyle name="20 % – Zvýraznění4 4 8" xfId="2124" xr:uid="{00000000-0005-0000-0000-0000EB020000}"/>
    <cellStyle name="20 % – Zvýraznění4 5" xfId="281" xr:uid="{00000000-0005-0000-0000-0000EC020000}"/>
    <cellStyle name="20 % – Zvýraznění4 5 2" xfId="1241" xr:uid="{00000000-0005-0000-0000-0000ED020000}"/>
    <cellStyle name="20 % – Zvýraznění4 5 2 2" xfId="3165" xr:uid="{00000000-0005-0000-0000-0000EE020000}"/>
    <cellStyle name="20 % – Zvýraznění4 5 3" xfId="2205" xr:uid="{00000000-0005-0000-0000-0000EF020000}"/>
    <cellStyle name="20 % – Zvýraznění4 6" xfId="441" xr:uid="{00000000-0005-0000-0000-0000F0020000}"/>
    <cellStyle name="20 % – Zvýraznění4 6 2" xfId="1401" xr:uid="{00000000-0005-0000-0000-0000F1020000}"/>
    <cellStyle name="20 % – Zvýraznění4 6 2 2" xfId="3325" xr:uid="{00000000-0005-0000-0000-0000F2020000}"/>
    <cellStyle name="20 % – Zvýraznění4 6 3" xfId="2365" xr:uid="{00000000-0005-0000-0000-0000F3020000}"/>
    <cellStyle name="20 % – Zvýraznění4 7" xfId="601" xr:uid="{00000000-0005-0000-0000-0000F4020000}"/>
    <cellStyle name="20 % – Zvýraznění4 7 2" xfId="1561" xr:uid="{00000000-0005-0000-0000-0000F5020000}"/>
    <cellStyle name="20 % – Zvýraznění4 7 2 2" xfId="3485" xr:uid="{00000000-0005-0000-0000-0000F6020000}"/>
    <cellStyle name="20 % – Zvýraznění4 7 3" xfId="2525" xr:uid="{00000000-0005-0000-0000-0000F7020000}"/>
    <cellStyle name="20 % – Zvýraznění4 8" xfId="761" xr:uid="{00000000-0005-0000-0000-0000F8020000}"/>
    <cellStyle name="20 % – Zvýraznění4 8 2" xfId="1721" xr:uid="{00000000-0005-0000-0000-0000F9020000}"/>
    <cellStyle name="20 % – Zvýraznění4 8 2 2" xfId="3645" xr:uid="{00000000-0005-0000-0000-0000FA020000}"/>
    <cellStyle name="20 % – Zvýraznění4 8 3" xfId="2685" xr:uid="{00000000-0005-0000-0000-0000FB020000}"/>
    <cellStyle name="20 % – Zvýraznění4 9" xfId="921" xr:uid="{00000000-0005-0000-0000-0000FC020000}"/>
    <cellStyle name="20 % – Zvýraznění4 9 2" xfId="1881" xr:uid="{00000000-0005-0000-0000-0000FD020000}"/>
    <cellStyle name="20 % – Zvýraznění4 9 2 2" xfId="3805" xr:uid="{00000000-0005-0000-0000-0000FE020000}"/>
    <cellStyle name="20 % – Zvýraznění4 9 3" xfId="2845" xr:uid="{00000000-0005-0000-0000-0000FF020000}"/>
    <cellStyle name="20 % – Zvýraznění5 10" xfId="1083" xr:uid="{00000000-0005-0000-0000-000001030000}"/>
    <cellStyle name="20 % – Zvýraznění5 10 2" xfId="3007" xr:uid="{00000000-0005-0000-0000-000002030000}"/>
    <cellStyle name="20 % – Zvýraznění5 11" xfId="2046" xr:uid="{00000000-0005-0000-0000-000003030000}"/>
    <cellStyle name="20 % – Zvýraznění5 2" xfId="104" xr:uid="{00000000-0005-0000-0000-000004030000}"/>
    <cellStyle name="20 % – Zvýraznění5 2 10" xfId="2066" xr:uid="{00000000-0005-0000-0000-000005030000}"/>
    <cellStyle name="20 % – Zvýraznění5 2 2" xfId="179" xr:uid="{00000000-0005-0000-0000-000006030000}"/>
    <cellStyle name="20 % – Zvýraznění5 2 2 2" xfId="263" xr:uid="{00000000-0005-0000-0000-000007030000}"/>
    <cellStyle name="20 % – Zvýraznění5 2 2 2 2" xfId="423" xr:uid="{00000000-0005-0000-0000-000008030000}"/>
    <cellStyle name="20 % – Zvýraznění5 2 2 2 2 2" xfId="1383" xr:uid="{00000000-0005-0000-0000-000009030000}"/>
    <cellStyle name="20 % – Zvýraznění5 2 2 2 2 2 2" xfId="3307" xr:uid="{00000000-0005-0000-0000-00000A030000}"/>
    <cellStyle name="20 % – Zvýraznění5 2 2 2 2 3" xfId="2347" xr:uid="{00000000-0005-0000-0000-00000B030000}"/>
    <cellStyle name="20 % – Zvýraznění5 2 2 2 3" xfId="583" xr:uid="{00000000-0005-0000-0000-00000C030000}"/>
    <cellStyle name="20 % – Zvýraznění5 2 2 2 3 2" xfId="1543" xr:uid="{00000000-0005-0000-0000-00000D030000}"/>
    <cellStyle name="20 % – Zvýraznění5 2 2 2 3 2 2" xfId="3467" xr:uid="{00000000-0005-0000-0000-00000E030000}"/>
    <cellStyle name="20 % – Zvýraznění5 2 2 2 3 3" xfId="2507" xr:uid="{00000000-0005-0000-0000-00000F030000}"/>
    <cellStyle name="20 % – Zvýraznění5 2 2 2 4" xfId="743" xr:uid="{00000000-0005-0000-0000-000010030000}"/>
    <cellStyle name="20 % – Zvýraznění5 2 2 2 4 2" xfId="1703" xr:uid="{00000000-0005-0000-0000-000011030000}"/>
    <cellStyle name="20 % – Zvýraznění5 2 2 2 4 2 2" xfId="3627" xr:uid="{00000000-0005-0000-0000-000012030000}"/>
    <cellStyle name="20 % – Zvýraznění5 2 2 2 4 3" xfId="2667" xr:uid="{00000000-0005-0000-0000-000013030000}"/>
    <cellStyle name="20 % – Zvýraznění5 2 2 2 5" xfId="903" xr:uid="{00000000-0005-0000-0000-000014030000}"/>
    <cellStyle name="20 % – Zvýraznění5 2 2 2 5 2" xfId="1863" xr:uid="{00000000-0005-0000-0000-000015030000}"/>
    <cellStyle name="20 % – Zvýraznění5 2 2 2 5 2 2" xfId="3787" xr:uid="{00000000-0005-0000-0000-000016030000}"/>
    <cellStyle name="20 % – Zvýraznění5 2 2 2 5 3" xfId="2827" xr:uid="{00000000-0005-0000-0000-000017030000}"/>
    <cellStyle name="20 % – Zvýraznění5 2 2 2 6" xfId="1063" xr:uid="{00000000-0005-0000-0000-000018030000}"/>
    <cellStyle name="20 % – Zvýraznění5 2 2 2 6 2" xfId="2023" xr:uid="{00000000-0005-0000-0000-000019030000}"/>
    <cellStyle name="20 % – Zvýraznění5 2 2 2 6 2 2" xfId="3947" xr:uid="{00000000-0005-0000-0000-00001A030000}"/>
    <cellStyle name="20 % – Zvýraznění5 2 2 2 6 3" xfId="2987" xr:uid="{00000000-0005-0000-0000-00001B030000}"/>
    <cellStyle name="20 % – Zvýraznění5 2 2 2 7" xfId="1223" xr:uid="{00000000-0005-0000-0000-00001C030000}"/>
    <cellStyle name="20 % – Zvýraznění5 2 2 2 7 2" xfId="3147" xr:uid="{00000000-0005-0000-0000-00001D030000}"/>
    <cellStyle name="20 % – Zvýraznění5 2 2 2 8" xfId="2186" xr:uid="{00000000-0005-0000-0000-00001E030000}"/>
    <cellStyle name="20 % – Zvýraznění5 2 2 3" xfId="343" xr:uid="{00000000-0005-0000-0000-00001F030000}"/>
    <cellStyle name="20 % – Zvýraznění5 2 2 3 2" xfId="1303" xr:uid="{00000000-0005-0000-0000-000020030000}"/>
    <cellStyle name="20 % – Zvýraznění5 2 2 3 2 2" xfId="3227" xr:uid="{00000000-0005-0000-0000-000021030000}"/>
    <cellStyle name="20 % – Zvýraznění5 2 2 3 3" xfId="2267" xr:uid="{00000000-0005-0000-0000-000022030000}"/>
    <cellStyle name="20 % – Zvýraznění5 2 2 4" xfId="503" xr:uid="{00000000-0005-0000-0000-000023030000}"/>
    <cellStyle name="20 % – Zvýraznění5 2 2 4 2" xfId="1463" xr:uid="{00000000-0005-0000-0000-000024030000}"/>
    <cellStyle name="20 % – Zvýraznění5 2 2 4 2 2" xfId="3387" xr:uid="{00000000-0005-0000-0000-000025030000}"/>
    <cellStyle name="20 % – Zvýraznění5 2 2 4 3" xfId="2427" xr:uid="{00000000-0005-0000-0000-000026030000}"/>
    <cellStyle name="20 % – Zvýraznění5 2 2 5" xfId="663" xr:uid="{00000000-0005-0000-0000-000027030000}"/>
    <cellStyle name="20 % – Zvýraznění5 2 2 5 2" xfId="1623" xr:uid="{00000000-0005-0000-0000-000028030000}"/>
    <cellStyle name="20 % – Zvýraznění5 2 2 5 2 2" xfId="3547" xr:uid="{00000000-0005-0000-0000-000029030000}"/>
    <cellStyle name="20 % – Zvýraznění5 2 2 5 3" xfId="2587" xr:uid="{00000000-0005-0000-0000-00002A030000}"/>
    <cellStyle name="20 % – Zvýraznění5 2 2 6" xfId="823" xr:uid="{00000000-0005-0000-0000-00002B030000}"/>
    <cellStyle name="20 % – Zvýraznění5 2 2 6 2" xfId="1783" xr:uid="{00000000-0005-0000-0000-00002C030000}"/>
    <cellStyle name="20 % – Zvýraznění5 2 2 6 2 2" xfId="3707" xr:uid="{00000000-0005-0000-0000-00002D030000}"/>
    <cellStyle name="20 % – Zvýraznění5 2 2 6 3" xfId="2747" xr:uid="{00000000-0005-0000-0000-00002E030000}"/>
    <cellStyle name="20 % – Zvýraznění5 2 2 7" xfId="983" xr:uid="{00000000-0005-0000-0000-00002F030000}"/>
    <cellStyle name="20 % – Zvýraznění5 2 2 7 2" xfId="1943" xr:uid="{00000000-0005-0000-0000-000030030000}"/>
    <cellStyle name="20 % – Zvýraznění5 2 2 7 2 2" xfId="3867" xr:uid="{00000000-0005-0000-0000-000031030000}"/>
    <cellStyle name="20 % – Zvýraznění5 2 2 7 3" xfId="2907" xr:uid="{00000000-0005-0000-0000-000032030000}"/>
    <cellStyle name="20 % – Zvýraznění5 2 2 8" xfId="1143" xr:uid="{00000000-0005-0000-0000-000033030000}"/>
    <cellStyle name="20 % – Zvýraznění5 2 2 8 2" xfId="3067" xr:uid="{00000000-0005-0000-0000-000034030000}"/>
    <cellStyle name="20 % – Zvýraznění5 2 2 9" xfId="2106" xr:uid="{00000000-0005-0000-0000-000035030000}"/>
    <cellStyle name="20 % – Zvýraznění5 2 3" xfId="221" xr:uid="{00000000-0005-0000-0000-000036030000}"/>
    <cellStyle name="20 % – Zvýraznění5 2 3 2" xfId="383" xr:uid="{00000000-0005-0000-0000-000037030000}"/>
    <cellStyle name="20 % – Zvýraznění5 2 3 2 2" xfId="1343" xr:uid="{00000000-0005-0000-0000-000038030000}"/>
    <cellStyle name="20 % – Zvýraznění5 2 3 2 2 2" xfId="3267" xr:uid="{00000000-0005-0000-0000-000039030000}"/>
    <cellStyle name="20 % – Zvýraznění5 2 3 2 3" xfId="2307" xr:uid="{00000000-0005-0000-0000-00003A030000}"/>
    <cellStyle name="20 % – Zvýraznění5 2 3 3" xfId="543" xr:uid="{00000000-0005-0000-0000-00003B030000}"/>
    <cellStyle name="20 % – Zvýraznění5 2 3 3 2" xfId="1503" xr:uid="{00000000-0005-0000-0000-00003C030000}"/>
    <cellStyle name="20 % – Zvýraznění5 2 3 3 2 2" xfId="3427" xr:uid="{00000000-0005-0000-0000-00003D030000}"/>
    <cellStyle name="20 % – Zvýraznění5 2 3 3 3" xfId="2467" xr:uid="{00000000-0005-0000-0000-00003E030000}"/>
    <cellStyle name="20 % – Zvýraznění5 2 3 4" xfId="703" xr:uid="{00000000-0005-0000-0000-00003F030000}"/>
    <cellStyle name="20 % – Zvýraznění5 2 3 4 2" xfId="1663" xr:uid="{00000000-0005-0000-0000-000040030000}"/>
    <cellStyle name="20 % – Zvýraznění5 2 3 4 2 2" xfId="3587" xr:uid="{00000000-0005-0000-0000-000041030000}"/>
    <cellStyle name="20 % – Zvýraznění5 2 3 4 3" xfId="2627" xr:uid="{00000000-0005-0000-0000-000042030000}"/>
    <cellStyle name="20 % – Zvýraznění5 2 3 5" xfId="863" xr:uid="{00000000-0005-0000-0000-000043030000}"/>
    <cellStyle name="20 % – Zvýraznění5 2 3 5 2" xfId="1823" xr:uid="{00000000-0005-0000-0000-000044030000}"/>
    <cellStyle name="20 % – Zvýraznění5 2 3 5 2 2" xfId="3747" xr:uid="{00000000-0005-0000-0000-000045030000}"/>
    <cellStyle name="20 % – Zvýraznění5 2 3 5 3" xfId="2787" xr:uid="{00000000-0005-0000-0000-000046030000}"/>
    <cellStyle name="20 % – Zvýraznění5 2 3 6" xfId="1023" xr:uid="{00000000-0005-0000-0000-000047030000}"/>
    <cellStyle name="20 % – Zvýraznění5 2 3 6 2" xfId="1983" xr:uid="{00000000-0005-0000-0000-000048030000}"/>
    <cellStyle name="20 % – Zvýraznění5 2 3 6 2 2" xfId="3907" xr:uid="{00000000-0005-0000-0000-000049030000}"/>
    <cellStyle name="20 % – Zvýraznění5 2 3 6 3" xfId="2947" xr:uid="{00000000-0005-0000-0000-00004A030000}"/>
    <cellStyle name="20 % – Zvýraznění5 2 3 7" xfId="1183" xr:uid="{00000000-0005-0000-0000-00004B030000}"/>
    <cellStyle name="20 % – Zvýraznění5 2 3 7 2" xfId="3107" xr:uid="{00000000-0005-0000-0000-00004C030000}"/>
    <cellStyle name="20 % – Zvýraznění5 2 3 8" xfId="2146" xr:uid="{00000000-0005-0000-0000-00004D030000}"/>
    <cellStyle name="20 % – Zvýraznění5 2 4" xfId="303" xr:uid="{00000000-0005-0000-0000-00004E030000}"/>
    <cellStyle name="20 % – Zvýraznění5 2 4 2" xfId="1263" xr:uid="{00000000-0005-0000-0000-00004F030000}"/>
    <cellStyle name="20 % – Zvýraznění5 2 4 2 2" xfId="3187" xr:uid="{00000000-0005-0000-0000-000050030000}"/>
    <cellStyle name="20 % – Zvýraznění5 2 4 3" xfId="2227" xr:uid="{00000000-0005-0000-0000-000051030000}"/>
    <cellStyle name="20 % – Zvýraznění5 2 5" xfId="463" xr:uid="{00000000-0005-0000-0000-000052030000}"/>
    <cellStyle name="20 % – Zvýraznění5 2 5 2" xfId="1423" xr:uid="{00000000-0005-0000-0000-000053030000}"/>
    <cellStyle name="20 % – Zvýraznění5 2 5 2 2" xfId="3347" xr:uid="{00000000-0005-0000-0000-000054030000}"/>
    <cellStyle name="20 % – Zvýraznění5 2 5 3" xfId="2387" xr:uid="{00000000-0005-0000-0000-000055030000}"/>
    <cellStyle name="20 % – Zvýraznění5 2 6" xfId="623" xr:uid="{00000000-0005-0000-0000-000056030000}"/>
    <cellStyle name="20 % – Zvýraznění5 2 6 2" xfId="1583" xr:uid="{00000000-0005-0000-0000-000057030000}"/>
    <cellStyle name="20 % – Zvýraznění5 2 6 2 2" xfId="3507" xr:uid="{00000000-0005-0000-0000-000058030000}"/>
    <cellStyle name="20 % – Zvýraznění5 2 6 3" xfId="2547" xr:uid="{00000000-0005-0000-0000-000059030000}"/>
    <cellStyle name="20 % – Zvýraznění5 2 7" xfId="783" xr:uid="{00000000-0005-0000-0000-00005A030000}"/>
    <cellStyle name="20 % – Zvýraznění5 2 7 2" xfId="1743" xr:uid="{00000000-0005-0000-0000-00005B030000}"/>
    <cellStyle name="20 % – Zvýraznění5 2 7 2 2" xfId="3667" xr:uid="{00000000-0005-0000-0000-00005C030000}"/>
    <cellStyle name="20 % – Zvýraznění5 2 7 3" xfId="2707" xr:uid="{00000000-0005-0000-0000-00005D030000}"/>
    <cellStyle name="20 % – Zvýraznění5 2 8" xfId="943" xr:uid="{00000000-0005-0000-0000-00005E030000}"/>
    <cellStyle name="20 % – Zvýraznění5 2 8 2" xfId="1903" xr:uid="{00000000-0005-0000-0000-00005F030000}"/>
    <cellStyle name="20 % – Zvýraznění5 2 8 2 2" xfId="3827" xr:uid="{00000000-0005-0000-0000-000060030000}"/>
    <cellStyle name="20 % – Zvýraznění5 2 8 3" xfId="2867" xr:uid="{00000000-0005-0000-0000-000061030000}"/>
    <cellStyle name="20 % – Zvýraznění5 2 9" xfId="1103" xr:uid="{00000000-0005-0000-0000-000062030000}"/>
    <cellStyle name="20 % – Zvýraznění5 2 9 2" xfId="3027" xr:uid="{00000000-0005-0000-0000-000063030000}"/>
    <cellStyle name="20 % – Zvýraznění5 3" xfId="155" xr:uid="{00000000-0005-0000-0000-000064030000}"/>
    <cellStyle name="20 % – Zvýraznění5 3 2" xfId="243" xr:uid="{00000000-0005-0000-0000-000065030000}"/>
    <cellStyle name="20 % – Zvýraznění5 3 2 2" xfId="403" xr:uid="{00000000-0005-0000-0000-000066030000}"/>
    <cellStyle name="20 % – Zvýraznění5 3 2 2 2" xfId="1363" xr:uid="{00000000-0005-0000-0000-000067030000}"/>
    <cellStyle name="20 % – Zvýraznění5 3 2 2 2 2" xfId="3287" xr:uid="{00000000-0005-0000-0000-000068030000}"/>
    <cellStyle name="20 % – Zvýraznění5 3 2 2 3" xfId="2327" xr:uid="{00000000-0005-0000-0000-000069030000}"/>
    <cellStyle name="20 % – Zvýraznění5 3 2 3" xfId="563" xr:uid="{00000000-0005-0000-0000-00006A030000}"/>
    <cellStyle name="20 % – Zvýraznění5 3 2 3 2" xfId="1523" xr:uid="{00000000-0005-0000-0000-00006B030000}"/>
    <cellStyle name="20 % – Zvýraznění5 3 2 3 2 2" xfId="3447" xr:uid="{00000000-0005-0000-0000-00006C030000}"/>
    <cellStyle name="20 % – Zvýraznění5 3 2 3 3" xfId="2487" xr:uid="{00000000-0005-0000-0000-00006D030000}"/>
    <cellStyle name="20 % – Zvýraznění5 3 2 4" xfId="723" xr:uid="{00000000-0005-0000-0000-00006E030000}"/>
    <cellStyle name="20 % – Zvýraznění5 3 2 4 2" xfId="1683" xr:uid="{00000000-0005-0000-0000-00006F030000}"/>
    <cellStyle name="20 % – Zvýraznění5 3 2 4 2 2" xfId="3607" xr:uid="{00000000-0005-0000-0000-000070030000}"/>
    <cellStyle name="20 % – Zvýraznění5 3 2 4 3" xfId="2647" xr:uid="{00000000-0005-0000-0000-000071030000}"/>
    <cellStyle name="20 % – Zvýraznění5 3 2 5" xfId="883" xr:uid="{00000000-0005-0000-0000-000072030000}"/>
    <cellStyle name="20 % – Zvýraznění5 3 2 5 2" xfId="1843" xr:uid="{00000000-0005-0000-0000-000073030000}"/>
    <cellStyle name="20 % – Zvýraznění5 3 2 5 2 2" xfId="3767" xr:uid="{00000000-0005-0000-0000-000074030000}"/>
    <cellStyle name="20 % – Zvýraznění5 3 2 5 3" xfId="2807" xr:uid="{00000000-0005-0000-0000-000075030000}"/>
    <cellStyle name="20 % – Zvýraznění5 3 2 6" xfId="1043" xr:uid="{00000000-0005-0000-0000-000076030000}"/>
    <cellStyle name="20 % – Zvýraznění5 3 2 6 2" xfId="2003" xr:uid="{00000000-0005-0000-0000-000077030000}"/>
    <cellStyle name="20 % – Zvýraznění5 3 2 6 2 2" xfId="3927" xr:uid="{00000000-0005-0000-0000-000078030000}"/>
    <cellStyle name="20 % – Zvýraznění5 3 2 6 3" xfId="2967" xr:uid="{00000000-0005-0000-0000-000079030000}"/>
    <cellStyle name="20 % – Zvýraznění5 3 2 7" xfId="1203" xr:uid="{00000000-0005-0000-0000-00007A030000}"/>
    <cellStyle name="20 % – Zvýraznění5 3 2 7 2" xfId="3127" xr:uid="{00000000-0005-0000-0000-00007B030000}"/>
    <cellStyle name="20 % – Zvýraznění5 3 2 8" xfId="2166" xr:uid="{00000000-0005-0000-0000-00007C030000}"/>
    <cellStyle name="20 % – Zvýraznění5 3 3" xfId="323" xr:uid="{00000000-0005-0000-0000-00007D030000}"/>
    <cellStyle name="20 % – Zvýraznění5 3 3 2" xfId="1283" xr:uid="{00000000-0005-0000-0000-00007E030000}"/>
    <cellStyle name="20 % – Zvýraznění5 3 3 2 2" xfId="3207" xr:uid="{00000000-0005-0000-0000-00007F030000}"/>
    <cellStyle name="20 % – Zvýraznění5 3 3 3" xfId="2247" xr:uid="{00000000-0005-0000-0000-000080030000}"/>
    <cellStyle name="20 % – Zvýraznění5 3 4" xfId="483" xr:uid="{00000000-0005-0000-0000-000081030000}"/>
    <cellStyle name="20 % – Zvýraznění5 3 4 2" xfId="1443" xr:uid="{00000000-0005-0000-0000-000082030000}"/>
    <cellStyle name="20 % – Zvýraznění5 3 4 2 2" xfId="3367" xr:uid="{00000000-0005-0000-0000-000083030000}"/>
    <cellStyle name="20 % – Zvýraznění5 3 4 3" xfId="2407" xr:uid="{00000000-0005-0000-0000-000084030000}"/>
    <cellStyle name="20 % – Zvýraznění5 3 5" xfId="643" xr:uid="{00000000-0005-0000-0000-000085030000}"/>
    <cellStyle name="20 % – Zvýraznění5 3 5 2" xfId="1603" xr:uid="{00000000-0005-0000-0000-000086030000}"/>
    <cellStyle name="20 % – Zvýraznění5 3 5 2 2" xfId="3527" xr:uid="{00000000-0005-0000-0000-000087030000}"/>
    <cellStyle name="20 % – Zvýraznění5 3 5 3" xfId="2567" xr:uid="{00000000-0005-0000-0000-000088030000}"/>
    <cellStyle name="20 % – Zvýraznění5 3 6" xfId="803" xr:uid="{00000000-0005-0000-0000-000089030000}"/>
    <cellStyle name="20 % – Zvýraznění5 3 6 2" xfId="1763" xr:uid="{00000000-0005-0000-0000-00008A030000}"/>
    <cellStyle name="20 % – Zvýraznění5 3 6 2 2" xfId="3687" xr:uid="{00000000-0005-0000-0000-00008B030000}"/>
    <cellStyle name="20 % – Zvýraznění5 3 6 3" xfId="2727" xr:uid="{00000000-0005-0000-0000-00008C030000}"/>
    <cellStyle name="20 % – Zvýraznění5 3 7" xfId="963" xr:uid="{00000000-0005-0000-0000-00008D030000}"/>
    <cellStyle name="20 % – Zvýraznění5 3 7 2" xfId="1923" xr:uid="{00000000-0005-0000-0000-00008E030000}"/>
    <cellStyle name="20 % – Zvýraznění5 3 7 2 2" xfId="3847" xr:uid="{00000000-0005-0000-0000-00008F030000}"/>
    <cellStyle name="20 % – Zvýraznění5 3 7 3" xfId="2887" xr:uid="{00000000-0005-0000-0000-000090030000}"/>
    <cellStyle name="20 % – Zvýraznění5 3 8" xfId="1123" xr:uid="{00000000-0005-0000-0000-000091030000}"/>
    <cellStyle name="20 % – Zvýraznění5 3 8 2" xfId="3047" xr:uid="{00000000-0005-0000-0000-000092030000}"/>
    <cellStyle name="20 % – Zvýraznění5 3 9" xfId="2086" xr:uid="{00000000-0005-0000-0000-000093030000}"/>
    <cellStyle name="20 % – Zvýraznění5 4" xfId="201" xr:uid="{00000000-0005-0000-0000-000094030000}"/>
    <cellStyle name="20 % – Zvýraznění5 4 2" xfId="363" xr:uid="{00000000-0005-0000-0000-000095030000}"/>
    <cellStyle name="20 % – Zvýraznění5 4 2 2" xfId="1323" xr:uid="{00000000-0005-0000-0000-000096030000}"/>
    <cellStyle name="20 % – Zvýraznění5 4 2 2 2" xfId="3247" xr:uid="{00000000-0005-0000-0000-000097030000}"/>
    <cellStyle name="20 % – Zvýraznění5 4 2 3" xfId="2287" xr:uid="{00000000-0005-0000-0000-000098030000}"/>
    <cellStyle name="20 % – Zvýraznění5 4 3" xfId="523" xr:uid="{00000000-0005-0000-0000-000099030000}"/>
    <cellStyle name="20 % – Zvýraznění5 4 3 2" xfId="1483" xr:uid="{00000000-0005-0000-0000-00009A030000}"/>
    <cellStyle name="20 % – Zvýraznění5 4 3 2 2" xfId="3407" xr:uid="{00000000-0005-0000-0000-00009B030000}"/>
    <cellStyle name="20 % – Zvýraznění5 4 3 3" xfId="2447" xr:uid="{00000000-0005-0000-0000-00009C030000}"/>
    <cellStyle name="20 % – Zvýraznění5 4 4" xfId="683" xr:uid="{00000000-0005-0000-0000-00009D030000}"/>
    <cellStyle name="20 % – Zvýraznění5 4 4 2" xfId="1643" xr:uid="{00000000-0005-0000-0000-00009E030000}"/>
    <cellStyle name="20 % – Zvýraznění5 4 4 2 2" xfId="3567" xr:uid="{00000000-0005-0000-0000-00009F030000}"/>
    <cellStyle name="20 % – Zvýraznění5 4 4 3" xfId="2607" xr:uid="{00000000-0005-0000-0000-0000A0030000}"/>
    <cellStyle name="20 % – Zvýraznění5 4 5" xfId="843" xr:uid="{00000000-0005-0000-0000-0000A1030000}"/>
    <cellStyle name="20 % – Zvýraznění5 4 5 2" xfId="1803" xr:uid="{00000000-0005-0000-0000-0000A2030000}"/>
    <cellStyle name="20 % – Zvýraznění5 4 5 2 2" xfId="3727" xr:uid="{00000000-0005-0000-0000-0000A3030000}"/>
    <cellStyle name="20 % – Zvýraznění5 4 5 3" xfId="2767" xr:uid="{00000000-0005-0000-0000-0000A4030000}"/>
    <cellStyle name="20 % – Zvýraznění5 4 6" xfId="1003" xr:uid="{00000000-0005-0000-0000-0000A5030000}"/>
    <cellStyle name="20 % – Zvýraznění5 4 6 2" xfId="1963" xr:uid="{00000000-0005-0000-0000-0000A6030000}"/>
    <cellStyle name="20 % – Zvýraznění5 4 6 2 2" xfId="3887" xr:uid="{00000000-0005-0000-0000-0000A7030000}"/>
    <cellStyle name="20 % – Zvýraznění5 4 6 3" xfId="2927" xr:uid="{00000000-0005-0000-0000-0000A8030000}"/>
    <cellStyle name="20 % – Zvýraznění5 4 7" xfId="1163" xr:uid="{00000000-0005-0000-0000-0000A9030000}"/>
    <cellStyle name="20 % – Zvýraznění5 4 7 2" xfId="3087" xr:uid="{00000000-0005-0000-0000-0000AA030000}"/>
    <cellStyle name="20 % – Zvýraznění5 4 8" xfId="2126" xr:uid="{00000000-0005-0000-0000-0000AB030000}"/>
    <cellStyle name="20 % – Zvýraznění5 5" xfId="283" xr:uid="{00000000-0005-0000-0000-0000AC030000}"/>
    <cellStyle name="20 % – Zvýraznění5 5 2" xfId="1243" xr:uid="{00000000-0005-0000-0000-0000AD030000}"/>
    <cellStyle name="20 % – Zvýraznění5 5 2 2" xfId="3167" xr:uid="{00000000-0005-0000-0000-0000AE030000}"/>
    <cellStyle name="20 % – Zvýraznění5 5 3" xfId="2207" xr:uid="{00000000-0005-0000-0000-0000AF030000}"/>
    <cellStyle name="20 % – Zvýraznění5 6" xfId="443" xr:uid="{00000000-0005-0000-0000-0000B0030000}"/>
    <cellStyle name="20 % – Zvýraznění5 6 2" xfId="1403" xr:uid="{00000000-0005-0000-0000-0000B1030000}"/>
    <cellStyle name="20 % – Zvýraznění5 6 2 2" xfId="3327" xr:uid="{00000000-0005-0000-0000-0000B2030000}"/>
    <cellStyle name="20 % – Zvýraznění5 6 3" xfId="2367" xr:uid="{00000000-0005-0000-0000-0000B3030000}"/>
    <cellStyle name="20 % – Zvýraznění5 7" xfId="603" xr:uid="{00000000-0005-0000-0000-0000B4030000}"/>
    <cellStyle name="20 % – Zvýraznění5 7 2" xfId="1563" xr:uid="{00000000-0005-0000-0000-0000B5030000}"/>
    <cellStyle name="20 % – Zvýraznění5 7 2 2" xfId="3487" xr:uid="{00000000-0005-0000-0000-0000B6030000}"/>
    <cellStyle name="20 % – Zvýraznění5 7 3" xfId="2527" xr:uid="{00000000-0005-0000-0000-0000B7030000}"/>
    <cellStyle name="20 % – Zvýraznění5 8" xfId="763" xr:uid="{00000000-0005-0000-0000-0000B8030000}"/>
    <cellStyle name="20 % – Zvýraznění5 8 2" xfId="1723" xr:uid="{00000000-0005-0000-0000-0000B9030000}"/>
    <cellStyle name="20 % – Zvýraznění5 8 2 2" xfId="3647" xr:uid="{00000000-0005-0000-0000-0000BA030000}"/>
    <cellStyle name="20 % – Zvýraznění5 8 3" xfId="2687" xr:uid="{00000000-0005-0000-0000-0000BB030000}"/>
    <cellStyle name="20 % – Zvýraznění5 9" xfId="923" xr:uid="{00000000-0005-0000-0000-0000BC030000}"/>
    <cellStyle name="20 % – Zvýraznění5 9 2" xfId="1883" xr:uid="{00000000-0005-0000-0000-0000BD030000}"/>
    <cellStyle name="20 % – Zvýraznění5 9 2 2" xfId="3807" xr:uid="{00000000-0005-0000-0000-0000BE030000}"/>
    <cellStyle name="20 % – Zvýraznění5 9 3" xfId="2847" xr:uid="{00000000-0005-0000-0000-0000BF030000}"/>
    <cellStyle name="20 % – Zvýraznění6 10" xfId="1085" xr:uid="{00000000-0005-0000-0000-0000C1030000}"/>
    <cellStyle name="20 % – Zvýraznění6 10 2" xfId="3009" xr:uid="{00000000-0005-0000-0000-0000C2030000}"/>
    <cellStyle name="20 % – Zvýraznění6 11" xfId="2048" xr:uid="{00000000-0005-0000-0000-0000C3030000}"/>
    <cellStyle name="20 % – Zvýraznění6 2" xfId="106" xr:uid="{00000000-0005-0000-0000-0000C4030000}"/>
    <cellStyle name="20 % – Zvýraznění6 2 10" xfId="2068" xr:uid="{00000000-0005-0000-0000-0000C5030000}"/>
    <cellStyle name="20 % – Zvýraznění6 2 2" xfId="181" xr:uid="{00000000-0005-0000-0000-0000C6030000}"/>
    <cellStyle name="20 % – Zvýraznění6 2 2 2" xfId="265" xr:uid="{00000000-0005-0000-0000-0000C7030000}"/>
    <cellStyle name="20 % – Zvýraznění6 2 2 2 2" xfId="425" xr:uid="{00000000-0005-0000-0000-0000C8030000}"/>
    <cellStyle name="20 % – Zvýraznění6 2 2 2 2 2" xfId="1385" xr:uid="{00000000-0005-0000-0000-0000C9030000}"/>
    <cellStyle name="20 % – Zvýraznění6 2 2 2 2 2 2" xfId="3309" xr:uid="{00000000-0005-0000-0000-0000CA030000}"/>
    <cellStyle name="20 % – Zvýraznění6 2 2 2 2 3" xfId="2349" xr:uid="{00000000-0005-0000-0000-0000CB030000}"/>
    <cellStyle name="20 % – Zvýraznění6 2 2 2 3" xfId="585" xr:uid="{00000000-0005-0000-0000-0000CC030000}"/>
    <cellStyle name="20 % – Zvýraznění6 2 2 2 3 2" xfId="1545" xr:uid="{00000000-0005-0000-0000-0000CD030000}"/>
    <cellStyle name="20 % – Zvýraznění6 2 2 2 3 2 2" xfId="3469" xr:uid="{00000000-0005-0000-0000-0000CE030000}"/>
    <cellStyle name="20 % – Zvýraznění6 2 2 2 3 3" xfId="2509" xr:uid="{00000000-0005-0000-0000-0000CF030000}"/>
    <cellStyle name="20 % – Zvýraznění6 2 2 2 4" xfId="745" xr:uid="{00000000-0005-0000-0000-0000D0030000}"/>
    <cellStyle name="20 % – Zvýraznění6 2 2 2 4 2" xfId="1705" xr:uid="{00000000-0005-0000-0000-0000D1030000}"/>
    <cellStyle name="20 % – Zvýraznění6 2 2 2 4 2 2" xfId="3629" xr:uid="{00000000-0005-0000-0000-0000D2030000}"/>
    <cellStyle name="20 % – Zvýraznění6 2 2 2 4 3" xfId="2669" xr:uid="{00000000-0005-0000-0000-0000D3030000}"/>
    <cellStyle name="20 % – Zvýraznění6 2 2 2 5" xfId="905" xr:uid="{00000000-0005-0000-0000-0000D4030000}"/>
    <cellStyle name="20 % – Zvýraznění6 2 2 2 5 2" xfId="1865" xr:uid="{00000000-0005-0000-0000-0000D5030000}"/>
    <cellStyle name="20 % – Zvýraznění6 2 2 2 5 2 2" xfId="3789" xr:uid="{00000000-0005-0000-0000-0000D6030000}"/>
    <cellStyle name="20 % – Zvýraznění6 2 2 2 5 3" xfId="2829" xr:uid="{00000000-0005-0000-0000-0000D7030000}"/>
    <cellStyle name="20 % – Zvýraznění6 2 2 2 6" xfId="1065" xr:uid="{00000000-0005-0000-0000-0000D8030000}"/>
    <cellStyle name="20 % – Zvýraznění6 2 2 2 6 2" xfId="2025" xr:uid="{00000000-0005-0000-0000-0000D9030000}"/>
    <cellStyle name="20 % – Zvýraznění6 2 2 2 6 2 2" xfId="3949" xr:uid="{00000000-0005-0000-0000-0000DA030000}"/>
    <cellStyle name="20 % – Zvýraznění6 2 2 2 6 3" xfId="2989" xr:uid="{00000000-0005-0000-0000-0000DB030000}"/>
    <cellStyle name="20 % – Zvýraznění6 2 2 2 7" xfId="1225" xr:uid="{00000000-0005-0000-0000-0000DC030000}"/>
    <cellStyle name="20 % – Zvýraznění6 2 2 2 7 2" xfId="3149" xr:uid="{00000000-0005-0000-0000-0000DD030000}"/>
    <cellStyle name="20 % – Zvýraznění6 2 2 2 8" xfId="2188" xr:uid="{00000000-0005-0000-0000-0000DE030000}"/>
    <cellStyle name="20 % – Zvýraznění6 2 2 3" xfId="345" xr:uid="{00000000-0005-0000-0000-0000DF030000}"/>
    <cellStyle name="20 % – Zvýraznění6 2 2 3 2" xfId="1305" xr:uid="{00000000-0005-0000-0000-0000E0030000}"/>
    <cellStyle name="20 % – Zvýraznění6 2 2 3 2 2" xfId="3229" xr:uid="{00000000-0005-0000-0000-0000E1030000}"/>
    <cellStyle name="20 % – Zvýraznění6 2 2 3 3" xfId="2269" xr:uid="{00000000-0005-0000-0000-0000E2030000}"/>
    <cellStyle name="20 % – Zvýraznění6 2 2 4" xfId="505" xr:uid="{00000000-0005-0000-0000-0000E3030000}"/>
    <cellStyle name="20 % – Zvýraznění6 2 2 4 2" xfId="1465" xr:uid="{00000000-0005-0000-0000-0000E4030000}"/>
    <cellStyle name="20 % – Zvýraznění6 2 2 4 2 2" xfId="3389" xr:uid="{00000000-0005-0000-0000-0000E5030000}"/>
    <cellStyle name="20 % – Zvýraznění6 2 2 4 3" xfId="2429" xr:uid="{00000000-0005-0000-0000-0000E6030000}"/>
    <cellStyle name="20 % – Zvýraznění6 2 2 5" xfId="665" xr:uid="{00000000-0005-0000-0000-0000E7030000}"/>
    <cellStyle name="20 % – Zvýraznění6 2 2 5 2" xfId="1625" xr:uid="{00000000-0005-0000-0000-0000E8030000}"/>
    <cellStyle name="20 % – Zvýraznění6 2 2 5 2 2" xfId="3549" xr:uid="{00000000-0005-0000-0000-0000E9030000}"/>
    <cellStyle name="20 % – Zvýraznění6 2 2 5 3" xfId="2589" xr:uid="{00000000-0005-0000-0000-0000EA030000}"/>
    <cellStyle name="20 % – Zvýraznění6 2 2 6" xfId="825" xr:uid="{00000000-0005-0000-0000-0000EB030000}"/>
    <cellStyle name="20 % – Zvýraznění6 2 2 6 2" xfId="1785" xr:uid="{00000000-0005-0000-0000-0000EC030000}"/>
    <cellStyle name="20 % – Zvýraznění6 2 2 6 2 2" xfId="3709" xr:uid="{00000000-0005-0000-0000-0000ED030000}"/>
    <cellStyle name="20 % – Zvýraznění6 2 2 6 3" xfId="2749" xr:uid="{00000000-0005-0000-0000-0000EE030000}"/>
    <cellStyle name="20 % – Zvýraznění6 2 2 7" xfId="985" xr:uid="{00000000-0005-0000-0000-0000EF030000}"/>
    <cellStyle name="20 % – Zvýraznění6 2 2 7 2" xfId="1945" xr:uid="{00000000-0005-0000-0000-0000F0030000}"/>
    <cellStyle name="20 % – Zvýraznění6 2 2 7 2 2" xfId="3869" xr:uid="{00000000-0005-0000-0000-0000F1030000}"/>
    <cellStyle name="20 % – Zvýraznění6 2 2 7 3" xfId="2909" xr:uid="{00000000-0005-0000-0000-0000F2030000}"/>
    <cellStyle name="20 % – Zvýraznění6 2 2 8" xfId="1145" xr:uid="{00000000-0005-0000-0000-0000F3030000}"/>
    <cellStyle name="20 % – Zvýraznění6 2 2 8 2" xfId="3069" xr:uid="{00000000-0005-0000-0000-0000F4030000}"/>
    <cellStyle name="20 % – Zvýraznění6 2 2 9" xfId="2108" xr:uid="{00000000-0005-0000-0000-0000F5030000}"/>
    <cellStyle name="20 % – Zvýraznění6 2 3" xfId="223" xr:uid="{00000000-0005-0000-0000-0000F6030000}"/>
    <cellStyle name="20 % – Zvýraznění6 2 3 2" xfId="385" xr:uid="{00000000-0005-0000-0000-0000F7030000}"/>
    <cellStyle name="20 % – Zvýraznění6 2 3 2 2" xfId="1345" xr:uid="{00000000-0005-0000-0000-0000F8030000}"/>
    <cellStyle name="20 % – Zvýraznění6 2 3 2 2 2" xfId="3269" xr:uid="{00000000-0005-0000-0000-0000F9030000}"/>
    <cellStyle name="20 % – Zvýraznění6 2 3 2 3" xfId="2309" xr:uid="{00000000-0005-0000-0000-0000FA030000}"/>
    <cellStyle name="20 % – Zvýraznění6 2 3 3" xfId="545" xr:uid="{00000000-0005-0000-0000-0000FB030000}"/>
    <cellStyle name="20 % – Zvýraznění6 2 3 3 2" xfId="1505" xr:uid="{00000000-0005-0000-0000-0000FC030000}"/>
    <cellStyle name="20 % – Zvýraznění6 2 3 3 2 2" xfId="3429" xr:uid="{00000000-0005-0000-0000-0000FD030000}"/>
    <cellStyle name="20 % – Zvýraznění6 2 3 3 3" xfId="2469" xr:uid="{00000000-0005-0000-0000-0000FE030000}"/>
    <cellStyle name="20 % – Zvýraznění6 2 3 4" xfId="705" xr:uid="{00000000-0005-0000-0000-0000FF030000}"/>
    <cellStyle name="20 % – Zvýraznění6 2 3 4 2" xfId="1665" xr:uid="{00000000-0005-0000-0000-000000040000}"/>
    <cellStyle name="20 % – Zvýraznění6 2 3 4 2 2" xfId="3589" xr:uid="{00000000-0005-0000-0000-000001040000}"/>
    <cellStyle name="20 % – Zvýraznění6 2 3 4 3" xfId="2629" xr:uid="{00000000-0005-0000-0000-000002040000}"/>
    <cellStyle name="20 % – Zvýraznění6 2 3 5" xfId="865" xr:uid="{00000000-0005-0000-0000-000003040000}"/>
    <cellStyle name="20 % – Zvýraznění6 2 3 5 2" xfId="1825" xr:uid="{00000000-0005-0000-0000-000004040000}"/>
    <cellStyle name="20 % – Zvýraznění6 2 3 5 2 2" xfId="3749" xr:uid="{00000000-0005-0000-0000-000005040000}"/>
    <cellStyle name="20 % – Zvýraznění6 2 3 5 3" xfId="2789" xr:uid="{00000000-0005-0000-0000-000006040000}"/>
    <cellStyle name="20 % – Zvýraznění6 2 3 6" xfId="1025" xr:uid="{00000000-0005-0000-0000-000007040000}"/>
    <cellStyle name="20 % – Zvýraznění6 2 3 6 2" xfId="1985" xr:uid="{00000000-0005-0000-0000-000008040000}"/>
    <cellStyle name="20 % – Zvýraznění6 2 3 6 2 2" xfId="3909" xr:uid="{00000000-0005-0000-0000-000009040000}"/>
    <cellStyle name="20 % – Zvýraznění6 2 3 6 3" xfId="2949" xr:uid="{00000000-0005-0000-0000-00000A040000}"/>
    <cellStyle name="20 % – Zvýraznění6 2 3 7" xfId="1185" xr:uid="{00000000-0005-0000-0000-00000B040000}"/>
    <cellStyle name="20 % – Zvýraznění6 2 3 7 2" xfId="3109" xr:uid="{00000000-0005-0000-0000-00000C040000}"/>
    <cellStyle name="20 % – Zvýraznění6 2 3 8" xfId="2148" xr:uid="{00000000-0005-0000-0000-00000D040000}"/>
    <cellStyle name="20 % – Zvýraznění6 2 4" xfId="305" xr:uid="{00000000-0005-0000-0000-00000E040000}"/>
    <cellStyle name="20 % – Zvýraznění6 2 4 2" xfId="1265" xr:uid="{00000000-0005-0000-0000-00000F040000}"/>
    <cellStyle name="20 % – Zvýraznění6 2 4 2 2" xfId="3189" xr:uid="{00000000-0005-0000-0000-000010040000}"/>
    <cellStyle name="20 % – Zvýraznění6 2 4 3" xfId="2229" xr:uid="{00000000-0005-0000-0000-000011040000}"/>
    <cellStyle name="20 % – Zvýraznění6 2 5" xfId="465" xr:uid="{00000000-0005-0000-0000-000012040000}"/>
    <cellStyle name="20 % – Zvýraznění6 2 5 2" xfId="1425" xr:uid="{00000000-0005-0000-0000-000013040000}"/>
    <cellStyle name="20 % – Zvýraznění6 2 5 2 2" xfId="3349" xr:uid="{00000000-0005-0000-0000-000014040000}"/>
    <cellStyle name="20 % – Zvýraznění6 2 5 3" xfId="2389" xr:uid="{00000000-0005-0000-0000-000015040000}"/>
    <cellStyle name="20 % – Zvýraznění6 2 6" xfId="625" xr:uid="{00000000-0005-0000-0000-000016040000}"/>
    <cellStyle name="20 % – Zvýraznění6 2 6 2" xfId="1585" xr:uid="{00000000-0005-0000-0000-000017040000}"/>
    <cellStyle name="20 % – Zvýraznění6 2 6 2 2" xfId="3509" xr:uid="{00000000-0005-0000-0000-000018040000}"/>
    <cellStyle name="20 % – Zvýraznění6 2 6 3" xfId="2549" xr:uid="{00000000-0005-0000-0000-000019040000}"/>
    <cellStyle name="20 % – Zvýraznění6 2 7" xfId="785" xr:uid="{00000000-0005-0000-0000-00001A040000}"/>
    <cellStyle name="20 % – Zvýraznění6 2 7 2" xfId="1745" xr:uid="{00000000-0005-0000-0000-00001B040000}"/>
    <cellStyle name="20 % – Zvýraznění6 2 7 2 2" xfId="3669" xr:uid="{00000000-0005-0000-0000-00001C040000}"/>
    <cellStyle name="20 % – Zvýraznění6 2 7 3" xfId="2709" xr:uid="{00000000-0005-0000-0000-00001D040000}"/>
    <cellStyle name="20 % – Zvýraznění6 2 8" xfId="945" xr:uid="{00000000-0005-0000-0000-00001E040000}"/>
    <cellStyle name="20 % – Zvýraznění6 2 8 2" xfId="1905" xr:uid="{00000000-0005-0000-0000-00001F040000}"/>
    <cellStyle name="20 % – Zvýraznění6 2 8 2 2" xfId="3829" xr:uid="{00000000-0005-0000-0000-000020040000}"/>
    <cellStyle name="20 % – Zvýraznění6 2 8 3" xfId="2869" xr:uid="{00000000-0005-0000-0000-000021040000}"/>
    <cellStyle name="20 % – Zvýraznění6 2 9" xfId="1105" xr:uid="{00000000-0005-0000-0000-000022040000}"/>
    <cellStyle name="20 % – Zvýraznění6 2 9 2" xfId="3029" xr:uid="{00000000-0005-0000-0000-000023040000}"/>
    <cellStyle name="20 % – Zvýraznění6 3" xfId="157" xr:uid="{00000000-0005-0000-0000-000024040000}"/>
    <cellStyle name="20 % – Zvýraznění6 3 2" xfId="245" xr:uid="{00000000-0005-0000-0000-000025040000}"/>
    <cellStyle name="20 % – Zvýraznění6 3 2 2" xfId="405" xr:uid="{00000000-0005-0000-0000-000026040000}"/>
    <cellStyle name="20 % – Zvýraznění6 3 2 2 2" xfId="1365" xr:uid="{00000000-0005-0000-0000-000027040000}"/>
    <cellStyle name="20 % – Zvýraznění6 3 2 2 2 2" xfId="3289" xr:uid="{00000000-0005-0000-0000-000028040000}"/>
    <cellStyle name="20 % – Zvýraznění6 3 2 2 3" xfId="2329" xr:uid="{00000000-0005-0000-0000-000029040000}"/>
    <cellStyle name="20 % – Zvýraznění6 3 2 3" xfId="565" xr:uid="{00000000-0005-0000-0000-00002A040000}"/>
    <cellStyle name="20 % – Zvýraznění6 3 2 3 2" xfId="1525" xr:uid="{00000000-0005-0000-0000-00002B040000}"/>
    <cellStyle name="20 % – Zvýraznění6 3 2 3 2 2" xfId="3449" xr:uid="{00000000-0005-0000-0000-00002C040000}"/>
    <cellStyle name="20 % – Zvýraznění6 3 2 3 3" xfId="2489" xr:uid="{00000000-0005-0000-0000-00002D040000}"/>
    <cellStyle name="20 % – Zvýraznění6 3 2 4" xfId="725" xr:uid="{00000000-0005-0000-0000-00002E040000}"/>
    <cellStyle name="20 % – Zvýraznění6 3 2 4 2" xfId="1685" xr:uid="{00000000-0005-0000-0000-00002F040000}"/>
    <cellStyle name="20 % – Zvýraznění6 3 2 4 2 2" xfId="3609" xr:uid="{00000000-0005-0000-0000-000030040000}"/>
    <cellStyle name="20 % – Zvýraznění6 3 2 4 3" xfId="2649" xr:uid="{00000000-0005-0000-0000-000031040000}"/>
    <cellStyle name="20 % – Zvýraznění6 3 2 5" xfId="885" xr:uid="{00000000-0005-0000-0000-000032040000}"/>
    <cellStyle name="20 % – Zvýraznění6 3 2 5 2" xfId="1845" xr:uid="{00000000-0005-0000-0000-000033040000}"/>
    <cellStyle name="20 % – Zvýraznění6 3 2 5 2 2" xfId="3769" xr:uid="{00000000-0005-0000-0000-000034040000}"/>
    <cellStyle name="20 % – Zvýraznění6 3 2 5 3" xfId="2809" xr:uid="{00000000-0005-0000-0000-000035040000}"/>
    <cellStyle name="20 % – Zvýraznění6 3 2 6" xfId="1045" xr:uid="{00000000-0005-0000-0000-000036040000}"/>
    <cellStyle name="20 % – Zvýraznění6 3 2 6 2" xfId="2005" xr:uid="{00000000-0005-0000-0000-000037040000}"/>
    <cellStyle name="20 % – Zvýraznění6 3 2 6 2 2" xfId="3929" xr:uid="{00000000-0005-0000-0000-000038040000}"/>
    <cellStyle name="20 % – Zvýraznění6 3 2 6 3" xfId="2969" xr:uid="{00000000-0005-0000-0000-000039040000}"/>
    <cellStyle name="20 % – Zvýraznění6 3 2 7" xfId="1205" xr:uid="{00000000-0005-0000-0000-00003A040000}"/>
    <cellStyle name="20 % – Zvýraznění6 3 2 7 2" xfId="3129" xr:uid="{00000000-0005-0000-0000-00003B040000}"/>
    <cellStyle name="20 % – Zvýraznění6 3 2 8" xfId="2168" xr:uid="{00000000-0005-0000-0000-00003C040000}"/>
    <cellStyle name="20 % – Zvýraznění6 3 3" xfId="325" xr:uid="{00000000-0005-0000-0000-00003D040000}"/>
    <cellStyle name="20 % – Zvýraznění6 3 3 2" xfId="1285" xr:uid="{00000000-0005-0000-0000-00003E040000}"/>
    <cellStyle name="20 % – Zvýraznění6 3 3 2 2" xfId="3209" xr:uid="{00000000-0005-0000-0000-00003F040000}"/>
    <cellStyle name="20 % – Zvýraznění6 3 3 3" xfId="2249" xr:uid="{00000000-0005-0000-0000-000040040000}"/>
    <cellStyle name="20 % – Zvýraznění6 3 4" xfId="485" xr:uid="{00000000-0005-0000-0000-000041040000}"/>
    <cellStyle name="20 % – Zvýraznění6 3 4 2" xfId="1445" xr:uid="{00000000-0005-0000-0000-000042040000}"/>
    <cellStyle name="20 % – Zvýraznění6 3 4 2 2" xfId="3369" xr:uid="{00000000-0005-0000-0000-000043040000}"/>
    <cellStyle name="20 % – Zvýraznění6 3 4 3" xfId="2409" xr:uid="{00000000-0005-0000-0000-000044040000}"/>
    <cellStyle name="20 % – Zvýraznění6 3 5" xfId="645" xr:uid="{00000000-0005-0000-0000-000045040000}"/>
    <cellStyle name="20 % – Zvýraznění6 3 5 2" xfId="1605" xr:uid="{00000000-0005-0000-0000-000046040000}"/>
    <cellStyle name="20 % – Zvýraznění6 3 5 2 2" xfId="3529" xr:uid="{00000000-0005-0000-0000-000047040000}"/>
    <cellStyle name="20 % – Zvýraznění6 3 5 3" xfId="2569" xr:uid="{00000000-0005-0000-0000-000048040000}"/>
    <cellStyle name="20 % – Zvýraznění6 3 6" xfId="805" xr:uid="{00000000-0005-0000-0000-000049040000}"/>
    <cellStyle name="20 % – Zvýraznění6 3 6 2" xfId="1765" xr:uid="{00000000-0005-0000-0000-00004A040000}"/>
    <cellStyle name="20 % – Zvýraznění6 3 6 2 2" xfId="3689" xr:uid="{00000000-0005-0000-0000-00004B040000}"/>
    <cellStyle name="20 % – Zvýraznění6 3 6 3" xfId="2729" xr:uid="{00000000-0005-0000-0000-00004C040000}"/>
    <cellStyle name="20 % – Zvýraznění6 3 7" xfId="965" xr:uid="{00000000-0005-0000-0000-00004D040000}"/>
    <cellStyle name="20 % – Zvýraznění6 3 7 2" xfId="1925" xr:uid="{00000000-0005-0000-0000-00004E040000}"/>
    <cellStyle name="20 % – Zvýraznění6 3 7 2 2" xfId="3849" xr:uid="{00000000-0005-0000-0000-00004F040000}"/>
    <cellStyle name="20 % – Zvýraznění6 3 7 3" xfId="2889" xr:uid="{00000000-0005-0000-0000-000050040000}"/>
    <cellStyle name="20 % – Zvýraznění6 3 8" xfId="1125" xr:uid="{00000000-0005-0000-0000-000051040000}"/>
    <cellStyle name="20 % – Zvýraznění6 3 8 2" xfId="3049" xr:uid="{00000000-0005-0000-0000-000052040000}"/>
    <cellStyle name="20 % – Zvýraznění6 3 9" xfId="2088" xr:uid="{00000000-0005-0000-0000-000053040000}"/>
    <cellStyle name="20 % – Zvýraznění6 4" xfId="203" xr:uid="{00000000-0005-0000-0000-000054040000}"/>
    <cellStyle name="20 % – Zvýraznění6 4 2" xfId="365" xr:uid="{00000000-0005-0000-0000-000055040000}"/>
    <cellStyle name="20 % – Zvýraznění6 4 2 2" xfId="1325" xr:uid="{00000000-0005-0000-0000-000056040000}"/>
    <cellStyle name="20 % – Zvýraznění6 4 2 2 2" xfId="3249" xr:uid="{00000000-0005-0000-0000-000057040000}"/>
    <cellStyle name="20 % – Zvýraznění6 4 2 3" xfId="2289" xr:uid="{00000000-0005-0000-0000-000058040000}"/>
    <cellStyle name="20 % – Zvýraznění6 4 3" xfId="525" xr:uid="{00000000-0005-0000-0000-000059040000}"/>
    <cellStyle name="20 % – Zvýraznění6 4 3 2" xfId="1485" xr:uid="{00000000-0005-0000-0000-00005A040000}"/>
    <cellStyle name="20 % – Zvýraznění6 4 3 2 2" xfId="3409" xr:uid="{00000000-0005-0000-0000-00005B040000}"/>
    <cellStyle name="20 % – Zvýraznění6 4 3 3" xfId="2449" xr:uid="{00000000-0005-0000-0000-00005C040000}"/>
    <cellStyle name="20 % – Zvýraznění6 4 4" xfId="685" xr:uid="{00000000-0005-0000-0000-00005D040000}"/>
    <cellStyle name="20 % – Zvýraznění6 4 4 2" xfId="1645" xr:uid="{00000000-0005-0000-0000-00005E040000}"/>
    <cellStyle name="20 % – Zvýraznění6 4 4 2 2" xfId="3569" xr:uid="{00000000-0005-0000-0000-00005F040000}"/>
    <cellStyle name="20 % – Zvýraznění6 4 4 3" xfId="2609" xr:uid="{00000000-0005-0000-0000-000060040000}"/>
    <cellStyle name="20 % – Zvýraznění6 4 5" xfId="845" xr:uid="{00000000-0005-0000-0000-000061040000}"/>
    <cellStyle name="20 % – Zvýraznění6 4 5 2" xfId="1805" xr:uid="{00000000-0005-0000-0000-000062040000}"/>
    <cellStyle name="20 % – Zvýraznění6 4 5 2 2" xfId="3729" xr:uid="{00000000-0005-0000-0000-000063040000}"/>
    <cellStyle name="20 % – Zvýraznění6 4 5 3" xfId="2769" xr:uid="{00000000-0005-0000-0000-000064040000}"/>
    <cellStyle name="20 % – Zvýraznění6 4 6" xfId="1005" xr:uid="{00000000-0005-0000-0000-000065040000}"/>
    <cellStyle name="20 % – Zvýraznění6 4 6 2" xfId="1965" xr:uid="{00000000-0005-0000-0000-000066040000}"/>
    <cellStyle name="20 % – Zvýraznění6 4 6 2 2" xfId="3889" xr:uid="{00000000-0005-0000-0000-000067040000}"/>
    <cellStyle name="20 % – Zvýraznění6 4 6 3" xfId="2929" xr:uid="{00000000-0005-0000-0000-000068040000}"/>
    <cellStyle name="20 % – Zvýraznění6 4 7" xfId="1165" xr:uid="{00000000-0005-0000-0000-000069040000}"/>
    <cellStyle name="20 % – Zvýraznění6 4 7 2" xfId="3089" xr:uid="{00000000-0005-0000-0000-00006A040000}"/>
    <cellStyle name="20 % – Zvýraznění6 4 8" xfId="2128" xr:uid="{00000000-0005-0000-0000-00006B040000}"/>
    <cellStyle name="20 % – Zvýraznění6 5" xfId="285" xr:uid="{00000000-0005-0000-0000-00006C040000}"/>
    <cellStyle name="20 % – Zvýraznění6 5 2" xfId="1245" xr:uid="{00000000-0005-0000-0000-00006D040000}"/>
    <cellStyle name="20 % – Zvýraznění6 5 2 2" xfId="3169" xr:uid="{00000000-0005-0000-0000-00006E040000}"/>
    <cellStyle name="20 % – Zvýraznění6 5 3" xfId="2209" xr:uid="{00000000-0005-0000-0000-00006F040000}"/>
    <cellStyle name="20 % – Zvýraznění6 6" xfId="445" xr:uid="{00000000-0005-0000-0000-000070040000}"/>
    <cellStyle name="20 % – Zvýraznění6 6 2" xfId="1405" xr:uid="{00000000-0005-0000-0000-000071040000}"/>
    <cellStyle name="20 % – Zvýraznění6 6 2 2" xfId="3329" xr:uid="{00000000-0005-0000-0000-000072040000}"/>
    <cellStyle name="20 % – Zvýraznění6 6 3" xfId="2369" xr:uid="{00000000-0005-0000-0000-000073040000}"/>
    <cellStyle name="20 % – Zvýraznění6 7" xfId="605" xr:uid="{00000000-0005-0000-0000-000074040000}"/>
    <cellStyle name="20 % – Zvýraznění6 7 2" xfId="1565" xr:uid="{00000000-0005-0000-0000-000075040000}"/>
    <cellStyle name="20 % – Zvýraznění6 7 2 2" xfId="3489" xr:uid="{00000000-0005-0000-0000-000076040000}"/>
    <cellStyle name="20 % – Zvýraznění6 7 3" xfId="2529" xr:uid="{00000000-0005-0000-0000-000077040000}"/>
    <cellStyle name="20 % – Zvýraznění6 8" xfId="765" xr:uid="{00000000-0005-0000-0000-000078040000}"/>
    <cellStyle name="20 % – Zvýraznění6 8 2" xfId="1725" xr:uid="{00000000-0005-0000-0000-000079040000}"/>
    <cellStyle name="20 % – Zvýraznění6 8 2 2" xfId="3649" xr:uid="{00000000-0005-0000-0000-00007A040000}"/>
    <cellStyle name="20 % – Zvýraznění6 8 3" xfId="2689" xr:uid="{00000000-0005-0000-0000-00007B040000}"/>
    <cellStyle name="20 % – Zvýraznění6 9" xfId="925" xr:uid="{00000000-0005-0000-0000-00007C040000}"/>
    <cellStyle name="20 % – Zvýraznění6 9 2" xfId="1885" xr:uid="{00000000-0005-0000-0000-00007D040000}"/>
    <cellStyle name="20 % – Zvýraznění6 9 2 2" xfId="3809" xr:uid="{00000000-0005-0000-0000-00007E040000}"/>
    <cellStyle name="20 % – Zvýraznění6 9 3" xfId="2849" xr:uid="{00000000-0005-0000-0000-00007F040000}"/>
    <cellStyle name="40 % – Zvýraznění 1" xfId="24" builtinId="31" customBuiltin="1"/>
    <cellStyle name="40 % – Zvýraznění 2" xfId="28" builtinId="35" customBuiltin="1"/>
    <cellStyle name="40 % – Zvýraznění 3" xfId="32" builtinId="39" customBuiltin="1"/>
    <cellStyle name="40 % – Zvýraznění 4" xfId="36" builtinId="43" customBuiltin="1"/>
    <cellStyle name="40 % – Zvýraznění 5" xfId="40" builtinId="47" customBuiltin="1"/>
    <cellStyle name="40 % – Zvýraznění 6" xfId="44" builtinId="51" customBuiltin="1"/>
    <cellStyle name="40 % – Zvýraznění1 10" xfId="1076" xr:uid="{00000000-0005-0000-0000-000081040000}"/>
    <cellStyle name="40 % – Zvýraznění1 10 2" xfId="3000" xr:uid="{00000000-0005-0000-0000-000082040000}"/>
    <cellStyle name="40 % – Zvýraznění1 11" xfId="2039" xr:uid="{00000000-0005-0000-0000-000083040000}"/>
    <cellStyle name="40 % – Zvýraznění1 2" xfId="97" xr:uid="{00000000-0005-0000-0000-000084040000}"/>
    <cellStyle name="40 % – Zvýraznění1 2 10" xfId="2059" xr:uid="{00000000-0005-0000-0000-000085040000}"/>
    <cellStyle name="40 % – Zvýraznění1 2 2" xfId="172" xr:uid="{00000000-0005-0000-0000-000086040000}"/>
    <cellStyle name="40 % – Zvýraznění1 2 2 2" xfId="256" xr:uid="{00000000-0005-0000-0000-000087040000}"/>
    <cellStyle name="40 % – Zvýraznění1 2 2 2 2" xfId="416" xr:uid="{00000000-0005-0000-0000-000088040000}"/>
    <cellStyle name="40 % – Zvýraznění1 2 2 2 2 2" xfId="1376" xr:uid="{00000000-0005-0000-0000-000089040000}"/>
    <cellStyle name="40 % – Zvýraznění1 2 2 2 2 2 2" xfId="3300" xr:uid="{00000000-0005-0000-0000-00008A040000}"/>
    <cellStyle name="40 % – Zvýraznění1 2 2 2 2 3" xfId="2340" xr:uid="{00000000-0005-0000-0000-00008B040000}"/>
    <cellStyle name="40 % – Zvýraznění1 2 2 2 3" xfId="576" xr:uid="{00000000-0005-0000-0000-00008C040000}"/>
    <cellStyle name="40 % – Zvýraznění1 2 2 2 3 2" xfId="1536" xr:uid="{00000000-0005-0000-0000-00008D040000}"/>
    <cellStyle name="40 % – Zvýraznění1 2 2 2 3 2 2" xfId="3460" xr:uid="{00000000-0005-0000-0000-00008E040000}"/>
    <cellStyle name="40 % – Zvýraznění1 2 2 2 3 3" xfId="2500" xr:uid="{00000000-0005-0000-0000-00008F040000}"/>
    <cellStyle name="40 % – Zvýraznění1 2 2 2 4" xfId="736" xr:uid="{00000000-0005-0000-0000-000090040000}"/>
    <cellStyle name="40 % – Zvýraznění1 2 2 2 4 2" xfId="1696" xr:uid="{00000000-0005-0000-0000-000091040000}"/>
    <cellStyle name="40 % – Zvýraznění1 2 2 2 4 2 2" xfId="3620" xr:uid="{00000000-0005-0000-0000-000092040000}"/>
    <cellStyle name="40 % – Zvýraznění1 2 2 2 4 3" xfId="2660" xr:uid="{00000000-0005-0000-0000-000093040000}"/>
    <cellStyle name="40 % – Zvýraznění1 2 2 2 5" xfId="896" xr:uid="{00000000-0005-0000-0000-000094040000}"/>
    <cellStyle name="40 % – Zvýraznění1 2 2 2 5 2" xfId="1856" xr:uid="{00000000-0005-0000-0000-000095040000}"/>
    <cellStyle name="40 % – Zvýraznění1 2 2 2 5 2 2" xfId="3780" xr:uid="{00000000-0005-0000-0000-000096040000}"/>
    <cellStyle name="40 % – Zvýraznění1 2 2 2 5 3" xfId="2820" xr:uid="{00000000-0005-0000-0000-000097040000}"/>
    <cellStyle name="40 % – Zvýraznění1 2 2 2 6" xfId="1056" xr:uid="{00000000-0005-0000-0000-000098040000}"/>
    <cellStyle name="40 % – Zvýraznění1 2 2 2 6 2" xfId="2016" xr:uid="{00000000-0005-0000-0000-000099040000}"/>
    <cellStyle name="40 % – Zvýraznění1 2 2 2 6 2 2" xfId="3940" xr:uid="{00000000-0005-0000-0000-00009A040000}"/>
    <cellStyle name="40 % – Zvýraznění1 2 2 2 6 3" xfId="2980" xr:uid="{00000000-0005-0000-0000-00009B040000}"/>
    <cellStyle name="40 % – Zvýraznění1 2 2 2 7" xfId="1216" xr:uid="{00000000-0005-0000-0000-00009C040000}"/>
    <cellStyle name="40 % – Zvýraznění1 2 2 2 7 2" xfId="3140" xr:uid="{00000000-0005-0000-0000-00009D040000}"/>
    <cellStyle name="40 % – Zvýraznění1 2 2 2 8" xfId="2179" xr:uid="{00000000-0005-0000-0000-00009E040000}"/>
    <cellStyle name="40 % – Zvýraznění1 2 2 3" xfId="336" xr:uid="{00000000-0005-0000-0000-00009F040000}"/>
    <cellStyle name="40 % – Zvýraznění1 2 2 3 2" xfId="1296" xr:uid="{00000000-0005-0000-0000-0000A0040000}"/>
    <cellStyle name="40 % – Zvýraznění1 2 2 3 2 2" xfId="3220" xr:uid="{00000000-0005-0000-0000-0000A1040000}"/>
    <cellStyle name="40 % – Zvýraznění1 2 2 3 3" xfId="2260" xr:uid="{00000000-0005-0000-0000-0000A2040000}"/>
    <cellStyle name="40 % – Zvýraznění1 2 2 4" xfId="496" xr:uid="{00000000-0005-0000-0000-0000A3040000}"/>
    <cellStyle name="40 % – Zvýraznění1 2 2 4 2" xfId="1456" xr:uid="{00000000-0005-0000-0000-0000A4040000}"/>
    <cellStyle name="40 % – Zvýraznění1 2 2 4 2 2" xfId="3380" xr:uid="{00000000-0005-0000-0000-0000A5040000}"/>
    <cellStyle name="40 % – Zvýraznění1 2 2 4 3" xfId="2420" xr:uid="{00000000-0005-0000-0000-0000A6040000}"/>
    <cellStyle name="40 % – Zvýraznění1 2 2 5" xfId="656" xr:uid="{00000000-0005-0000-0000-0000A7040000}"/>
    <cellStyle name="40 % – Zvýraznění1 2 2 5 2" xfId="1616" xr:uid="{00000000-0005-0000-0000-0000A8040000}"/>
    <cellStyle name="40 % – Zvýraznění1 2 2 5 2 2" xfId="3540" xr:uid="{00000000-0005-0000-0000-0000A9040000}"/>
    <cellStyle name="40 % – Zvýraznění1 2 2 5 3" xfId="2580" xr:uid="{00000000-0005-0000-0000-0000AA040000}"/>
    <cellStyle name="40 % – Zvýraznění1 2 2 6" xfId="816" xr:uid="{00000000-0005-0000-0000-0000AB040000}"/>
    <cellStyle name="40 % – Zvýraznění1 2 2 6 2" xfId="1776" xr:uid="{00000000-0005-0000-0000-0000AC040000}"/>
    <cellStyle name="40 % – Zvýraznění1 2 2 6 2 2" xfId="3700" xr:uid="{00000000-0005-0000-0000-0000AD040000}"/>
    <cellStyle name="40 % – Zvýraznění1 2 2 6 3" xfId="2740" xr:uid="{00000000-0005-0000-0000-0000AE040000}"/>
    <cellStyle name="40 % – Zvýraznění1 2 2 7" xfId="976" xr:uid="{00000000-0005-0000-0000-0000AF040000}"/>
    <cellStyle name="40 % – Zvýraznění1 2 2 7 2" xfId="1936" xr:uid="{00000000-0005-0000-0000-0000B0040000}"/>
    <cellStyle name="40 % – Zvýraznění1 2 2 7 2 2" xfId="3860" xr:uid="{00000000-0005-0000-0000-0000B1040000}"/>
    <cellStyle name="40 % – Zvýraznění1 2 2 7 3" xfId="2900" xr:uid="{00000000-0005-0000-0000-0000B2040000}"/>
    <cellStyle name="40 % – Zvýraznění1 2 2 8" xfId="1136" xr:uid="{00000000-0005-0000-0000-0000B3040000}"/>
    <cellStyle name="40 % – Zvýraznění1 2 2 8 2" xfId="3060" xr:uid="{00000000-0005-0000-0000-0000B4040000}"/>
    <cellStyle name="40 % – Zvýraznění1 2 2 9" xfId="2099" xr:uid="{00000000-0005-0000-0000-0000B5040000}"/>
    <cellStyle name="40 % – Zvýraznění1 2 3" xfId="214" xr:uid="{00000000-0005-0000-0000-0000B6040000}"/>
    <cellStyle name="40 % – Zvýraznění1 2 3 2" xfId="376" xr:uid="{00000000-0005-0000-0000-0000B7040000}"/>
    <cellStyle name="40 % – Zvýraznění1 2 3 2 2" xfId="1336" xr:uid="{00000000-0005-0000-0000-0000B8040000}"/>
    <cellStyle name="40 % – Zvýraznění1 2 3 2 2 2" xfId="3260" xr:uid="{00000000-0005-0000-0000-0000B9040000}"/>
    <cellStyle name="40 % – Zvýraznění1 2 3 2 3" xfId="2300" xr:uid="{00000000-0005-0000-0000-0000BA040000}"/>
    <cellStyle name="40 % – Zvýraznění1 2 3 3" xfId="536" xr:uid="{00000000-0005-0000-0000-0000BB040000}"/>
    <cellStyle name="40 % – Zvýraznění1 2 3 3 2" xfId="1496" xr:uid="{00000000-0005-0000-0000-0000BC040000}"/>
    <cellStyle name="40 % – Zvýraznění1 2 3 3 2 2" xfId="3420" xr:uid="{00000000-0005-0000-0000-0000BD040000}"/>
    <cellStyle name="40 % – Zvýraznění1 2 3 3 3" xfId="2460" xr:uid="{00000000-0005-0000-0000-0000BE040000}"/>
    <cellStyle name="40 % – Zvýraznění1 2 3 4" xfId="696" xr:uid="{00000000-0005-0000-0000-0000BF040000}"/>
    <cellStyle name="40 % – Zvýraznění1 2 3 4 2" xfId="1656" xr:uid="{00000000-0005-0000-0000-0000C0040000}"/>
    <cellStyle name="40 % – Zvýraznění1 2 3 4 2 2" xfId="3580" xr:uid="{00000000-0005-0000-0000-0000C1040000}"/>
    <cellStyle name="40 % – Zvýraznění1 2 3 4 3" xfId="2620" xr:uid="{00000000-0005-0000-0000-0000C2040000}"/>
    <cellStyle name="40 % – Zvýraznění1 2 3 5" xfId="856" xr:uid="{00000000-0005-0000-0000-0000C3040000}"/>
    <cellStyle name="40 % – Zvýraznění1 2 3 5 2" xfId="1816" xr:uid="{00000000-0005-0000-0000-0000C4040000}"/>
    <cellStyle name="40 % – Zvýraznění1 2 3 5 2 2" xfId="3740" xr:uid="{00000000-0005-0000-0000-0000C5040000}"/>
    <cellStyle name="40 % – Zvýraznění1 2 3 5 3" xfId="2780" xr:uid="{00000000-0005-0000-0000-0000C6040000}"/>
    <cellStyle name="40 % – Zvýraznění1 2 3 6" xfId="1016" xr:uid="{00000000-0005-0000-0000-0000C7040000}"/>
    <cellStyle name="40 % – Zvýraznění1 2 3 6 2" xfId="1976" xr:uid="{00000000-0005-0000-0000-0000C8040000}"/>
    <cellStyle name="40 % – Zvýraznění1 2 3 6 2 2" xfId="3900" xr:uid="{00000000-0005-0000-0000-0000C9040000}"/>
    <cellStyle name="40 % – Zvýraznění1 2 3 6 3" xfId="2940" xr:uid="{00000000-0005-0000-0000-0000CA040000}"/>
    <cellStyle name="40 % – Zvýraznění1 2 3 7" xfId="1176" xr:uid="{00000000-0005-0000-0000-0000CB040000}"/>
    <cellStyle name="40 % – Zvýraznění1 2 3 7 2" xfId="3100" xr:uid="{00000000-0005-0000-0000-0000CC040000}"/>
    <cellStyle name="40 % – Zvýraznění1 2 3 8" xfId="2139" xr:uid="{00000000-0005-0000-0000-0000CD040000}"/>
    <cellStyle name="40 % – Zvýraznění1 2 4" xfId="296" xr:uid="{00000000-0005-0000-0000-0000CE040000}"/>
    <cellStyle name="40 % – Zvýraznění1 2 4 2" xfId="1256" xr:uid="{00000000-0005-0000-0000-0000CF040000}"/>
    <cellStyle name="40 % – Zvýraznění1 2 4 2 2" xfId="3180" xr:uid="{00000000-0005-0000-0000-0000D0040000}"/>
    <cellStyle name="40 % – Zvýraznění1 2 4 3" xfId="2220" xr:uid="{00000000-0005-0000-0000-0000D1040000}"/>
    <cellStyle name="40 % – Zvýraznění1 2 5" xfId="456" xr:uid="{00000000-0005-0000-0000-0000D2040000}"/>
    <cellStyle name="40 % – Zvýraznění1 2 5 2" xfId="1416" xr:uid="{00000000-0005-0000-0000-0000D3040000}"/>
    <cellStyle name="40 % – Zvýraznění1 2 5 2 2" xfId="3340" xr:uid="{00000000-0005-0000-0000-0000D4040000}"/>
    <cellStyle name="40 % – Zvýraznění1 2 5 3" xfId="2380" xr:uid="{00000000-0005-0000-0000-0000D5040000}"/>
    <cellStyle name="40 % – Zvýraznění1 2 6" xfId="616" xr:uid="{00000000-0005-0000-0000-0000D6040000}"/>
    <cellStyle name="40 % – Zvýraznění1 2 6 2" xfId="1576" xr:uid="{00000000-0005-0000-0000-0000D7040000}"/>
    <cellStyle name="40 % – Zvýraznění1 2 6 2 2" xfId="3500" xr:uid="{00000000-0005-0000-0000-0000D8040000}"/>
    <cellStyle name="40 % – Zvýraznění1 2 6 3" xfId="2540" xr:uid="{00000000-0005-0000-0000-0000D9040000}"/>
    <cellStyle name="40 % – Zvýraznění1 2 7" xfId="776" xr:uid="{00000000-0005-0000-0000-0000DA040000}"/>
    <cellStyle name="40 % – Zvýraznění1 2 7 2" xfId="1736" xr:uid="{00000000-0005-0000-0000-0000DB040000}"/>
    <cellStyle name="40 % – Zvýraznění1 2 7 2 2" xfId="3660" xr:uid="{00000000-0005-0000-0000-0000DC040000}"/>
    <cellStyle name="40 % – Zvýraznění1 2 7 3" xfId="2700" xr:uid="{00000000-0005-0000-0000-0000DD040000}"/>
    <cellStyle name="40 % – Zvýraznění1 2 8" xfId="936" xr:uid="{00000000-0005-0000-0000-0000DE040000}"/>
    <cellStyle name="40 % – Zvýraznění1 2 8 2" xfId="1896" xr:uid="{00000000-0005-0000-0000-0000DF040000}"/>
    <cellStyle name="40 % – Zvýraznění1 2 8 2 2" xfId="3820" xr:uid="{00000000-0005-0000-0000-0000E0040000}"/>
    <cellStyle name="40 % – Zvýraznění1 2 8 3" xfId="2860" xr:uid="{00000000-0005-0000-0000-0000E1040000}"/>
    <cellStyle name="40 % – Zvýraznění1 2 9" xfId="1096" xr:uid="{00000000-0005-0000-0000-0000E2040000}"/>
    <cellStyle name="40 % – Zvýraznění1 2 9 2" xfId="3020" xr:uid="{00000000-0005-0000-0000-0000E3040000}"/>
    <cellStyle name="40 % – Zvýraznění1 3" xfId="148" xr:uid="{00000000-0005-0000-0000-0000E4040000}"/>
    <cellStyle name="40 % – Zvýraznění1 3 2" xfId="236" xr:uid="{00000000-0005-0000-0000-0000E5040000}"/>
    <cellStyle name="40 % – Zvýraznění1 3 2 2" xfId="396" xr:uid="{00000000-0005-0000-0000-0000E6040000}"/>
    <cellStyle name="40 % – Zvýraznění1 3 2 2 2" xfId="1356" xr:uid="{00000000-0005-0000-0000-0000E7040000}"/>
    <cellStyle name="40 % – Zvýraznění1 3 2 2 2 2" xfId="3280" xr:uid="{00000000-0005-0000-0000-0000E8040000}"/>
    <cellStyle name="40 % – Zvýraznění1 3 2 2 3" xfId="2320" xr:uid="{00000000-0005-0000-0000-0000E9040000}"/>
    <cellStyle name="40 % – Zvýraznění1 3 2 3" xfId="556" xr:uid="{00000000-0005-0000-0000-0000EA040000}"/>
    <cellStyle name="40 % – Zvýraznění1 3 2 3 2" xfId="1516" xr:uid="{00000000-0005-0000-0000-0000EB040000}"/>
    <cellStyle name="40 % – Zvýraznění1 3 2 3 2 2" xfId="3440" xr:uid="{00000000-0005-0000-0000-0000EC040000}"/>
    <cellStyle name="40 % – Zvýraznění1 3 2 3 3" xfId="2480" xr:uid="{00000000-0005-0000-0000-0000ED040000}"/>
    <cellStyle name="40 % – Zvýraznění1 3 2 4" xfId="716" xr:uid="{00000000-0005-0000-0000-0000EE040000}"/>
    <cellStyle name="40 % – Zvýraznění1 3 2 4 2" xfId="1676" xr:uid="{00000000-0005-0000-0000-0000EF040000}"/>
    <cellStyle name="40 % – Zvýraznění1 3 2 4 2 2" xfId="3600" xr:uid="{00000000-0005-0000-0000-0000F0040000}"/>
    <cellStyle name="40 % – Zvýraznění1 3 2 4 3" xfId="2640" xr:uid="{00000000-0005-0000-0000-0000F1040000}"/>
    <cellStyle name="40 % – Zvýraznění1 3 2 5" xfId="876" xr:uid="{00000000-0005-0000-0000-0000F2040000}"/>
    <cellStyle name="40 % – Zvýraznění1 3 2 5 2" xfId="1836" xr:uid="{00000000-0005-0000-0000-0000F3040000}"/>
    <cellStyle name="40 % – Zvýraznění1 3 2 5 2 2" xfId="3760" xr:uid="{00000000-0005-0000-0000-0000F4040000}"/>
    <cellStyle name="40 % – Zvýraznění1 3 2 5 3" xfId="2800" xr:uid="{00000000-0005-0000-0000-0000F5040000}"/>
    <cellStyle name="40 % – Zvýraznění1 3 2 6" xfId="1036" xr:uid="{00000000-0005-0000-0000-0000F6040000}"/>
    <cellStyle name="40 % – Zvýraznění1 3 2 6 2" xfId="1996" xr:uid="{00000000-0005-0000-0000-0000F7040000}"/>
    <cellStyle name="40 % – Zvýraznění1 3 2 6 2 2" xfId="3920" xr:uid="{00000000-0005-0000-0000-0000F8040000}"/>
    <cellStyle name="40 % – Zvýraznění1 3 2 6 3" xfId="2960" xr:uid="{00000000-0005-0000-0000-0000F9040000}"/>
    <cellStyle name="40 % – Zvýraznění1 3 2 7" xfId="1196" xr:uid="{00000000-0005-0000-0000-0000FA040000}"/>
    <cellStyle name="40 % – Zvýraznění1 3 2 7 2" xfId="3120" xr:uid="{00000000-0005-0000-0000-0000FB040000}"/>
    <cellStyle name="40 % – Zvýraznění1 3 2 8" xfId="2159" xr:uid="{00000000-0005-0000-0000-0000FC040000}"/>
    <cellStyle name="40 % – Zvýraznění1 3 3" xfId="316" xr:uid="{00000000-0005-0000-0000-0000FD040000}"/>
    <cellStyle name="40 % – Zvýraznění1 3 3 2" xfId="1276" xr:uid="{00000000-0005-0000-0000-0000FE040000}"/>
    <cellStyle name="40 % – Zvýraznění1 3 3 2 2" xfId="3200" xr:uid="{00000000-0005-0000-0000-0000FF040000}"/>
    <cellStyle name="40 % – Zvýraznění1 3 3 3" xfId="2240" xr:uid="{00000000-0005-0000-0000-000000050000}"/>
    <cellStyle name="40 % – Zvýraznění1 3 4" xfId="476" xr:uid="{00000000-0005-0000-0000-000001050000}"/>
    <cellStyle name="40 % – Zvýraznění1 3 4 2" xfId="1436" xr:uid="{00000000-0005-0000-0000-000002050000}"/>
    <cellStyle name="40 % – Zvýraznění1 3 4 2 2" xfId="3360" xr:uid="{00000000-0005-0000-0000-000003050000}"/>
    <cellStyle name="40 % – Zvýraznění1 3 4 3" xfId="2400" xr:uid="{00000000-0005-0000-0000-000004050000}"/>
    <cellStyle name="40 % – Zvýraznění1 3 5" xfId="636" xr:uid="{00000000-0005-0000-0000-000005050000}"/>
    <cellStyle name="40 % – Zvýraznění1 3 5 2" xfId="1596" xr:uid="{00000000-0005-0000-0000-000006050000}"/>
    <cellStyle name="40 % – Zvýraznění1 3 5 2 2" xfId="3520" xr:uid="{00000000-0005-0000-0000-000007050000}"/>
    <cellStyle name="40 % – Zvýraznění1 3 5 3" xfId="2560" xr:uid="{00000000-0005-0000-0000-000008050000}"/>
    <cellStyle name="40 % – Zvýraznění1 3 6" xfId="796" xr:uid="{00000000-0005-0000-0000-000009050000}"/>
    <cellStyle name="40 % – Zvýraznění1 3 6 2" xfId="1756" xr:uid="{00000000-0005-0000-0000-00000A050000}"/>
    <cellStyle name="40 % – Zvýraznění1 3 6 2 2" xfId="3680" xr:uid="{00000000-0005-0000-0000-00000B050000}"/>
    <cellStyle name="40 % – Zvýraznění1 3 6 3" xfId="2720" xr:uid="{00000000-0005-0000-0000-00000C050000}"/>
    <cellStyle name="40 % – Zvýraznění1 3 7" xfId="956" xr:uid="{00000000-0005-0000-0000-00000D050000}"/>
    <cellStyle name="40 % – Zvýraznění1 3 7 2" xfId="1916" xr:uid="{00000000-0005-0000-0000-00000E050000}"/>
    <cellStyle name="40 % – Zvýraznění1 3 7 2 2" xfId="3840" xr:uid="{00000000-0005-0000-0000-00000F050000}"/>
    <cellStyle name="40 % – Zvýraznění1 3 7 3" xfId="2880" xr:uid="{00000000-0005-0000-0000-000010050000}"/>
    <cellStyle name="40 % – Zvýraznění1 3 8" xfId="1116" xr:uid="{00000000-0005-0000-0000-000011050000}"/>
    <cellStyle name="40 % – Zvýraznění1 3 8 2" xfId="3040" xr:uid="{00000000-0005-0000-0000-000012050000}"/>
    <cellStyle name="40 % – Zvýraznění1 3 9" xfId="2079" xr:uid="{00000000-0005-0000-0000-000013050000}"/>
    <cellStyle name="40 % – Zvýraznění1 4" xfId="194" xr:uid="{00000000-0005-0000-0000-000014050000}"/>
    <cellStyle name="40 % – Zvýraznění1 4 2" xfId="356" xr:uid="{00000000-0005-0000-0000-000015050000}"/>
    <cellStyle name="40 % – Zvýraznění1 4 2 2" xfId="1316" xr:uid="{00000000-0005-0000-0000-000016050000}"/>
    <cellStyle name="40 % – Zvýraznění1 4 2 2 2" xfId="3240" xr:uid="{00000000-0005-0000-0000-000017050000}"/>
    <cellStyle name="40 % – Zvýraznění1 4 2 3" xfId="2280" xr:uid="{00000000-0005-0000-0000-000018050000}"/>
    <cellStyle name="40 % – Zvýraznění1 4 3" xfId="516" xr:uid="{00000000-0005-0000-0000-000019050000}"/>
    <cellStyle name="40 % – Zvýraznění1 4 3 2" xfId="1476" xr:uid="{00000000-0005-0000-0000-00001A050000}"/>
    <cellStyle name="40 % – Zvýraznění1 4 3 2 2" xfId="3400" xr:uid="{00000000-0005-0000-0000-00001B050000}"/>
    <cellStyle name="40 % – Zvýraznění1 4 3 3" xfId="2440" xr:uid="{00000000-0005-0000-0000-00001C050000}"/>
    <cellStyle name="40 % – Zvýraznění1 4 4" xfId="676" xr:uid="{00000000-0005-0000-0000-00001D050000}"/>
    <cellStyle name="40 % – Zvýraznění1 4 4 2" xfId="1636" xr:uid="{00000000-0005-0000-0000-00001E050000}"/>
    <cellStyle name="40 % – Zvýraznění1 4 4 2 2" xfId="3560" xr:uid="{00000000-0005-0000-0000-00001F050000}"/>
    <cellStyle name="40 % – Zvýraznění1 4 4 3" xfId="2600" xr:uid="{00000000-0005-0000-0000-000020050000}"/>
    <cellStyle name="40 % – Zvýraznění1 4 5" xfId="836" xr:uid="{00000000-0005-0000-0000-000021050000}"/>
    <cellStyle name="40 % – Zvýraznění1 4 5 2" xfId="1796" xr:uid="{00000000-0005-0000-0000-000022050000}"/>
    <cellStyle name="40 % – Zvýraznění1 4 5 2 2" xfId="3720" xr:uid="{00000000-0005-0000-0000-000023050000}"/>
    <cellStyle name="40 % – Zvýraznění1 4 5 3" xfId="2760" xr:uid="{00000000-0005-0000-0000-000024050000}"/>
    <cellStyle name="40 % – Zvýraznění1 4 6" xfId="996" xr:uid="{00000000-0005-0000-0000-000025050000}"/>
    <cellStyle name="40 % – Zvýraznění1 4 6 2" xfId="1956" xr:uid="{00000000-0005-0000-0000-000026050000}"/>
    <cellStyle name="40 % – Zvýraznění1 4 6 2 2" xfId="3880" xr:uid="{00000000-0005-0000-0000-000027050000}"/>
    <cellStyle name="40 % – Zvýraznění1 4 6 3" xfId="2920" xr:uid="{00000000-0005-0000-0000-000028050000}"/>
    <cellStyle name="40 % – Zvýraznění1 4 7" xfId="1156" xr:uid="{00000000-0005-0000-0000-000029050000}"/>
    <cellStyle name="40 % – Zvýraznění1 4 7 2" xfId="3080" xr:uid="{00000000-0005-0000-0000-00002A050000}"/>
    <cellStyle name="40 % – Zvýraznění1 4 8" xfId="2119" xr:uid="{00000000-0005-0000-0000-00002B050000}"/>
    <cellStyle name="40 % – Zvýraznění1 5" xfId="276" xr:uid="{00000000-0005-0000-0000-00002C050000}"/>
    <cellStyle name="40 % – Zvýraznění1 5 2" xfId="1236" xr:uid="{00000000-0005-0000-0000-00002D050000}"/>
    <cellStyle name="40 % – Zvýraznění1 5 2 2" xfId="3160" xr:uid="{00000000-0005-0000-0000-00002E050000}"/>
    <cellStyle name="40 % – Zvýraznění1 5 3" xfId="2200" xr:uid="{00000000-0005-0000-0000-00002F050000}"/>
    <cellStyle name="40 % – Zvýraznění1 6" xfId="436" xr:uid="{00000000-0005-0000-0000-000030050000}"/>
    <cellStyle name="40 % – Zvýraznění1 6 2" xfId="1396" xr:uid="{00000000-0005-0000-0000-000031050000}"/>
    <cellStyle name="40 % – Zvýraznění1 6 2 2" xfId="3320" xr:uid="{00000000-0005-0000-0000-000032050000}"/>
    <cellStyle name="40 % – Zvýraznění1 6 3" xfId="2360" xr:uid="{00000000-0005-0000-0000-000033050000}"/>
    <cellStyle name="40 % – Zvýraznění1 7" xfId="596" xr:uid="{00000000-0005-0000-0000-000034050000}"/>
    <cellStyle name="40 % – Zvýraznění1 7 2" xfId="1556" xr:uid="{00000000-0005-0000-0000-000035050000}"/>
    <cellStyle name="40 % – Zvýraznění1 7 2 2" xfId="3480" xr:uid="{00000000-0005-0000-0000-000036050000}"/>
    <cellStyle name="40 % – Zvýraznění1 7 3" xfId="2520" xr:uid="{00000000-0005-0000-0000-000037050000}"/>
    <cellStyle name="40 % – Zvýraznění1 8" xfId="756" xr:uid="{00000000-0005-0000-0000-000038050000}"/>
    <cellStyle name="40 % – Zvýraznění1 8 2" xfId="1716" xr:uid="{00000000-0005-0000-0000-000039050000}"/>
    <cellStyle name="40 % – Zvýraznění1 8 2 2" xfId="3640" xr:uid="{00000000-0005-0000-0000-00003A050000}"/>
    <cellStyle name="40 % – Zvýraznění1 8 3" xfId="2680" xr:uid="{00000000-0005-0000-0000-00003B050000}"/>
    <cellStyle name="40 % – Zvýraznění1 9" xfId="916" xr:uid="{00000000-0005-0000-0000-00003C050000}"/>
    <cellStyle name="40 % – Zvýraznění1 9 2" xfId="1876" xr:uid="{00000000-0005-0000-0000-00003D050000}"/>
    <cellStyle name="40 % – Zvýraznění1 9 2 2" xfId="3800" xr:uid="{00000000-0005-0000-0000-00003E050000}"/>
    <cellStyle name="40 % – Zvýraznění1 9 3" xfId="2840" xr:uid="{00000000-0005-0000-0000-00003F050000}"/>
    <cellStyle name="40 % – Zvýraznění2 10" xfId="1078" xr:uid="{00000000-0005-0000-0000-000041050000}"/>
    <cellStyle name="40 % – Zvýraznění2 10 2" xfId="3002" xr:uid="{00000000-0005-0000-0000-000042050000}"/>
    <cellStyle name="40 % – Zvýraznění2 11" xfId="2041" xr:uid="{00000000-0005-0000-0000-000043050000}"/>
    <cellStyle name="40 % – Zvýraznění2 2" xfId="99" xr:uid="{00000000-0005-0000-0000-000044050000}"/>
    <cellStyle name="40 % – Zvýraznění2 2 10" xfId="2061" xr:uid="{00000000-0005-0000-0000-000045050000}"/>
    <cellStyle name="40 % – Zvýraznění2 2 2" xfId="174" xr:uid="{00000000-0005-0000-0000-000046050000}"/>
    <cellStyle name="40 % – Zvýraznění2 2 2 2" xfId="258" xr:uid="{00000000-0005-0000-0000-000047050000}"/>
    <cellStyle name="40 % – Zvýraznění2 2 2 2 2" xfId="418" xr:uid="{00000000-0005-0000-0000-000048050000}"/>
    <cellStyle name="40 % – Zvýraznění2 2 2 2 2 2" xfId="1378" xr:uid="{00000000-0005-0000-0000-000049050000}"/>
    <cellStyle name="40 % – Zvýraznění2 2 2 2 2 2 2" xfId="3302" xr:uid="{00000000-0005-0000-0000-00004A050000}"/>
    <cellStyle name="40 % – Zvýraznění2 2 2 2 2 3" xfId="2342" xr:uid="{00000000-0005-0000-0000-00004B050000}"/>
    <cellStyle name="40 % – Zvýraznění2 2 2 2 3" xfId="578" xr:uid="{00000000-0005-0000-0000-00004C050000}"/>
    <cellStyle name="40 % – Zvýraznění2 2 2 2 3 2" xfId="1538" xr:uid="{00000000-0005-0000-0000-00004D050000}"/>
    <cellStyle name="40 % – Zvýraznění2 2 2 2 3 2 2" xfId="3462" xr:uid="{00000000-0005-0000-0000-00004E050000}"/>
    <cellStyle name="40 % – Zvýraznění2 2 2 2 3 3" xfId="2502" xr:uid="{00000000-0005-0000-0000-00004F050000}"/>
    <cellStyle name="40 % – Zvýraznění2 2 2 2 4" xfId="738" xr:uid="{00000000-0005-0000-0000-000050050000}"/>
    <cellStyle name="40 % – Zvýraznění2 2 2 2 4 2" xfId="1698" xr:uid="{00000000-0005-0000-0000-000051050000}"/>
    <cellStyle name="40 % – Zvýraznění2 2 2 2 4 2 2" xfId="3622" xr:uid="{00000000-0005-0000-0000-000052050000}"/>
    <cellStyle name="40 % – Zvýraznění2 2 2 2 4 3" xfId="2662" xr:uid="{00000000-0005-0000-0000-000053050000}"/>
    <cellStyle name="40 % – Zvýraznění2 2 2 2 5" xfId="898" xr:uid="{00000000-0005-0000-0000-000054050000}"/>
    <cellStyle name="40 % – Zvýraznění2 2 2 2 5 2" xfId="1858" xr:uid="{00000000-0005-0000-0000-000055050000}"/>
    <cellStyle name="40 % – Zvýraznění2 2 2 2 5 2 2" xfId="3782" xr:uid="{00000000-0005-0000-0000-000056050000}"/>
    <cellStyle name="40 % – Zvýraznění2 2 2 2 5 3" xfId="2822" xr:uid="{00000000-0005-0000-0000-000057050000}"/>
    <cellStyle name="40 % – Zvýraznění2 2 2 2 6" xfId="1058" xr:uid="{00000000-0005-0000-0000-000058050000}"/>
    <cellStyle name="40 % – Zvýraznění2 2 2 2 6 2" xfId="2018" xr:uid="{00000000-0005-0000-0000-000059050000}"/>
    <cellStyle name="40 % – Zvýraznění2 2 2 2 6 2 2" xfId="3942" xr:uid="{00000000-0005-0000-0000-00005A050000}"/>
    <cellStyle name="40 % – Zvýraznění2 2 2 2 6 3" xfId="2982" xr:uid="{00000000-0005-0000-0000-00005B050000}"/>
    <cellStyle name="40 % – Zvýraznění2 2 2 2 7" xfId="1218" xr:uid="{00000000-0005-0000-0000-00005C050000}"/>
    <cellStyle name="40 % – Zvýraznění2 2 2 2 7 2" xfId="3142" xr:uid="{00000000-0005-0000-0000-00005D050000}"/>
    <cellStyle name="40 % – Zvýraznění2 2 2 2 8" xfId="2181" xr:uid="{00000000-0005-0000-0000-00005E050000}"/>
    <cellStyle name="40 % – Zvýraznění2 2 2 3" xfId="338" xr:uid="{00000000-0005-0000-0000-00005F050000}"/>
    <cellStyle name="40 % – Zvýraznění2 2 2 3 2" xfId="1298" xr:uid="{00000000-0005-0000-0000-000060050000}"/>
    <cellStyle name="40 % – Zvýraznění2 2 2 3 2 2" xfId="3222" xr:uid="{00000000-0005-0000-0000-000061050000}"/>
    <cellStyle name="40 % – Zvýraznění2 2 2 3 3" xfId="2262" xr:uid="{00000000-0005-0000-0000-000062050000}"/>
    <cellStyle name="40 % – Zvýraznění2 2 2 4" xfId="498" xr:uid="{00000000-0005-0000-0000-000063050000}"/>
    <cellStyle name="40 % – Zvýraznění2 2 2 4 2" xfId="1458" xr:uid="{00000000-0005-0000-0000-000064050000}"/>
    <cellStyle name="40 % – Zvýraznění2 2 2 4 2 2" xfId="3382" xr:uid="{00000000-0005-0000-0000-000065050000}"/>
    <cellStyle name="40 % – Zvýraznění2 2 2 4 3" xfId="2422" xr:uid="{00000000-0005-0000-0000-000066050000}"/>
    <cellStyle name="40 % – Zvýraznění2 2 2 5" xfId="658" xr:uid="{00000000-0005-0000-0000-000067050000}"/>
    <cellStyle name="40 % – Zvýraznění2 2 2 5 2" xfId="1618" xr:uid="{00000000-0005-0000-0000-000068050000}"/>
    <cellStyle name="40 % – Zvýraznění2 2 2 5 2 2" xfId="3542" xr:uid="{00000000-0005-0000-0000-000069050000}"/>
    <cellStyle name="40 % – Zvýraznění2 2 2 5 3" xfId="2582" xr:uid="{00000000-0005-0000-0000-00006A050000}"/>
    <cellStyle name="40 % – Zvýraznění2 2 2 6" xfId="818" xr:uid="{00000000-0005-0000-0000-00006B050000}"/>
    <cellStyle name="40 % – Zvýraznění2 2 2 6 2" xfId="1778" xr:uid="{00000000-0005-0000-0000-00006C050000}"/>
    <cellStyle name="40 % – Zvýraznění2 2 2 6 2 2" xfId="3702" xr:uid="{00000000-0005-0000-0000-00006D050000}"/>
    <cellStyle name="40 % – Zvýraznění2 2 2 6 3" xfId="2742" xr:uid="{00000000-0005-0000-0000-00006E050000}"/>
    <cellStyle name="40 % – Zvýraznění2 2 2 7" xfId="978" xr:uid="{00000000-0005-0000-0000-00006F050000}"/>
    <cellStyle name="40 % – Zvýraznění2 2 2 7 2" xfId="1938" xr:uid="{00000000-0005-0000-0000-000070050000}"/>
    <cellStyle name="40 % – Zvýraznění2 2 2 7 2 2" xfId="3862" xr:uid="{00000000-0005-0000-0000-000071050000}"/>
    <cellStyle name="40 % – Zvýraznění2 2 2 7 3" xfId="2902" xr:uid="{00000000-0005-0000-0000-000072050000}"/>
    <cellStyle name="40 % – Zvýraznění2 2 2 8" xfId="1138" xr:uid="{00000000-0005-0000-0000-000073050000}"/>
    <cellStyle name="40 % – Zvýraznění2 2 2 8 2" xfId="3062" xr:uid="{00000000-0005-0000-0000-000074050000}"/>
    <cellStyle name="40 % – Zvýraznění2 2 2 9" xfId="2101" xr:uid="{00000000-0005-0000-0000-000075050000}"/>
    <cellStyle name="40 % – Zvýraznění2 2 3" xfId="216" xr:uid="{00000000-0005-0000-0000-000076050000}"/>
    <cellStyle name="40 % – Zvýraznění2 2 3 2" xfId="378" xr:uid="{00000000-0005-0000-0000-000077050000}"/>
    <cellStyle name="40 % – Zvýraznění2 2 3 2 2" xfId="1338" xr:uid="{00000000-0005-0000-0000-000078050000}"/>
    <cellStyle name="40 % – Zvýraznění2 2 3 2 2 2" xfId="3262" xr:uid="{00000000-0005-0000-0000-000079050000}"/>
    <cellStyle name="40 % – Zvýraznění2 2 3 2 3" xfId="2302" xr:uid="{00000000-0005-0000-0000-00007A050000}"/>
    <cellStyle name="40 % – Zvýraznění2 2 3 3" xfId="538" xr:uid="{00000000-0005-0000-0000-00007B050000}"/>
    <cellStyle name="40 % – Zvýraznění2 2 3 3 2" xfId="1498" xr:uid="{00000000-0005-0000-0000-00007C050000}"/>
    <cellStyle name="40 % – Zvýraznění2 2 3 3 2 2" xfId="3422" xr:uid="{00000000-0005-0000-0000-00007D050000}"/>
    <cellStyle name="40 % – Zvýraznění2 2 3 3 3" xfId="2462" xr:uid="{00000000-0005-0000-0000-00007E050000}"/>
    <cellStyle name="40 % – Zvýraznění2 2 3 4" xfId="698" xr:uid="{00000000-0005-0000-0000-00007F050000}"/>
    <cellStyle name="40 % – Zvýraznění2 2 3 4 2" xfId="1658" xr:uid="{00000000-0005-0000-0000-000080050000}"/>
    <cellStyle name="40 % – Zvýraznění2 2 3 4 2 2" xfId="3582" xr:uid="{00000000-0005-0000-0000-000081050000}"/>
    <cellStyle name="40 % – Zvýraznění2 2 3 4 3" xfId="2622" xr:uid="{00000000-0005-0000-0000-000082050000}"/>
    <cellStyle name="40 % – Zvýraznění2 2 3 5" xfId="858" xr:uid="{00000000-0005-0000-0000-000083050000}"/>
    <cellStyle name="40 % – Zvýraznění2 2 3 5 2" xfId="1818" xr:uid="{00000000-0005-0000-0000-000084050000}"/>
    <cellStyle name="40 % – Zvýraznění2 2 3 5 2 2" xfId="3742" xr:uid="{00000000-0005-0000-0000-000085050000}"/>
    <cellStyle name="40 % – Zvýraznění2 2 3 5 3" xfId="2782" xr:uid="{00000000-0005-0000-0000-000086050000}"/>
    <cellStyle name="40 % – Zvýraznění2 2 3 6" xfId="1018" xr:uid="{00000000-0005-0000-0000-000087050000}"/>
    <cellStyle name="40 % – Zvýraznění2 2 3 6 2" xfId="1978" xr:uid="{00000000-0005-0000-0000-000088050000}"/>
    <cellStyle name="40 % – Zvýraznění2 2 3 6 2 2" xfId="3902" xr:uid="{00000000-0005-0000-0000-000089050000}"/>
    <cellStyle name="40 % – Zvýraznění2 2 3 6 3" xfId="2942" xr:uid="{00000000-0005-0000-0000-00008A050000}"/>
    <cellStyle name="40 % – Zvýraznění2 2 3 7" xfId="1178" xr:uid="{00000000-0005-0000-0000-00008B050000}"/>
    <cellStyle name="40 % – Zvýraznění2 2 3 7 2" xfId="3102" xr:uid="{00000000-0005-0000-0000-00008C050000}"/>
    <cellStyle name="40 % – Zvýraznění2 2 3 8" xfId="2141" xr:uid="{00000000-0005-0000-0000-00008D050000}"/>
    <cellStyle name="40 % – Zvýraznění2 2 4" xfId="298" xr:uid="{00000000-0005-0000-0000-00008E050000}"/>
    <cellStyle name="40 % – Zvýraznění2 2 4 2" xfId="1258" xr:uid="{00000000-0005-0000-0000-00008F050000}"/>
    <cellStyle name="40 % – Zvýraznění2 2 4 2 2" xfId="3182" xr:uid="{00000000-0005-0000-0000-000090050000}"/>
    <cellStyle name="40 % – Zvýraznění2 2 4 3" xfId="2222" xr:uid="{00000000-0005-0000-0000-000091050000}"/>
    <cellStyle name="40 % – Zvýraznění2 2 5" xfId="458" xr:uid="{00000000-0005-0000-0000-000092050000}"/>
    <cellStyle name="40 % – Zvýraznění2 2 5 2" xfId="1418" xr:uid="{00000000-0005-0000-0000-000093050000}"/>
    <cellStyle name="40 % – Zvýraznění2 2 5 2 2" xfId="3342" xr:uid="{00000000-0005-0000-0000-000094050000}"/>
    <cellStyle name="40 % – Zvýraznění2 2 5 3" xfId="2382" xr:uid="{00000000-0005-0000-0000-000095050000}"/>
    <cellStyle name="40 % – Zvýraznění2 2 6" xfId="618" xr:uid="{00000000-0005-0000-0000-000096050000}"/>
    <cellStyle name="40 % – Zvýraznění2 2 6 2" xfId="1578" xr:uid="{00000000-0005-0000-0000-000097050000}"/>
    <cellStyle name="40 % – Zvýraznění2 2 6 2 2" xfId="3502" xr:uid="{00000000-0005-0000-0000-000098050000}"/>
    <cellStyle name="40 % – Zvýraznění2 2 6 3" xfId="2542" xr:uid="{00000000-0005-0000-0000-000099050000}"/>
    <cellStyle name="40 % – Zvýraznění2 2 7" xfId="778" xr:uid="{00000000-0005-0000-0000-00009A050000}"/>
    <cellStyle name="40 % – Zvýraznění2 2 7 2" xfId="1738" xr:uid="{00000000-0005-0000-0000-00009B050000}"/>
    <cellStyle name="40 % – Zvýraznění2 2 7 2 2" xfId="3662" xr:uid="{00000000-0005-0000-0000-00009C050000}"/>
    <cellStyle name="40 % – Zvýraznění2 2 7 3" xfId="2702" xr:uid="{00000000-0005-0000-0000-00009D050000}"/>
    <cellStyle name="40 % – Zvýraznění2 2 8" xfId="938" xr:uid="{00000000-0005-0000-0000-00009E050000}"/>
    <cellStyle name="40 % – Zvýraznění2 2 8 2" xfId="1898" xr:uid="{00000000-0005-0000-0000-00009F050000}"/>
    <cellStyle name="40 % – Zvýraznění2 2 8 2 2" xfId="3822" xr:uid="{00000000-0005-0000-0000-0000A0050000}"/>
    <cellStyle name="40 % – Zvýraznění2 2 8 3" xfId="2862" xr:uid="{00000000-0005-0000-0000-0000A1050000}"/>
    <cellStyle name="40 % – Zvýraznění2 2 9" xfId="1098" xr:uid="{00000000-0005-0000-0000-0000A2050000}"/>
    <cellStyle name="40 % – Zvýraznění2 2 9 2" xfId="3022" xr:uid="{00000000-0005-0000-0000-0000A3050000}"/>
    <cellStyle name="40 % – Zvýraznění2 3" xfId="150" xr:uid="{00000000-0005-0000-0000-0000A4050000}"/>
    <cellStyle name="40 % – Zvýraznění2 3 2" xfId="238" xr:uid="{00000000-0005-0000-0000-0000A5050000}"/>
    <cellStyle name="40 % – Zvýraznění2 3 2 2" xfId="398" xr:uid="{00000000-0005-0000-0000-0000A6050000}"/>
    <cellStyle name="40 % – Zvýraznění2 3 2 2 2" xfId="1358" xr:uid="{00000000-0005-0000-0000-0000A7050000}"/>
    <cellStyle name="40 % – Zvýraznění2 3 2 2 2 2" xfId="3282" xr:uid="{00000000-0005-0000-0000-0000A8050000}"/>
    <cellStyle name="40 % – Zvýraznění2 3 2 2 3" xfId="2322" xr:uid="{00000000-0005-0000-0000-0000A9050000}"/>
    <cellStyle name="40 % – Zvýraznění2 3 2 3" xfId="558" xr:uid="{00000000-0005-0000-0000-0000AA050000}"/>
    <cellStyle name="40 % – Zvýraznění2 3 2 3 2" xfId="1518" xr:uid="{00000000-0005-0000-0000-0000AB050000}"/>
    <cellStyle name="40 % – Zvýraznění2 3 2 3 2 2" xfId="3442" xr:uid="{00000000-0005-0000-0000-0000AC050000}"/>
    <cellStyle name="40 % – Zvýraznění2 3 2 3 3" xfId="2482" xr:uid="{00000000-0005-0000-0000-0000AD050000}"/>
    <cellStyle name="40 % – Zvýraznění2 3 2 4" xfId="718" xr:uid="{00000000-0005-0000-0000-0000AE050000}"/>
    <cellStyle name="40 % – Zvýraznění2 3 2 4 2" xfId="1678" xr:uid="{00000000-0005-0000-0000-0000AF050000}"/>
    <cellStyle name="40 % – Zvýraznění2 3 2 4 2 2" xfId="3602" xr:uid="{00000000-0005-0000-0000-0000B0050000}"/>
    <cellStyle name="40 % – Zvýraznění2 3 2 4 3" xfId="2642" xr:uid="{00000000-0005-0000-0000-0000B1050000}"/>
    <cellStyle name="40 % – Zvýraznění2 3 2 5" xfId="878" xr:uid="{00000000-0005-0000-0000-0000B2050000}"/>
    <cellStyle name="40 % – Zvýraznění2 3 2 5 2" xfId="1838" xr:uid="{00000000-0005-0000-0000-0000B3050000}"/>
    <cellStyle name="40 % – Zvýraznění2 3 2 5 2 2" xfId="3762" xr:uid="{00000000-0005-0000-0000-0000B4050000}"/>
    <cellStyle name="40 % – Zvýraznění2 3 2 5 3" xfId="2802" xr:uid="{00000000-0005-0000-0000-0000B5050000}"/>
    <cellStyle name="40 % – Zvýraznění2 3 2 6" xfId="1038" xr:uid="{00000000-0005-0000-0000-0000B6050000}"/>
    <cellStyle name="40 % – Zvýraznění2 3 2 6 2" xfId="1998" xr:uid="{00000000-0005-0000-0000-0000B7050000}"/>
    <cellStyle name="40 % – Zvýraznění2 3 2 6 2 2" xfId="3922" xr:uid="{00000000-0005-0000-0000-0000B8050000}"/>
    <cellStyle name="40 % – Zvýraznění2 3 2 6 3" xfId="2962" xr:uid="{00000000-0005-0000-0000-0000B9050000}"/>
    <cellStyle name="40 % – Zvýraznění2 3 2 7" xfId="1198" xr:uid="{00000000-0005-0000-0000-0000BA050000}"/>
    <cellStyle name="40 % – Zvýraznění2 3 2 7 2" xfId="3122" xr:uid="{00000000-0005-0000-0000-0000BB050000}"/>
    <cellStyle name="40 % – Zvýraznění2 3 2 8" xfId="2161" xr:uid="{00000000-0005-0000-0000-0000BC050000}"/>
    <cellStyle name="40 % – Zvýraznění2 3 3" xfId="318" xr:uid="{00000000-0005-0000-0000-0000BD050000}"/>
    <cellStyle name="40 % – Zvýraznění2 3 3 2" xfId="1278" xr:uid="{00000000-0005-0000-0000-0000BE050000}"/>
    <cellStyle name="40 % – Zvýraznění2 3 3 2 2" xfId="3202" xr:uid="{00000000-0005-0000-0000-0000BF050000}"/>
    <cellStyle name="40 % – Zvýraznění2 3 3 3" xfId="2242" xr:uid="{00000000-0005-0000-0000-0000C0050000}"/>
    <cellStyle name="40 % – Zvýraznění2 3 4" xfId="478" xr:uid="{00000000-0005-0000-0000-0000C1050000}"/>
    <cellStyle name="40 % – Zvýraznění2 3 4 2" xfId="1438" xr:uid="{00000000-0005-0000-0000-0000C2050000}"/>
    <cellStyle name="40 % – Zvýraznění2 3 4 2 2" xfId="3362" xr:uid="{00000000-0005-0000-0000-0000C3050000}"/>
    <cellStyle name="40 % – Zvýraznění2 3 4 3" xfId="2402" xr:uid="{00000000-0005-0000-0000-0000C4050000}"/>
    <cellStyle name="40 % – Zvýraznění2 3 5" xfId="638" xr:uid="{00000000-0005-0000-0000-0000C5050000}"/>
    <cellStyle name="40 % – Zvýraznění2 3 5 2" xfId="1598" xr:uid="{00000000-0005-0000-0000-0000C6050000}"/>
    <cellStyle name="40 % – Zvýraznění2 3 5 2 2" xfId="3522" xr:uid="{00000000-0005-0000-0000-0000C7050000}"/>
    <cellStyle name="40 % – Zvýraznění2 3 5 3" xfId="2562" xr:uid="{00000000-0005-0000-0000-0000C8050000}"/>
    <cellStyle name="40 % – Zvýraznění2 3 6" xfId="798" xr:uid="{00000000-0005-0000-0000-0000C9050000}"/>
    <cellStyle name="40 % – Zvýraznění2 3 6 2" xfId="1758" xr:uid="{00000000-0005-0000-0000-0000CA050000}"/>
    <cellStyle name="40 % – Zvýraznění2 3 6 2 2" xfId="3682" xr:uid="{00000000-0005-0000-0000-0000CB050000}"/>
    <cellStyle name="40 % – Zvýraznění2 3 6 3" xfId="2722" xr:uid="{00000000-0005-0000-0000-0000CC050000}"/>
    <cellStyle name="40 % – Zvýraznění2 3 7" xfId="958" xr:uid="{00000000-0005-0000-0000-0000CD050000}"/>
    <cellStyle name="40 % – Zvýraznění2 3 7 2" xfId="1918" xr:uid="{00000000-0005-0000-0000-0000CE050000}"/>
    <cellStyle name="40 % – Zvýraznění2 3 7 2 2" xfId="3842" xr:uid="{00000000-0005-0000-0000-0000CF050000}"/>
    <cellStyle name="40 % – Zvýraznění2 3 7 3" xfId="2882" xr:uid="{00000000-0005-0000-0000-0000D0050000}"/>
    <cellStyle name="40 % – Zvýraznění2 3 8" xfId="1118" xr:uid="{00000000-0005-0000-0000-0000D1050000}"/>
    <cellStyle name="40 % – Zvýraznění2 3 8 2" xfId="3042" xr:uid="{00000000-0005-0000-0000-0000D2050000}"/>
    <cellStyle name="40 % – Zvýraznění2 3 9" xfId="2081" xr:uid="{00000000-0005-0000-0000-0000D3050000}"/>
    <cellStyle name="40 % – Zvýraznění2 4" xfId="196" xr:uid="{00000000-0005-0000-0000-0000D4050000}"/>
    <cellStyle name="40 % – Zvýraznění2 4 2" xfId="358" xr:uid="{00000000-0005-0000-0000-0000D5050000}"/>
    <cellStyle name="40 % – Zvýraznění2 4 2 2" xfId="1318" xr:uid="{00000000-0005-0000-0000-0000D6050000}"/>
    <cellStyle name="40 % – Zvýraznění2 4 2 2 2" xfId="3242" xr:uid="{00000000-0005-0000-0000-0000D7050000}"/>
    <cellStyle name="40 % – Zvýraznění2 4 2 3" xfId="2282" xr:uid="{00000000-0005-0000-0000-0000D8050000}"/>
    <cellStyle name="40 % – Zvýraznění2 4 3" xfId="518" xr:uid="{00000000-0005-0000-0000-0000D9050000}"/>
    <cellStyle name="40 % – Zvýraznění2 4 3 2" xfId="1478" xr:uid="{00000000-0005-0000-0000-0000DA050000}"/>
    <cellStyle name="40 % – Zvýraznění2 4 3 2 2" xfId="3402" xr:uid="{00000000-0005-0000-0000-0000DB050000}"/>
    <cellStyle name="40 % – Zvýraznění2 4 3 3" xfId="2442" xr:uid="{00000000-0005-0000-0000-0000DC050000}"/>
    <cellStyle name="40 % – Zvýraznění2 4 4" xfId="678" xr:uid="{00000000-0005-0000-0000-0000DD050000}"/>
    <cellStyle name="40 % – Zvýraznění2 4 4 2" xfId="1638" xr:uid="{00000000-0005-0000-0000-0000DE050000}"/>
    <cellStyle name="40 % – Zvýraznění2 4 4 2 2" xfId="3562" xr:uid="{00000000-0005-0000-0000-0000DF050000}"/>
    <cellStyle name="40 % – Zvýraznění2 4 4 3" xfId="2602" xr:uid="{00000000-0005-0000-0000-0000E0050000}"/>
    <cellStyle name="40 % – Zvýraznění2 4 5" xfId="838" xr:uid="{00000000-0005-0000-0000-0000E1050000}"/>
    <cellStyle name="40 % – Zvýraznění2 4 5 2" xfId="1798" xr:uid="{00000000-0005-0000-0000-0000E2050000}"/>
    <cellStyle name="40 % – Zvýraznění2 4 5 2 2" xfId="3722" xr:uid="{00000000-0005-0000-0000-0000E3050000}"/>
    <cellStyle name="40 % – Zvýraznění2 4 5 3" xfId="2762" xr:uid="{00000000-0005-0000-0000-0000E4050000}"/>
    <cellStyle name="40 % – Zvýraznění2 4 6" xfId="998" xr:uid="{00000000-0005-0000-0000-0000E5050000}"/>
    <cellStyle name="40 % – Zvýraznění2 4 6 2" xfId="1958" xr:uid="{00000000-0005-0000-0000-0000E6050000}"/>
    <cellStyle name="40 % – Zvýraznění2 4 6 2 2" xfId="3882" xr:uid="{00000000-0005-0000-0000-0000E7050000}"/>
    <cellStyle name="40 % – Zvýraznění2 4 6 3" xfId="2922" xr:uid="{00000000-0005-0000-0000-0000E8050000}"/>
    <cellStyle name="40 % – Zvýraznění2 4 7" xfId="1158" xr:uid="{00000000-0005-0000-0000-0000E9050000}"/>
    <cellStyle name="40 % – Zvýraznění2 4 7 2" xfId="3082" xr:uid="{00000000-0005-0000-0000-0000EA050000}"/>
    <cellStyle name="40 % – Zvýraznění2 4 8" xfId="2121" xr:uid="{00000000-0005-0000-0000-0000EB050000}"/>
    <cellStyle name="40 % – Zvýraznění2 5" xfId="278" xr:uid="{00000000-0005-0000-0000-0000EC050000}"/>
    <cellStyle name="40 % – Zvýraznění2 5 2" xfId="1238" xr:uid="{00000000-0005-0000-0000-0000ED050000}"/>
    <cellStyle name="40 % – Zvýraznění2 5 2 2" xfId="3162" xr:uid="{00000000-0005-0000-0000-0000EE050000}"/>
    <cellStyle name="40 % – Zvýraznění2 5 3" xfId="2202" xr:uid="{00000000-0005-0000-0000-0000EF050000}"/>
    <cellStyle name="40 % – Zvýraznění2 6" xfId="438" xr:uid="{00000000-0005-0000-0000-0000F0050000}"/>
    <cellStyle name="40 % – Zvýraznění2 6 2" xfId="1398" xr:uid="{00000000-0005-0000-0000-0000F1050000}"/>
    <cellStyle name="40 % – Zvýraznění2 6 2 2" xfId="3322" xr:uid="{00000000-0005-0000-0000-0000F2050000}"/>
    <cellStyle name="40 % – Zvýraznění2 6 3" xfId="2362" xr:uid="{00000000-0005-0000-0000-0000F3050000}"/>
    <cellStyle name="40 % – Zvýraznění2 7" xfId="598" xr:uid="{00000000-0005-0000-0000-0000F4050000}"/>
    <cellStyle name="40 % – Zvýraznění2 7 2" xfId="1558" xr:uid="{00000000-0005-0000-0000-0000F5050000}"/>
    <cellStyle name="40 % – Zvýraznění2 7 2 2" xfId="3482" xr:uid="{00000000-0005-0000-0000-0000F6050000}"/>
    <cellStyle name="40 % – Zvýraznění2 7 3" xfId="2522" xr:uid="{00000000-0005-0000-0000-0000F7050000}"/>
    <cellStyle name="40 % – Zvýraznění2 8" xfId="758" xr:uid="{00000000-0005-0000-0000-0000F8050000}"/>
    <cellStyle name="40 % – Zvýraznění2 8 2" xfId="1718" xr:uid="{00000000-0005-0000-0000-0000F9050000}"/>
    <cellStyle name="40 % – Zvýraznění2 8 2 2" xfId="3642" xr:uid="{00000000-0005-0000-0000-0000FA050000}"/>
    <cellStyle name="40 % – Zvýraznění2 8 3" xfId="2682" xr:uid="{00000000-0005-0000-0000-0000FB050000}"/>
    <cellStyle name="40 % – Zvýraznění2 9" xfId="918" xr:uid="{00000000-0005-0000-0000-0000FC050000}"/>
    <cellStyle name="40 % – Zvýraznění2 9 2" xfId="1878" xr:uid="{00000000-0005-0000-0000-0000FD050000}"/>
    <cellStyle name="40 % – Zvýraznění2 9 2 2" xfId="3802" xr:uid="{00000000-0005-0000-0000-0000FE050000}"/>
    <cellStyle name="40 % – Zvýraznění2 9 3" xfId="2842" xr:uid="{00000000-0005-0000-0000-0000FF050000}"/>
    <cellStyle name="40 % – Zvýraznění3 10" xfId="1080" xr:uid="{00000000-0005-0000-0000-000001060000}"/>
    <cellStyle name="40 % – Zvýraznění3 10 2" xfId="3004" xr:uid="{00000000-0005-0000-0000-000002060000}"/>
    <cellStyle name="40 % – Zvýraznění3 11" xfId="2043" xr:uid="{00000000-0005-0000-0000-000003060000}"/>
    <cellStyle name="40 % – Zvýraznění3 2" xfId="101" xr:uid="{00000000-0005-0000-0000-000004060000}"/>
    <cellStyle name="40 % – Zvýraznění3 2 10" xfId="2063" xr:uid="{00000000-0005-0000-0000-000005060000}"/>
    <cellStyle name="40 % – Zvýraznění3 2 2" xfId="176" xr:uid="{00000000-0005-0000-0000-000006060000}"/>
    <cellStyle name="40 % – Zvýraznění3 2 2 2" xfId="260" xr:uid="{00000000-0005-0000-0000-000007060000}"/>
    <cellStyle name="40 % – Zvýraznění3 2 2 2 2" xfId="420" xr:uid="{00000000-0005-0000-0000-000008060000}"/>
    <cellStyle name="40 % – Zvýraznění3 2 2 2 2 2" xfId="1380" xr:uid="{00000000-0005-0000-0000-000009060000}"/>
    <cellStyle name="40 % – Zvýraznění3 2 2 2 2 2 2" xfId="3304" xr:uid="{00000000-0005-0000-0000-00000A060000}"/>
    <cellStyle name="40 % – Zvýraznění3 2 2 2 2 3" xfId="2344" xr:uid="{00000000-0005-0000-0000-00000B060000}"/>
    <cellStyle name="40 % – Zvýraznění3 2 2 2 3" xfId="580" xr:uid="{00000000-0005-0000-0000-00000C060000}"/>
    <cellStyle name="40 % – Zvýraznění3 2 2 2 3 2" xfId="1540" xr:uid="{00000000-0005-0000-0000-00000D060000}"/>
    <cellStyle name="40 % – Zvýraznění3 2 2 2 3 2 2" xfId="3464" xr:uid="{00000000-0005-0000-0000-00000E060000}"/>
    <cellStyle name="40 % – Zvýraznění3 2 2 2 3 3" xfId="2504" xr:uid="{00000000-0005-0000-0000-00000F060000}"/>
    <cellStyle name="40 % – Zvýraznění3 2 2 2 4" xfId="740" xr:uid="{00000000-0005-0000-0000-000010060000}"/>
    <cellStyle name="40 % – Zvýraznění3 2 2 2 4 2" xfId="1700" xr:uid="{00000000-0005-0000-0000-000011060000}"/>
    <cellStyle name="40 % – Zvýraznění3 2 2 2 4 2 2" xfId="3624" xr:uid="{00000000-0005-0000-0000-000012060000}"/>
    <cellStyle name="40 % – Zvýraznění3 2 2 2 4 3" xfId="2664" xr:uid="{00000000-0005-0000-0000-000013060000}"/>
    <cellStyle name="40 % – Zvýraznění3 2 2 2 5" xfId="900" xr:uid="{00000000-0005-0000-0000-000014060000}"/>
    <cellStyle name="40 % – Zvýraznění3 2 2 2 5 2" xfId="1860" xr:uid="{00000000-0005-0000-0000-000015060000}"/>
    <cellStyle name="40 % – Zvýraznění3 2 2 2 5 2 2" xfId="3784" xr:uid="{00000000-0005-0000-0000-000016060000}"/>
    <cellStyle name="40 % – Zvýraznění3 2 2 2 5 3" xfId="2824" xr:uid="{00000000-0005-0000-0000-000017060000}"/>
    <cellStyle name="40 % – Zvýraznění3 2 2 2 6" xfId="1060" xr:uid="{00000000-0005-0000-0000-000018060000}"/>
    <cellStyle name="40 % – Zvýraznění3 2 2 2 6 2" xfId="2020" xr:uid="{00000000-0005-0000-0000-000019060000}"/>
    <cellStyle name="40 % – Zvýraznění3 2 2 2 6 2 2" xfId="3944" xr:uid="{00000000-0005-0000-0000-00001A060000}"/>
    <cellStyle name="40 % – Zvýraznění3 2 2 2 6 3" xfId="2984" xr:uid="{00000000-0005-0000-0000-00001B060000}"/>
    <cellStyle name="40 % – Zvýraznění3 2 2 2 7" xfId="1220" xr:uid="{00000000-0005-0000-0000-00001C060000}"/>
    <cellStyle name="40 % – Zvýraznění3 2 2 2 7 2" xfId="3144" xr:uid="{00000000-0005-0000-0000-00001D060000}"/>
    <cellStyle name="40 % – Zvýraznění3 2 2 2 8" xfId="2183" xr:uid="{00000000-0005-0000-0000-00001E060000}"/>
    <cellStyle name="40 % – Zvýraznění3 2 2 3" xfId="340" xr:uid="{00000000-0005-0000-0000-00001F060000}"/>
    <cellStyle name="40 % – Zvýraznění3 2 2 3 2" xfId="1300" xr:uid="{00000000-0005-0000-0000-000020060000}"/>
    <cellStyle name="40 % – Zvýraznění3 2 2 3 2 2" xfId="3224" xr:uid="{00000000-0005-0000-0000-000021060000}"/>
    <cellStyle name="40 % – Zvýraznění3 2 2 3 3" xfId="2264" xr:uid="{00000000-0005-0000-0000-000022060000}"/>
    <cellStyle name="40 % – Zvýraznění3 2 2 4" xfId="500" xr:uid="{00000000-0005-0000-0000-000023060000}"/>
    <cellStyle name="40 % – Zvýraznění3 2 2 4 2" xfId="1460" xr:uid="{00000000-0005-0000-0000-000024060000}"/>
    <cellStyle name="40 % – Zvýraznění3 2 2 4 2 2" xfId="3384" xr:uid="{00000000-0005-0000-0000-000025060000}"/>
    <cellStyle name="40 % – Zvýraznění3 2 2 4 3" xfId="2424" xr:uid="{00000000-0005-0000-0000-000026060000}"/>
    <cellStyle name="40 % – Zvýraznění3 2 2 5" xfId="660" xr:uid="{00000000-0005-0000-0000-000027060000}"/>
    <cellStyle name="40 % – Zvýraznění3 2 2 5 2" xfId="1620" xr:uid="{00000000-0005-0000-0000-000028060000}"/>
    <cellStyle name="40 % – Zvýraznění3 2 2 5 2 2" xfId="3544" xr:uid="{00000000-0005-0000-0000-000029060000}"/>
    <cellStyle name="40 % – Zvýraznění3 2 2 5 3" xfId="2584" xr:uid="{00000000-0005-0000-0000-00002A060000}"/>
    <cellStyle name="40 % – Zvýraznění3 2 2 6" xfId="820" xr:uid="{00000000-0005-0000-0000-00002B060000}"/>
    <cellStyle name="40 % – Zvýraznění3 2 2 6 2" xfId="1780" xr:uid="{00000000-0005-0000-0000-00002C060000}"/>
    <cellStyle name="40 % – Zvýraznění3 2 2 6 2 2" xfId="3704" xr:uid="{00000000-0005-0000-0000-00002D060000}"/>
    <cellStyle name="40 % – Zvýraznění3 2 2 6 3" xfId="2744" xr:uid="{00000000-0005-0000-0000-00002E060000}"/>
    <cellStyle name="40 % – Zvýraznění3 2 2 7" xfId="980" xr:uid="{00000000-0005-0000-0000-00002F060000}"/>
    <cellStyle name="40 % – Zvýraznění3 2 2 7 2" xfId="1940" xr:uid="{00000000-0005-0000-0000-000030060000}"/>
    <cellStyle name="40 % – Zvýraznění3 2 2 7 2 2" xfId="3864" xr:uid="{00000000-0005-0000-0000-000031060000}"/>
    <cellStyle name="40 % – Zvýraznění3 2 2 7 3" xfId="2904" xr:uid="{00000000-0005-0000-0000-000032060000}"/>
    <cellStyle name="40 % – Zvýraznění3 2 2 8" xfId="1140" xr:uid="{00000000-0005-0000-0000-000033060000}"/>
    <cellStyle name="40 % – Zvýraznění3 2 2 8 2" xfId="3064" xr:uid="{00000000-0005-0000-0000-000034060000}"/>
    <cellStyle name="40 % – Zvýraznění3 2 2 9" xfId="2103" xr:uid="{00000000-0005-0000-0000-000035060000}"/>
    <cellStyle name="40 % – Zvýraznění3 2 3" xfId="218" xr:uid="{00000000-0005-0000-0000-000036060000}"/>
    <cellStyle name="40 % – Zvýraznění3 2 3 2" xfId="380" xr:uid="{00000000-0005-0000-0000-000037060000}"/>
    <cellStyle name="40 % – Zvýraznění3 2 3 2 2" xfId="1340" xr:uid="{00000000-0005-0000-0000-000038060000}"/>
    <cellStyle name="40 % – Zvýraznění3 2 3 2 2 2" xfId="3264" xr:uid="{00000000-0005-0000-0000-000039060000}"/>
    <cellStyle name="40 % – Zvýraznění3 2 3 2 3" xfId="2304" xr:uid="{00000000-0005-0000-0000-00003A060000}"/>
    <cellStyle name="40 % – Zvýraznění3 2 3 3" xfId="540" xr:uid="{00000000-0005-0000-0000-00003B060000}"/>
    <cellStyle name="40 % – Zvýraznění3 2 3 3 2" xfId="1500" xr:uid="{00000000-0005-0000-0000-00003C060000}"/>
    <cellStyle name="40 % – Zvýraznění3 2 3 3 2 2" xfId="3424" xr:uid="{00000000-0005-0000-0000-00003D060000}"/>
    <cellStyle name="40 % – Zvýraznění3 2 3 3 3" xfId="2464" xr:uid="{00000000-0005-0000-0000-00003E060000}"/>
    <cellStyle name="40 % – Zvýraznění3 2 3 4" xfId="700" xr:uid="{00000000-0005-0000-0000-00003F060000}"/>
    <cellStyle name="40 % – Zvýraznění3 2 3 4 2" xfId="1660" xr:uid="{00000000-0005-0000-0000-000040060000}"/>
    <cellStyle name="40 % – Zvýraznění3 2 3 4 2 2" xfId="3584" xr:uid="{00000000-0005-0000-0000-000041060000}"/>
    <cellStyle name="40 % – Zvýraznění3 2 3 4 3" xfId="2624" xr:uid="{00000000-0005-0000-0000-000042060000}"/>
    <cellStyle name="40 % – Zvýraznění3 2 3 5" xfId="860" xr:uid="{00000000-0005-0000-0000-000043060000}"/>
    <cellStyle name="40 % – Zvýraznění3 2 3 5 2" xfId="1820" xr:uid="{00000000-0005-0000-0000-000044060000}"/>
    <cellStyle name="40 % – Zvýraznění3 2 3 5 2 2" xfId="3744" xr:uid="{00000000-0005-0000-0000-000045060000}"/>
    <cellStyle name="40 % – Zvýraznění3 2 3 5 3" xfId="2784" xr:uid="{00000000-0005-0000-0000-000046060000}"/>
    <cellStyle name="40 % – Zvýraznění3 2 3 6" xfId="1020" xr:uid="{00000000-0005-0000-0000-000047060000}"/>
    <cellStyle name="40 % – Zvýraznění3 2 3 6 2" xfId="1980" xr:uid="{00000000-0005-0000-0000-000048060000}"/>
    <cellStyle name="40 % – Zvýraznění3 2 3 6 2 2" xfId="3904" xr:uid="{00000000-0005-0000-0000-000049060000}"/>
    <cellStyle name="40 % – Zvýraznění3 2 3 6 3" xfId="2944" xr:uid="{00000000-0005-0000-0000-00004A060000}"/>
    <cellStyle name="40 % – Zvýraznění3 2 3 7" xfId="1180" xr:uid="{00000000-0005-0000-0000-00004B060000}"/>
    <cellStyle name="40 % – Zvýraznění3 2 3 7 2" xfId="3104" xr:uid="{00000000-0005-0000-0000-00004C060000}"/>
    <cellStyle name="40 % – Zvýraznění3 2 3 8" xfId="2143" xr:uid="{00000000-0005-0000-0000-00004D060000}"/>
    <cellStyle name="40 % – Zvýraznění3 2 4" xfId="300" xr:uid="{00000000-0005-0000-0000-00004E060000}"/>
    <cellStyle name="40 % – Zvýraznění3 2 4 2" xfId="1260" xr:uid="{00000000-0005-0000-0000-00004F060000}"/>
    <cellStyle name="40 % – Zvýraznění3 2 4 2 2" xfId="3184" xr:uid="{00000000-0005-0000-0000-000050060000}"/>
    <cellStyle name="40 % – Zvýraznění3 2 4 3" xfId="2224" xr:uid="{00000000-0005-0000-0000-000051060000}"/>
    <cellStyle name="40 % – Zvýraznění3 2 5" xfId="460" xr:uid="{00000000-0005-0000-0000-000052060000}"/>
    <cellStyle name="40 % – Zvýraznění3 2 5 2" xfId="1420" xr:uid="{00000000-0005-0000-0000-000053060000}"/>
    <cellStyle name="40 % – Zvýraznění3 2 5 2 2" xfId="3344" xr:uid="{00000000-0005-0000-0000-000054060000}"/>
    <cellStyle name="40 % – Zvýraznění3 2 5 3" xfId="2384" xr:uid="{00000000-0005-0000-0000-000055060000}"/>
    <cellStyle name="40 % – Zvýraznění3 2 6" xfId="620" xr:uid="{00000000-0005-0000-0000-000056060000}"/>
    <cellStyle name="40 % – Zvýraznění3 2 6 2" xfId="1580" xr:uid="{00000000-0005-0000-0000-000057060000}"/>
    <cellStyle name="40 % – Zvýraznění3 2 6 2 2" xfId="3504" xr:uid="{00000000-0005-0000-0000-000058060000}"/>
    <cellStyle name="40 % – Zvýraznění3 2 6 3" xfId="2544" xr:uid="{00000000-0005-0000-0000-000059060000}"/>
    <cellStyle name="40 % – Zvýraznění3 2 7" xfId="780" xr:uid="{00000000-0005-0000-0000-00005A060000}"/>
    <cellStyle name="40 % – Zvýraznění3 2 7 2" xfId="1740" xr:uid="{00000000-0005-0000-0000-00005B060000}"/>
    <cellStyle name="40 % – Zvýraznění3 2 7 2 2" xfId="3664" xr:uid="{00000000-0005-0000-0000-00005C060000}"/>
    <cellStyle name="40 % – Zvýraznění3 2 7 3" xfId="2704" xr:uid="{00000000-0005-0000-0000-00005D060000}"/>
    <cellStyle name="40 % – Zvýraznění3 2 8" xfId="940" xr:uid="{00000000-0005-0000-0000-00005E060000}"/>
    <cellStyle name="40 % – Zvýraznění3 2 8 2" xfId="1900" xr:uid="{00000000-0005-0000-0000-00005F060000}"/>
    <cellStyle name="40 % – Zvýraznění3 2 8 2 2" xfId="3824" xr:uid="{00000000-0005-0000-0000-000060060000}"/>
    <cellStyle name="40 % – Zvýraznění3 2 8 3" xfId="2864" xr:uid="{00000000-0005-0000-0000-000061060000}"/>
    <cellStyle name="40 % – Zvýraznění3 2 9" xfId="1100" xr:uid="{00000000-0005-0000-0000-000062060000}"/>
    <cellStyle name="40 % – Zvýraznění3 2 9 2" xfId="3024" xr:uid="{00000000-0005-0000-0000-000063060000}"/>
    <cellStyle name="40 % – Zvýraznění3 3" xfId="152" xr:uid="{00000000-0005-0000-0000-000064060000}"/>
    <cellStyle name="40 % – Zvýraznění3 3 2" xfId="240" xr:uid="{00000000-0005-0000-0000-000065060000}"/>
    <cellStyle name="40 % – Zvýraznění3 3 2 2" xfId="400" xr:uid="{00000000-0005-0000-0000-000066060000}"/>
    <cellStyle name="40 % – Zvýraznění3 3 2 2 2" xfId="1360" xr:uid="{00000000-0005-0000-0000-000067060000}"/>
    <cellStyle name="40 % – Zvýraznění3 3 2 2 2 2" xfId="3284" xr:uid="{00000000-0005-0000-0000-000068060000}"/>
    <cellStyle name="40 % – Zvýraznění3 3 2 2 3" xfId="2324" xr:uid="{00000000-0005-0000-0000-000069060000}"/>
    <cellStyle name="40 % – Zvýraznění3 3 2 3" xfId="560" xr:uid="{00000000-0005-0000-0000-00006A060000}"/>
    <cellStyle name="40 % – Zvýraznění3 3 2 3 2" xfId="1520" xr:uid="{00000000-0005-0000-0000-00006B060000}"/>
    <cellStyle name="40 % – Zvýraznění3 3 2 3 2 2" xfId="3444" xr:uid="{00000000-0005-0000-0000-00006C060000}"/>
    <cellStyle name="40 % – Zvýraznění3 3 2 3 3" xfId="2484" xr:uid="{00000000-0005-0000-0000-00006D060000}"/>
    <cellStyle name="40 % – Zvýraznění3 3 2 4" xfId="720" xr:uid="{00000000-0005-0000-0000-00006E060000}"/>
    <cellStyle name="40 % – Zvýraznění3 3 2 4 2" xfId="1680" xr:uid="{00000000-0005-0000-0000-00006F060000}"/>
    <cellStyle name="40 % – Zvýraznění3 3 2 4 2 2" xfId="3604" xr:uid="{00000000-0005-0000-0000-000070060000}"/>
    <cellStyle name="40 % – Zvýraznění3 3 2 4 3" xfId="2644" xr:uid="{00000000-0005-0000-0000-000071060000}"/>
    <cellStyle name="40 % – Zvýraznění3 3 2 5" xfId="880" xr:uid="{00000000-0005-0000-0000-000072060000}"/>
    <cellStyle name="40 % – Zvýraznění3 3 2 5 2" xfId="1840" xr:uid="{00000000-0005-0000-0000-000073060000}"/>
    <cellStyle name="40 % – Zvýraznění3 3 2 5 2 2" xfId="3764" xr:uid="{00000000-0005-0000-0000-000074060000}"/>
    <cellStyle name="40 % – Zvýraznění3 3 2 5 3" xfId="2804" xr:uid="{00000000-0005-0000-0000-000075060000}"/>
    <cellStyle name="40 % – Zvýraznění3 3 2 6" xfId="1040" xr:uid="{00000000-0005-0000-0000-000076060000}"/>
    <cellStyle name="40 % – Zvýraznění3 3 2 6 2" xfId="2000" xr:uid="{00000000-0005-0000-0000-000077060000}"/>
    <cellStyle name="40 % – Zvýraznění3 3 2 6 2 2" xfId="3924" xr:uid="{00000000-0005-0000-0000-000078060000}"/>
    <cellStyle name="40 % – Zvýraznění3 3 2 6 3" xfId="2964" xr:uid="{00000000-0005-0000-0000-000079060000}"/>
    <cellStyle name="40 % – Zvýraznění3 3 2 7" xfId="1200" xr:uid="{00000000-0005-0000-0000-00007A060000}"/>
    <cellStyle name="40 % – Zvýraznění3 3 2 7 2" xfId="3124" xr:uid="{00000000-0005-0000-0000-00007B060000}"/>
    <cellStyle name="40 % – Zvýraznění3 3 2 8" xfId="2163" xr:uid="{00000000-0005-0000-0000-00007C060000}"/>
    <cellStyle name="40 % – Zvýraznění3 3 3" xfId="320" xr:uid="{00000000-0005-0000-0000-00007D060000}"/>
    <cellStyle name="40 % – Zvýraznění3 3 3 2" xfId="1280" xr:uid="{00000000-0005-0000-0000-00007E060000}"/>
    <cellStyle name="40 % – Zvýraznění3 3 3 2 2" xfId="3204" xr:uid="{00000000-0005-0000-0000-00007F060000}"/>
    <cellStyle name="40 % – Zvýraznění3 3 3 3" xfId="2244" xr:uid="{00000000-0005-0000-0000-000080060000}"/>
    <cellStyle name="40 % – Zvýraznění3 3 4" xfId="480" xr:uid="{00000000-0005-0000-0000-000081060000}"/>
    <cellStyle name="40 % – Zvýraznění3 3 4 2" xfId="1440" xr:uid="{00000000-0005-0000-0000-000082060000}"/>
    <cellStyle name="40 % – Zvýraznění3 3 4 2 2" xfId="3364" xr:uid="{00000000-0005-0000-0000-000083060000}"/>
    <cellStyle name="40 % – Zvýraznění3 3 4 3" xfId="2404" xr:uid="{00000000-0005-0000-0000-000084060000}"/>
    <cellStyle name="40 % – Zvýraznění3 3 5" xfId="640" xr:uid="{00000000-0005-0000-0000-000085060000}"/>
    <cellStyle name="40 % – Zvýraznění3 3 5 2" xfId="1600" xr:uid="{00000000-0005-0000-0000-000086060000}"/>
    <cellStyle name="40 % – Zvýraznění3 3 5 2 2" xfId="3524" xr:uid="{00000000-0005-0000-0000-000087060000}"/>
    <cellStyle name="40 % – Zvýraznění3 3 5 3" xfId="2564" xr:uid="{00000000-0005-0000-0000-000088060000}"/>
    <cellStyle name="40 % – Zvýraznění3 3 6" xfId="800" xr:uid="{00000000-0005-0000-0000-000089060000}"/>
    <cellStyle name="40 % – Zvýraznění3 3 6 2" xfId="1760" xr:uid="{00000000-0005-0000-0000-00008A060000}"/>
    <cellStyle name="40 % – Zvýraznění3 3 6 2 2" xfId="3684" xr:uid="{00000000-0005-0000-0000-00008B060000}"/>
    <cellStyle name="40 % – Zvýraznění3 3 6 3" xfId="2724" xr:uid="{00000000-0005-0000-0000-00008C060000}"/>
    <cellStyle name="40 % – Zvýraznění3 3 7" xfId="960" xr:uid="{00000000-0005-0000-0000-00008D060000}"/>
    <cellStyle name="40 % – Zvýraznění3 3 7 2" xfId="1920" xr:uid="{00000000-0005-0000-0000-00008E060000}"/>
    <cellStyle name="40 % – Zvýraznění3 3 7 2 2" xfId="3844" xr:uid="{00000000-0005-0000-0000-00008F060000}"/>
    <cellStyle name="40 % – Zvýraznění3 3 7 3" xfId="2884" xr:uid="{00000000-0005-0000-0000-000090060000}"/>
    <cellStyle name="40 % – Zvýraznění3 3 8" xfId="1120" xr:uid="{00000000-0005-0000-0000-000091060000}"/>
    <cellStyle name="40 % – Zvýraznění3 3 8 2" xfId="3044" xr:uid="{00000000-0005-0000-0000-000092060000}"/>
    <cellStyle name="40 % – Zvýraznění3 3 9" xfId="2083" xr:uid="{00000000-0005-0000-0000-000093060000}"/>
    <cellStyle name="40 % – Zvýraznění3 4" xfId="198" xr:uid="{00000000-0005-0000-0000-000094060000}"/>
    <cellStyle name="40 % – Zvýraznění3 4 2" xfId="360" xr:uid="{00000000-0005-0000-0000-000095060000}"/>
    <cellStyle name="40 % – Zvýraznění3 4 2 2" xfId="1320" xr:uid="{00000000-0005-0000-0000-000096060000}"/>
    <cellStyle name="40 % – Zvýraznění3 4 2 2 2" xfId="3244" xr:uid="{00000000-0005-0000-0000-000097060000}"/>
    <cellStyle name="40 % – Zvýraznění3 4 2 3" xfId="2284" xr:uid="{00000000-0005-0000-0000-000098060000}"/>
    <cellStyle name="40 % – Zvýraznění3 4 3" xfId="520" xr:uid="{00000000-0005-0000-0000-000099060000}"/>
    <cellStyle name="40 % – Zvýraznění3 4 3 2" xfId="1480" xr:uid="{00000000-0005-0000-0000-00009A060000}"/>
    <cellStyle name="40 % – Zvýraznění3 4 3 2 2" xfId="3404" xr:uid="{00000000-0005-0000-0000-00009B060000}"/>
    <cellStyle name="40 % – Zvýraznění3 4 3 3" xfId="2444" xr:uid="{00000000-0005-0000-0000-00009C060000}"/>
    <cellStyle name="40 % – Zvýraznění3 4 4" xfId="680" xr:uid="{00000000-0005-0000-0000-00009D060000}"/>
    <cellStyle name="40 % – Zvýraznění3 4 4 2" xfId="1640" xr:uid="{00000000-0005-0000-0000-00009E060000}"/>
    <cellStyle name="40 % – Zvýraznění3 4 4 2 2" xfId="3564" xr:uid="{00000000-0005-0000-0000-00009F060000}"/>
    <cellStyle name="40 % – Zvýraznění3 4 4 3" xfId="2604" xr:uid="{00000000-0005-0000-0000-0000A0060000}"/>
    <cellStyle name="40 % – Zvýraznění3 4 5" xfId="840" xr:uid="{00000000-0005-0000-0000-0000A1060000}"/>
    <cellStyle name="40 % – Zvýraznění3 4 5 2" xfId="1800" xr:uid="{00000000-0005-0000-0000-0000A2060000}"/>
    <cellStyle name="40 % – Zvýraznění3 4 5 2 2" xfId="3724" xr:uid="{00000000-0005-0000-0000-0000A3060000}"/>
    <cellStyle name="40 % – Zvýraznění3 4 5 3" xfId="2764" xr:uid="{00000000-0005-0000-0000-0000A4060000}"/>
    <cellStyle name="40 % – Zvýraznění3 4 6" xfId="1000" xr:uid="{00000000-0005-0000-0000-0000A5060000}"/>
    <cellStyle name="40 % – Zvýraznění3 4 6 2" xfId="1960" xr:uid="{00000000-0005-0000-0000-0000A6060000}"/>
    <cellStyle name="40 % – Zvýraznění3 4 6 2 2" xfId="3884" xr:uid="{00000000-0005-0000-0000-0000A7060000}"/>
    <cellStyle name="40 % – Zvýraznění3 4 6 3" xfId="2924" xr:uid="{00000000-0005-0000-0000-0000A8060000}"/>
    <cellStyle name="40 % – Zvýraznění3 4 7" xfId="1160" xr:uid="{00000000-0005-0000-0000-0000A9060000}"/>
    <cellStyle name="40 % – Zvýraznění3 4 7 2" xfId="3084" xr:uid="{00000000-0005-0000-0000-0000AA060000}"/>
    <cellStyle name="40 % – Zvýraznění3 4 8" xfId="2123" xr:uid="{00000000-0005-0000-0000-0000AB060000}"/>
    <cellStyle name="40 % – Zvýraznění3 5" xfId="280" xr:uid="{00000000-0005-0000-0000-0000AC060000}"/>
    <cellStyle name="40 % – Zvýraznění3 5 2" xfId="1240" xr:uid="{00000000-0005-0000-0000-0000AD060000}"/>
    <cellStyle name="40 % – Zvýraznění3 5 2 2" xfId="3164" xr:uid="{00000000-0005-0000-0000-0000AE060000}"/>
    <cellStyle name="40 % – Zvýraznění3 5 3" xfId="2204" xr:uid="{00000000-0005-0000-0000-0000AF060000}"/>
    <cellStyle name="40 % – Zvýraznění3 6" xfId="440" xr:uid="{00000000-0005-0000-0000-0000B0060000}"/>
    <cellStyle name="40 % – Zvýraznění3 6 2" xfId="1400" xr:uid="{00000000-0005-0000-0000-0000B1060000}"/>
    <cellStyle name="40 % – Zvýraznění3 6 2 2" xfId="3324" xr:uid="{00000000-0005-0000-0000-0000B2060000}"/>
    <cellStyle name="40 % – Zvýraznění3 6 3" xfId="2364" xr:uid="{00000000-0005-0000-0000-0000B3060000}"/>
    <cellStyle name="40 % – Zvýraznění3 7" xfId="600" xr:uid="{00000000-0005-0000-0000-0000B4060000}"/>
    <cellStyle name="40 % – Zvýraznění3 7 2" xfId="1560" xr:uid="{00000000-0005-0000-0000-0000B5060000}"/>
    <cellStyle name="40 % – Zvýraznění3 7 2 2" xfId="3484" xr:uid="{00000000-0005-0000-0000-0000B6060000}"/>
    <cellStyle name="40 % – Zvýraznění3 7 3" xfId="2524" xr:uid="{00000000-0005-0000-0000-0000B7060000}"/>
    <cellStyle name="40 % – Zvýraznění3 8" xfId="760" xr:uid="{00000000-0005-0000-0000-0000B8060000}"/>
    <cellStyle name="40 % – Zvýraznění3 8 2" xfId="1720" xr:uid="{00000000-0005-0000-0000-0000B9060000}"/>
    <cellStyle name="40 % – Zvýraznění3 8 2 2" xfId="3644" xr:uid="{00000000-0005-0000-0000-0000BA060000}"/>
    <cellStyle name="40 % – Zvýraznění3 8 3" xfId="2684" xr:uid="{00000000-0005-0000-0000-0000BB060000}"/>
    <cellStyle name="40 % – Zvýraznění3 9" xfId="920" xr:uid="{00000000-0005-0000-0000-0000BC060000}"/>
    <cellStyle name="40 % – Zvýraznění3 9 2" xfId="1880" xr:uid="{00000000-0005-0000-0000-0000BD060000}"/>
    <cellStyle name="40 % – Zvýraznění3 9 2 2" xfId="3804" xr:uid="{00000000-0005-0000-0000-0000BE060000}"/>
    <cellStyle name="40 % – Zvýraznění3 9 3" xfId="2844" xr:uid="{00000000-0005-0000-0000-0000BF060000}"/>
    <cellStyle name="40 % – Zvýraznění4 10" xfId="1082" xr:uid="{00000000-0005-0000-0000-0000C1060000}"/>
    <cellStyle name="40 % – Zvýraznění4 10 2" xfId="3006" xr:uid="{00000000-0005-0000-0000-0000C2060000}"/>
    <cellStyle name="40 % – Zvýraznění4 11" xfId="2045" xr:uid="{00000000-0005-0000-0000-0000C3060000}"/>
    <cellStyle name="40 % – Zvýraznění4 2" xfId="103" xr:uid="{00000000-0005-0000-0000-0000C4060000}"/>
    <cellStyle name="40 % – Zvýraznění4 2 10" xfId="2065" xr:uid="{00000000-0005-0000-0000-0000C5060000}"/>
    <cellStyle name="40 % – Zvýraznění4 2 2" xfId="178" xr:uid="{00000000-0005-0000-0000-0000C6060000}"/>
    <cellStyle name="40 % – Zvýraznění4 2 2 2" xfId="262" xr:uid="{00000000-0005-0000-0000-0000C7060000}"/>
    <cellStyle name="40 % – Zvýraznění4 2 2 2 2" xfId="422" xr:uid="{00000000-0005-0000-0000-0000C8060000}"/>
    <cellStyle name="40 % – Zvýraznění4 2 2 2 2 2" xfId="1382" xr:uid="{00000000-0005-0000-0000-0000C9060000}"/>
    <cellStyle name="40 % – Zvýraznění4 2 2 2 2 2 2" xfId="3306" xr:uid="{00000000-0005-0000-0000-0000CA060000}"/>
    <cellStyle name="40 % – Zvýraznění4 2 2 2 2 3" xfId="2346" xr:uid="{00000000-0005-0000-0000-0000CB060000}"/>
    <cellStyle name="40 % – Zvýraznění4 2 2 2 3" xfId="582" xr:uid="{00000000-0005-0000-0000-0000CC060000}"/>
    <cellStyle name="40 % – Zvýraznění4 2 2 2 3 2" xfId="1542" xr:uid="{00000000-0005-0000-0000-0000CD060000}"/>
    <cellStyle name="40 % – Zvýraznění4 2 2 2 3 2 2" xfId="3466" xr:uid="{00000000-0005-0000-0000-0000CE060000}"/>
    <cellStyle name="40 % – Zvýraznění4 2 2 2 3 3" xfId="2506" xr:uid="{00000000-0005-0000-0000-0000CF060000}"/>
    <cellStyle name="40 % – Zvýraznění4 2 2 2 4" xfId="742" xr:uid="{00000000-0005-0000-0000-0000D0060000}"/>
    <cellStyle name="40 % – Zvýraznění4 2 2 2 4 2" xfId="1702" xr:uid="{00000000-0005-0000-0000-0000D1060000}"/>
    <cellStyle name="40 % – Zvýraznění4 2 2 2 4 2 2" xfId="3626" xr:uid="{00000000-0005-0000-0000-0000D2060000}"/>
    <cellStyle name="40 % – Zvýraznění4 2 2 2 4 3" xfId="2666" xr:uid="{00000000-0005-0000-0000-0000D3060000}"/>
    <cellStyle name="40 % – Zvýraznění4 2 2 2 5" xfId="902" xr:uid="{00000000-0005-0000-0000-0000D4060000}"/>
    <cellStyle name="40 % – Zvýraznění4 2 2 2 5 2" xfId="1862" xr:uid="{00000000-0005-0000-0000-0000D5060000}"/>
    <cellStyle name="40 % – Zvýraznění4 2 2 2 5 2 2" xfId="3786" xr:uid="{00000000-0005-0000-0000-0000D6060000}"/>
    <cellStyle name="40 % – Zvýraznění4 2 2 2 5 3" xfId="2826" xr:uid="{00000000-0005-0000-0000-0000D7060000}"/>
    <cellStyle name="40 % – Zvýraznění4 2 2 2 6" xfId="1062" xr:uid="{00000000-0005-0000-0000-0000D8060000}"/>
    <cellStyle name="40 % – Zvýraznění4 2 2 2 6 2" xfId="2022" xr:uid="{00000000-0005-0000-0000-0000D9060000}"/>
    <cellStyle name="40 % – Zvýraznění4 2 2 2 6 2 2" xfId="3946" xr:uid="{00000000-0005-0000-0000-0000DA060000}"/>
    <cellStyle name="40 % – Zvýraznění4 2 2 2 6 3" xfId="2986" xr:uid="{00000000-0005-0000-0000-0000DB060000}"/>
    <cellStyle name="40 % – Zvýraznění4 2 2 2 7" xfId="1222" xr:uid="{00000000-0005-0000-0000-0000DC060000}"/>
    <cellStyle name="40 % – Zvýraznění4 2 2 2 7 2" xfId="3146" xr:uid="{00000000-0005-0000-0000-0000DD060000}"/>
    <cellStyle name="40 % – Zvýraznění4 2 2 2 8" xfId="2185" xr:uid="{00000000-0005-0000-0000-0000DE060000}"/>
    <cellStyle name="40 % – Zvýraznění4 2 2 3" xfId="342" xr:uid="{00000000-0005-0000-0000-0000DF060000}"/>
    <cellStyle name="40 % – Zvýraznění4 2 2 3 2" xfId="1302" xr:uid="{00000000-0005-0000-0000-0000E0060000}"/>
    <cellStyle name="40 % – Zvýraznění4 2 2 3 2 2" xfId="3226" xr:uid="{00000000-0005-0000-0000-0000E1060000}"/>
    <cellStyle name="40 % – Zvýraznění4 2 2 3 3" xfId="2266" xr:uid="{00000000-0005-0000-0000-0000E2060000}"/>
    <cellStyle name="40 % – Zvýraznění4 2 2 4" xfId="502" xr:uid="{00000000-0005-0000-0000-0000E3060000}"/>
    <cellStyle name="40 % – Zvýraznění4 2 2 4 2" xfId="1462" xr:uid="{00000000-0005-0000-0000-0000E4060000}"/>
    <cellStyle name="40 % – Zvýraznění4 2 2 4 2 2" xfId="3386" xr:uid="{00000000-0005-0000-0000-0000E5060000}"/>
    <cellStyle name="40 % – Zvýraznění4 2 2 4 3" xfId="2426" xr:uid="{00000000-0005-0000-0000-0000E6060000}"/>
    <cellStyle name="40 % – Zvýraznění4 2 2 5" xfId="662" xr:uid="{00000000-0005-0000-0000-0000E7060000}"/>
    <cellStyle name="40 % – Zvýraznění4 2 2 5 2" xfId="1622" xr:uid="{00000000-0005-0000-0000-0000E8060000}"/>
    <cellStyle name="40 % – Zvýraznění4 2 2 5 2 2" xfId="3546" xr:uid="{00000000-0005-0000-0000-0000E9060000}"/>
    <cellStyle name="40 % – Zvýraznění4 2 2 5 3" xfId="2586" xr:uid="{00000000-0005-0000-0000-0000EA060000}"/>
    <cellStyle name="40 % – Zvýraznění4 2 2 6" xfId="822" xr:uid="{00000000-0005-0000-0000-0000EB060000}"/>
    <cellStyle name="40 % – Zvýraznění4 2 2 6 2" xfId="1782" xr:uid="{00000000-0005-0000-0000-0000EC060000}"/>
    <cellStyle name="40 % – Zvýraznění4 2 2 6 2 2" xfId="3706" xr:uid="{00000000-0005-0000-0000-0000ED060000}"/>
    <cellStyle name="40 % – Zvýraznění4 2 2 6 3" xfId="2746" xr:uid="{00000000-0005-0000-0000-0000EE060000}"/>
    <cellStyle name="40 % – Zvýraznění4 2 2 7" xfId="982" xr:uid="{00000000-0005-0000-0000-0000EF060000}"/>
    <cellStyle name="40 % – Zvýraznění4 2 2 7 2" xfId="1942" xr:uid="{00000000-0005-0000-0000-0000F0060000}"/>
    <cellStyle name="40 % – Zvýraznění4 2 2 7 2 2" xfId="3866" xr:uid="{00000000-0005-0000-0000-0000F1060000}"/>
    <cellStyle name="40 % – Zvýraznění4 2 2 7 3" xfId="2906" xr:uid="{00000000-0005-0000-0000-0000F2060000}"/>
    <cellStyle name="40 % – Zvýraznění4 2 2 8" xfId="1142" xr:uid="{00000000-0005-0000-0000-0000F3060000}"/>
    <cellStyle name="40 % – Zvýraznění4 2 2 8 2" xfId="3066" xr:uid="{00000000-0005-0000-0000-0000F4060000}"/>
    <cellStyle name="40 % – Zvýraznění4 2 2 9" xfId="2105" xr:uid="{00000000-0005-0000-0000-0000F5060000}"/>
    <cellStyle name="40 % – Zvýraznění4 2 3" xfId="220" xr:uid="{00000000-0005-0000-0000-0000F6060000}"/>
    <cellStyle name="40 % – Zvýraznění4 2 3 2" xfId="382" xr:uid="{00000000-0005-0000-0000-0000F7060000}"/>
    <cellStyle name="40 % – Zvýraznění4 2 3 2 2" xfId="1342" xr:uid="{00000000-0005-0000-0000-0000F8060000}"/>
    <cellStyle name="40 % – Zvýraznění4 2 3 2 2 2" xfId="3266" xr:uid="{00000000-0005-0000-0000-0000F9060000}"/>
    <cellStyle name="40 % – Zvýraznění4 2 3 2 3" xfId="2306" xr:uid="{00000000-0005-0000-0000-0000FA060000}"/>
    <cellStyle name="40 % – Zvýraznění4 2 3 3" xfId="542" xr:uid="{00000000-0005-0000-0000-0000FB060000}"/>
    <cellStyle name="40 % – Zvýraznění4 2 3 3 2" xfId="1502" xr:uid="{00000000-0005-0000-0000-0000FC060000}"/>
    <cellStyle name="40 % – Zvýraznění4 2 3 3 2 2" xfId="3426" xr:uid="{00000000-0005-0000-0000-0000FD060000}"/>
    <cellStyle name="40 % – Zvýraznění4 2 3 3 3" xfId="2466" xr:uid="{00000000-0005-0000-0000-0000FE060000}"/>
    <cellStyle name="40 % – Zvýraznění4 2 3 4" xfId="702" xr:uid="{00000000-0005-0000-0000-0000FF060000}"/>
    <cellStyle name="40 % – Zvýraznění4 2 3 4 2" xfId="1662" xr:uid="{00000000-0005-0000-0000-000000070000}"/>
    <cellStyle name="40 % – Zvýraznění4 2 3 4 2 2" xfId="3586" xr:uid="{00000000-0005-0000-0000-000001070000}"/>
    <cellStyle name="40 % – Zvýraznění4 2 3 4 3" xfId="2626" xr:uid="{00000000-0005-0000-0000-000002070000}"/>
    <cellStyle name="40 % – Zvýraznění4 2 3 5" xfId="862" xr:uid="{00000000-0005-0000-0000-000003070000}"/>
    <cellStyle name="40 % – Zvýraznění4 2 3 5 2" xfId="1822" xr:uid="{00000000-0005-0000-0000-000004070000}"/>
    <cellStyle name="40 % – Zvýraznění4 2 3 5 2 2" xfId="3746" xr:uid="{00000000-0005-0000-0000-000005070000}"/>
    <cellStyle name="40 % – Zvýraznění4 2 3 5 3" xfId="2786" xr:uid="{00000000-0005-0000-0000-000006070000}"/>
    <cellStyle name="40 % – Zvýraznění4 2 3 6" xfId="1022" xr:uid="{00000000-0005-0000-0000-000007070000}"/>
    <cellStyle name="40 % – Zvýraznění4 2 3 6 2" xfId="1982" xr:uid="{00000000-0005-0000-0000-000008070000}"/>
    <cellStyle name="40 % – Zvýraznění4 2 3 6 2 2" xfId="3906" xr:uid="{00000000-0005-0000-0000-000009070000}"/>
    <cellStyle name="40 % – Zvýraznění4 2 3 6 3" xfId="2946" xr:uid="{00000000-0005-0000-0000-00000A070000}"/>
    <cellStyle name="40 % – Zvýraznění4 2 3 7" xfId="1182" xr:uid="{00000000-0005-0000-0000-00000B070000}"/>
    <cellStyle name="40 % – Zvýraznění4 2 3 7 2" xfId="3106" xr:uid="{00000000-0005-0000-0000-00000C070000}"/>
    <cellStyle name="40 % – Zvýraznění4 2 3 8" xfId="2145" xr:uid="{00000000-0005-0000-0000-00000D070000}"/>
    <cellStyle name="40 % – Zvýraznění4 2 4" xfId="302" xr:uid="{00000000-0005-0000-0000-00000E070000}"/>
    <cellStyle name="40 % – Zvýraznění4 2 4 2" xfId="1262" xr:uid="{00000000-0005-0000-0000-00000F070000}"/>
    <cellStyle name="40 % – Zvýraznění4 2 4 2 2" xfId="3186" xr:uid="{00000000-0005-0000-0000-000010070000}"/>
    <cellStyle name="40 % – Zvýraznění4 2 4 3" xfId="2226" xr:uid="{00000000-0005-0000-0000-000011070000}"/>
    <cellStyle name="40 % – Zvýraznění4 2 5" xfId="462" xr:uid="{00000000-0005-0000-0000-000012070000}"/>
    <cellStyle name="40 % – Zvýraznění4 2 5 2" xfId="1422" xr:uid="{00000000-0005-0000-0000-000013070000}"/>
    <cellStyle name="40 % – Zvýraznění4 2 5 2 2" xfId="3346" xr:uid="{00000000-0005-0000-0000-000014070000}"/>
    <cellStyle name="40 % – Zvýraznění4 2 5 3" xfId="2386" xr:uid="{00000000-0005-0000-0000-000015070000}"/>
    <cellStyle name="40 % – Zvýraznění4 2 6" xfId="622" xr:uid="{00000000-0005-0000-0000-000016070000}"/>
    <cellStyle name="40 % – Zvýraznění4 2 6 2" xfId="1582" xr:uid="{00000000-0005-0000-0000-000017070000}"/>
    <cellStyle name="40 % – Zvýraznění4 2 6 2 2" xfId="3506" xr:uid="{00000000-0005-0000-0000-000018070000}"/>
    <cellStyle name="40 % – Zvýraznění4 2 6 3" xfId="2546" xr:uid="{00000000-0005-0000-0000-000019070000}"/>
    <cellStyle name="40 % – Zvýraznění4 2 7" xfId="782" xr:uid="{00000000-0005-0000-0000-00001A070000}"/>
    <cellStyle name="40 % – Zvýraznění4 2 7 2" xfId="1742" xr:uid="{00000000-0005-0000-0000-00001B070000}"/>
    <cellStyle name="40 % – Zvýraznění4 2 7 2 2" xfId="3666" xr:uid="{00000000-0005-0000-0000-00001C070000}"/>
    <cellStyle name="40 % – Zvýraznění4 2 7 3" xfId="2706" xr:uid="{00000000-0005-0000-0000-00001D070000}"/>
    <cellStyle name="40 % – Zvýraznění4 2 8" xfId="942" xr:uid="{00000000-0005-0000-0000-00001E070000}"/>
    <cellStyle name="40 % – Zvýraznění4 2 8 2" xfId="1902" xr:uid="{00000000-0005-0000-0000-00001F070000}"/>
    <cellStyle name="40 % – Zvýraznění4 2 8 2 2" xfId="3826" xr:uid="{00000000-0005-0000-0000-000020070000}"/>
    <cellStyle name="40 % – Zvýraznění4 2 8 3" xfId="2866" xr:uid="{00000000-0005-0000-0000-000021070000}"/>
    <cellStyle name="40 % – Zvýraznění4 2 9" xfId="1102" xr:uid="{00000000-0005-0000-0000-000022070000}"/>
    <cellStyle name="40 % – Zvýraznění4 2 9 2" xfId="3026" xr:uid="{00000000-0005-0000-0000-000023070000}"/>
    <cellStyle name="40 % – Zvýraznění4 3" xfId="154" xr:uid="{00000000-0005-0000-0000-000024070000}"/>
    <cellStyle name="40 % – Zvýraznění4 3 2" xfId="242" xr:uid="{00000000-0005-0000-0000-000025070000}"/>
    <cellStyle name="40 % – Zvýraznění4 3 2 2" xfId="402" xr:uid="{00000000-0005-0000-0000-000026070000}"/>
    <cellStyle name="40 % – Zvýraznění4 3 2 2 2" xfId="1362" xr:uid="{00000000-0005-0000-0000-000027070000}"/>
    <cellStyle name="40 % – Zvýraznění4 3 2 2 2 2" xfId="3286" xr:uid="{00000000-0005-0000-0000-000028070000}"/>
    <cellStyle name="40 % – Zvýraznění4 3 2 2 3" xfId="2326" xr:uid="{00000000-0005-0000-0000-000029070000}"/>
    <cellStyle name="40 % – Zvýraznění4 3 2 3" xfId="562" xr:uid="{00000000-0005-0000-0000-00002A070000}"/>
    <cellStyle name="40 % – Zvýraznění4 3 2 3 2" xfId="1522" xr:uid="{00000000-0005-0000-0000-00002B070000}"/>
    <cellStyle name="40 % – Zvýraznění4 3 2 3 2 2" xfId="3446" xr:uid="{00000000-0005-0000-0000-00002C070000}"/>
    <cellStyle name="40 % – Zvýraznění4 3 2 3 3" xfId="2486" xr:uid="{00000000-0005-0000-0000-00002D070000}"/>
    <cellStyle name="40 % – Zvýraznění4 3 2 4" xfId="722" xr:uid="{00000000-0005-0000-0000-00002E070000}"/>
    <cellStyle name="40 % – Zvýraznění4 3 2 4 2" xfId="1682" xr:uid="{00000000-0005-0000-0000-00002F070000}"/>
    <cellStyle name="40 % – Zvýraznění4 3 2 4 2 2" xfId="3606" xr:uid="{00000000-0005-0000-0000-000030070000}"/>
    <cellStyle name="40 % – Zvýraznění4 3 2 4 3" xfId="2646" xr:uid="{00000000-0005-0000-0000-000031070000}"/>
    <cellStyle name="40 % – Zvýraznění4 3 2 5" xfId="882" xr:uid="{00000000-0005-0000-0000-000032070000}"/>
    <cellStyle name="40 % – Zvýraznění4 3 2 5 2" xfId="1842" xr:uid="{00000000-0005-0000-0000-000033070000}"/>
    <cellStyle name="40 % – Zvýraznění4 3 2 5 2 2" xfId="3766" xr:uid="{00000000-0005-0000-0000-000034070000}"/>
    <cellStyle name="40 % – Zvýraznění4 3 2 5 3" xfId="2806" xr:uid="{00000000-0005-0000-0000-000035070000}"/>
    <cellStyle name="40 % – Zvýraznění4 3 2 6" xfId="1042" xr:uid="{00000000-0005-0000-0000-000036070000}"/>
    <cellStyle name="40 % – Zvýraznění4 3 2 6 2" xfId="2002" xr:uid="{00000000-0005-0000-0000-000037070000}"/>
    <cellStyle name="40 % – Zvýraznění4 3 2 6 2 2" xfId="3926" xr:uid="{00000000-0005-0000-0000-000038070000}"/>
    <cellStyle name="40 % – Zvýraznění4 3 2 6 3" xfId="2966" xr:uid="{00000000-0005-0000-0000-000039070000}"/>
    <cellStyle name="40 % – Zvýraznění4 3 2 7" xfId="1202" xr:uid="{00000000-0005-0000-0000-00003A070000}"/>
    <cellStyle name="40 % – Zvýraznění4 3 2 7 2" xfId="3126" xr:uid="{00000000-0005-0000-0000-00003B070000}"/>
    <cellStyle name="40 % – Zvýraznění4 3 2 8" xfId="2165" xr:uid="{00000000-0005-0000-0000-00003C070000}"/>
    <cellStyle name="40 % – Zvýraznění4 3 3" xfId="322" xr:uid="{00000000-0005-0000-0000-00003D070000}"/>
    <cellStyle name="40 % – Zvýraznění4 3 3 2" xfId="1282" xr:uid="{00000000-0005-0000-0000-00003E070000}"/>
    <cellStyle name="40 % – Zvýraznění4 3 3 2 2" xfId="3206" xr:uid="{00000000-0005-0000-0000-00003F070000}"/>
    <cellStyle name="40 % – Zvýraznění4 3 3 3" xfId="2246" xr:uid="{00000000-0005-0000-0000-000040070000}"/>
    <cellStyle name="40 % – Zvýraznění4 3 4" xfId="482" xr:uid="{00000000-0005-0000-0000-000041070000}"/>
    <cellStyle name="40 % – Zvýraznění4 3 4 2" xfId="1442" xr:uid="{00000000-0005-0000-0000-000042070000}"/>
    <cellStyle name="40 % – Zvýraznění4 3 4 2 2" xfId="3366" xr:uid="{00000000-0005-0000-0000-000043070000}"/>
    <cellStyle name="40 % – Zvýraznění4 3 4 3" xfId="2406" xr:uid="{00000000-0005-0000-0000-000044070000}"/>
    <cellStyle name="40 % – Zvýraznění4 3 5" xfId="642" xr:uid="{00000000-0005-0000-0000-000045070000}"/>
    <cellStyle name="40 % – Zvýraznění4 3 5 2" xfId="1602" xr:uid="{00000000-0005-0000-0000-000046070000}"/>
    <cellStyle name="40 % – Zvýraznění4 3 5 2 2" xfId="3526" xr:uid="{00000000-0005-0000-0000-000047070000}"/>
    <cellStyle name="40 % – Zvýraznění4 3 5 3" xfId="2566" xr:uid="{00000000-0005-0000-0000-000048070000}"/>
    <cellStyle name="40 % – Zvýraznění4 3 6" xfId="802" xr:uid="{00000000-0005-0000-0000-000049070000}"/>
    <cellStyle name="40 % – Zvýraznění4 3 6 2" xfId="1762" xr:uid="{00000000-0005-0000-0000-00004A070000}"/>
    <cellStyle name="40 % – Zvýraznění4 3 6 2 2" xfId="3686" xr:uid="{00000000-0005-0000-0000-00004B070000}"/>
    <cellStyle name="40 % – Zvýraznění4 3 6 3" xfId="2726" xr:uid="{00000000-0005-0000-0000-00004C070000}"/>
    <cellStyle name="40 % – Zvýraznění4 3 7" xfId="962" xr:uid="{00000000-0005-0000-0000-00004D070000}"/>
    <cellStyle name="40 % – Zvýraznění4 3 7 2" xfId="1922" xr:uid="{00000000-0005-0000-0000-00004E070000}"/>
    <cellStyle name="40 % – Zvýraznění4 3 7 2 2" xfId="3846" xr:uid="{00000000-0005-0000-0000-00004F070000}"/>
    <cellStyle name="40 % – Zvýraznění4 3 7 3" xfId="2886" xr:uid="{00000000-0005-0000-0000-000050070000}"/>
    <cellStyle name="40 % – Zvýraznění4 3 8" xfId="1122" xr:uid="{00000000-0005-0000-0000-000051070000}"/>
    <cellStyle name="40 % – Zvýraznění4 3 8 2" xfId="3046" xr:uid="{00000000-0005-0000-0000-000052070000}"/>
    <cellStyle name="40 % – Zvýraznění4 3 9" xfId="2085" xr:uid="{00000000-0005-0000-0000-000053070000}"/>
    <cellStyle name="40 % – Zvýraznění4 4" xfId="200" xr:uid="{00000000-0005-0000-0000-000054070000}"/>
    <cellStyle name="40 % – Zvýraznění4 4 2" xfId="362" xr:uid="{00000000-0005-0000-0000-000055070000}"/>
    <cellStyle name="40 % – Zvýraznění4 4 2 2" xfId="1322" xr:uid="{00000000-0005-0000-0000-000056070000}"/>
    <cellStyle name="40 % – Zvýraznění4 4 2 2 2" xfId="3246" xr:uid="{00000000-0005-0000-0000-000057070000}"/>
    <cellStyle name="40 % – Zvýraznění4 4 2 3" xfId="2286" xr:uid="{00000000-0005-0000-0000-000058070000}"/>
    <cellStyle name="40 % – Zvýraznění4 4 3" xfId="522" xr:uid="{00000000-0005-0000-0000-000059070000}"/>
    <cellStyle name="40 % – Zvýraznění4 4 3 2" xfId="1482" xr:uid="{00000000-0005-0000-0000-00005A070000}"/>
    <cellStyle name="40 % – Zvýraznění4 4 3 2 2" xfId="3406" xr:uid="{00000000-0005-0000-0000-00005B070000}"/>
    <cellStyle name="40 % – Zvýraznění4 4 3 3" xfId="2446" xr:uid="{00000000-0005-0000-0000-00005C070000}"/>
    <cellStyle name="40 % – Zvýraznění4 4 4" xfId="682" xr:uid="{00000000-0005-0000-0000-00005D070000}"/>
    <cellStyle name="40 % – Zvýraznění4 4 4 2" xfId="1642" xr:uid="{00000000-0005-0000-0000-00005E070000}"/>
    <cellStyle name="40 % – Zvýraznění4 4 4 2 2" xfId="3566" xr:uid="{00000000-0005-0000-0000-00005F070000}"/>
    <cellStyle name="40 % – Zvýraznění4 4 4 3" xfId="2606" xr:uid="{00000000-0005-0000-0000-000060070000}"/>
    <cellStyle name="40 % – Zvýraznění4 4 5" xfId="842" xr:uid="{00000000-0005-0000-0000-000061070000}"/>
    <cellStyle name="40 % – Zvýraznění4 4 5 2" xfId="1802" xr:uid="{00000000-0005-0000-0000-000062070000}"/>
    <cellStyle name="40 % – Zvýraznění4 4 5 2 2" xfId="3726" xr:uid="{00000000-0005-0000-0000-000063070000}"/>
    <cellStyle name="40 % – Zvýraznění4 4 5 3" xfId="2766" xr:uid="{00000000-0005-0000-0000-000064070000}"/>
    <cellStyle name="40 % – Zvýraznění4 4 6" xfId="1002" xr:uid="{00000000-0005-0000-0000-000065070000}"/>
    <cellStyle name="40 % – Zvýraznění4 4 6 2" xfId="1962" xr:uid="{00000000-0005-0000-0000-000066070000}"/>
    <cellStyle name="40 % – Zvýraznění4 4 6 2 2" xfId="3886" xr:uid="{00000000-0005-0000-0000-000067070000}"/>
    <cellStyle name="40 % – Zvýraznění4 4 6 3" xfId="2926" xr:uid="{00000000-0005-0000-0000-000068070000}"/>
    <cellStyle name="40 % – Zvýraznění4 4 7" xfId="1162" xr:uid="{00000000-0005-0000-0000-000069070000}"/>
    <cellStyle name="40 % – Zvýraznění4 4 7 2" xfId="3086" xr:uid="{00000000-0005-0000-0000-00006A070000}"/>
    <cellStyle name="40 % – Zvýraznění4 4 8" xfId="2125" xr:uid="{00000000-0005-0000-0000-00006B070000}"/>
    <cellStyle name="40 % – Zvýraznění4 5" xfId="282" xr:uid="{00000000-0005-0000-0000-00006C070000}"/>
    <cellStyle name="40 % – Zvýraznění4 5 2" xfId="1242" xr:uid="{00000000-0005-0000-0000-00006D070000}"/>
    <cellStyle name="40 % – Zvýraznění4 5 2 2" xfId="3166" xr:uid="{00000000-0005-0000-0000-00006E070000}"/>
    <cellStyle name="40 % – Zvýraznění4 5 3" xfId="2206" xr:uid="{00000000-0005-0000-0000-00006F070000}"/>
    <cellStyle name="40 % – Zvýraznění4 6" xfId="442" xr:uid="{00000000-0005-0000-0000-000070070000}"/>
    <cellStyle name="40 % – Zvýraznění4 6 2" xfId="1402" xr:uid="{00000000-0005-0000-0000-000071070000}"/>
    <cellStyle name="40 % – Zvýraznění4 6 2 2" xfId="3326" xr:uid="{00000000-0005-0000-0000-000072070000}"/>
    <cellStyle name="40 % – Zvýraznění4 6 3" xfId="2366" xr:uid="{00000000-0005-0000-0000-000073070000}"/>
    <cellStyle name="40 % – Zvýraznění4 7" xfId="602" xr:uid="{00000000-0005-0000-0000-000074070000}"/>
    <cellStyle name="40 % – Zvýraznění4 7 2" xfId="1562" xr:uid="{00000000-0005-0000-0000-000075070000}"/>
    <cellStyle name="40 % – Zvýraznění4 7 2 2" xfId="3486" xr:uid="{00000000-0005-0000-0000-000076070000}"/>
    <cellStyle name="40 % – Zvýraznění4 7 3" xfId="2526" xr:uid="{00000000-0005-0000-0000-000077070000}"/>
    <cellStyle name="40 % – Zvýraznění4 8" xfId="762" xr:uid="{00000000-0005-0000-0000-000078070000}"/>
    <cellStyle name="40 % – Zvýraznění4 8 2" xfId="1722" xr:uid="{00000000-0005-0000-0000-000079070000}"/>
    <cellStyle name="40 % – Zvýraznění4 8 2 2" xfId="3646" xr:uid="{00000000-0005-0000-0000-00007A070000}"/>
    <cellStyle name="40 % – Zvýraznění4 8 3" xfId="2686" xr:uid="{00000000-0005-0000-0000-00007B070000}"/>
    <cellStyle name="40 % – Zvýraznění4 9" xfId="922" xr:uid="{00000000-0005-0000-0000-00007C070000}"/>
    <cellStyle name="40 % – Zvýraznění4 9 2" xfId="1882" xr:uid="{00000000-0005-0000-0000-00007D070000}"/>
    <cellStyle name="40 % – Zvýraznění4 9 2 2" xfId="3806" xr:uid="{00000000-0005-0000-0000-00007E070000}"/>
    <cellStyle name="40 % – Zvýraznění4 9 3" xfId="2846" xr:uid="{00000000-0005-0000-0000-00007F070000}"/>
    <cellStyle name="40 % – Zvýraznění5 10" xfId="1084" xr:uid="{00000000-0005-0000-0000-000081070000}"/>
    <cellStyle name="40 % – Zvýraznění5 10 2" xfId="3008" xr:uid="{00000000-0005-0000-0000-000082070000}"/>
    <cellStyle name="40 % – Zvýraznění5 11" xfId="2047" xr:uid="{00000000-0005-0000-0000-000083070000}"/>
    <cellStyle name="40 % – Zvýraznění5 2" xfId="105" xr:uid="{00000000-0005-0000-0000-000084070000}"/>
    <cellStyle name="40 % – Zvýraznění5 2 10" xfId="2067" xr:uid="{00000000-0005-0000-0000-000085070000}"/>
    <cellStyle name="40 % – Zvýraznění5 2 2" xfId="180" xr:uid="{00000000-0005-0000-0000-000086070000}"/>
    <cellStyle name="40 % – Zvýraznění5 2 2 2" xfId="264" xr:uid="{00000000-0005-0000-0000-000087070000}"/>
    <cellStyle name="40 % – Zvýraznění5 2 2 2 2" xfId="424" xr:uid="{00000000-0005-0000-0000-000088070000}"/>
    <cellStyle name="40 % – Zvýraznění5 2 2 2 2 2" xfId="1384" xr:uid="{00000000-0005-0000-0000-000089070000}"/>
    <cellStyle name="40 % – Zvýraznění5 2 2 2 2 2 2" xfId="3308" xr:uid="{00000000-0005-0000-0000-00008A070000}"/>
    <cellStyle name="40 % – Zvýraznění5 2 2 2 2 3" xfId="2348" xr:uid="{00000000-0005-0000-0000-00008B070000}"/>
    <cellStyle name="40 % – Zvýraznění5 2 2 2 3" xfId="584" xr:uid="{00000000-0005-0000-0000-00008C070000}"/>
    <cellStyle name="40 % – Zvýraznění5 2 2 2 3 2" xfId="1544" xr:uid="{00000000-0005-0000-0000-00008D070000}"/>
    <cellStyle name="40 % – Zvýraznění5 2 2 2 3 2 2" xfId="3468" xr:uid="{00000000-0005-0000-0000-00008E070000}"/>
    <cellStyle name="40 % – Zvýraznění5 2 2 2 3 3" xfId="2508" xr:uid="{00000000-0005-0000-0000-00008F070000}"/>
    <cellStyle name="40 % – Zvýraznění5 2 2 2 4" xfId="744" xr:uid="{00000000-0005-0000-0000-000090070000}"/>
    <cellStyle name="40 % – Zvýraznění5 2 2 2 4 2" xfId="1704" xr:uid="{00000000-0005-0000-0000-000091070000}"/>
    <cellStyle name="40 % – Zvýraznění5 2 2 2 4 2 2" xfId="3628" xr:uid="{00000000-0005-0000-0000-000092070000}"/>
    <cellStyle name="40 % – Zvýraznění5 2 2 2 4 3" xfId="2668" xr:uid="{00000000-0005-0000-0000-000093070000}"/>
    <cellStyle name="40 % – Zvýraznění5 2 2 2 5" xfId="904" xr:uid="{00000000-0005-0000-0000-000094070000}"/>
    <cellStyle name="40 % – Zvýraznění5 2 2 2 5 2" xfId="1864" xr:uid="{00000000-0005-0000-0000-000095070000}"/>
    <cellStyle name="40 % – Zvýraznění5 2 2 2 5 2 2" xfId="3788" xr:uid="{00000000-0005-0000-0000-000096070000}"/>
    <cellStyle name="40 % – Zvýraznění5 2 2 2 5 3" xfId="2828" xr:uid="{00000000-0005-0000-0000-000097070000}"/>
    <cellStyle name="40 % – Zvýraznění5 2 2 2 6" xfId="1064" xr:uid="{00000000-0005-0000-0000-000098070000}"/>
    <cellStyle name="40 % – Zvýraznění5 2 2 2 6 2" xfId="2024" xr:uid="{00000000-0005-0000-0000-000099070000}"/>
    <cellStyle name="40 % – Zvýraznění5 2 2 2 6 2 2" xfId="3948" xr:uid="{00000000-0005-0000-0000-00009A070000}"/>
    <cellStyle name="40 % – Zvýraznění5 2 2 2 6 3" xfId="2988" xr:uid="{00000000-0005-0000-0000-00009B070000}"/>
    <cellStyle name="40 % – Zvýraznění5 2 2 2 7" xfId="1224" xr:uid="{00000000-0005-0000-0000-00009C070000}"/>
    <cellStyle name="40 % – Zvýraznění5 2 2 2 7 2" xfId="3148" xr:uid="{00000000-0005-0000-0000-00009D070000}"/>
    <cellStyle name="40 % – Zvýraznění5 2 2 2 8" xfId="2187" xr:uid="{00000000-0005-0000-0000-00009E070000}"/>
    <cellStyle name="40 % – Zvýraznění5 2 2 3" xfId="344" xr:uid="{00000000-0005-0000-0000-00009F070000}"/>
    <cellStyle name="40 % – Zvýraznění5 2 2 3 2" xfId="1304" xr:uid="{00000000-0005-0000-0000-0000A0070000}"/>
    <cellStyle name="40 % – Zvýraznění5 2 2 3 2 2" xfId="3228" xr:uid="{00000000-0005-0000-0000-0000A1070000}"/>
    <cellStyle name="40 % – Zvýraznění5 2 2 3 3" xfId="2268" xr:uid="{00000000-0005-0000-0000-0000A2070000}"/>
    <cellStyle name="40 % – Zvýraznění5 2 2 4" xfId="504" xr:uid="{00000000-0005-0000-0000-0000A3070000}"/>
    <cellStyle name="40 % – Zvýraznění5 2 2 4 2" xfId="1464" xr:uid="{00000000-0005-0000-0000-0000A4070000}"/>
    <cellStyle name="40 % – Zvýraznění5 2 2 4 2 2" xfId="3388" xr:uid="{00000000-0005-0000-0000-0000A5070000}"/>
    <cellStyle name="40 % – Zvýraznění5 2 2 4 3" xfId="2428" xr:uid="{00000000-0005-0000-0000-0000A6070000}"/>
    <cellStyle name="40 % – Zvýraznění5 2 2 5" xfId="664" xr:uid="{00000000-0005-0000-0000-0000A7070000}"/>
    <cellStyle name="40 % – Zvýraznění5 2 2 5 2" xfId="1624" xr:uid="{00000000-0005-0000-0000-0000A8070000}"/>
    <cellStyle name="40 % – Zvýraznění5 2 2 5 2 2" xfId="3548" xr:uid="{00000000-0005-0000-0000-0000A9070000}"/>
    <cellStyle name="40 % – Zvýraznění5 2 2 5 3" xfId="2588" xr:uid="{00000000-0005-0000-0000-0000AA070000}"/>
    <cellStyle name="40 % – Zvýraznění5 2 2 6" xfId="824" xr:uid="{00000000-0005-0000-0000-0000AB070000}"/>
    <cellStyle name="40 % – Zvýraznění5 2 2 6 2" xfId="1784" xr:uid="{00000000-0005-0000-0000-0000AC070000}"/>
    <cellStyle name="40 % – Zvýraznění5 2 2 6 2 2" xfId="3708" xr:uid="{00000000-0005-0000-0000-0000AD070000}"/>
    <cellStyle name="40 % – Zvýraznění5 2 2 6 3" xfId="2748" xr:uid="{00000000-0005-0000-0000-0000AE070000}"/>
    <cellStyle name="40 % – Zvýraznění5 2 2 7" xfId="984" xr:uid="{00000000-0005-0000-0000-0000AF070000}"/>
    <cellStyle name="40 % – Zvýraznění5 2 2 7 2" xfId="1944" xr:uid="{00000000-0005-0000-0000-0000B0070000}"/>
    <cellStyle name="40 % – Zvýraznění5 2 2 7 2 2" xfId="3868" xr:uid="{00000000-0005-0000-0000-0000B1070000}"/>
    <cellStyle name="40 % – Zvýraznění5 2 2 7 3" xfId="2908" xr:uid="{00000000-0005-0000-0000-0000B2070000}"/>
    <cellStyle name="40 % – Zvýraznění5 2 2 8" xfId="1144" xr:uid="{00000000-0005-0000-0000-0000B3070000}"/>
    <cellStyle name="40 % – Zvýraznění5 2 2 8 2" xfId="3068" xr:uid="{00000000-0005-0000-0000-0000B4070000}"/>
    <cellStyle name="40 % – Zvýraznění5 2 2 9" xfId="2107" xr:uid="{00000000-0005-0000-0000-0000B5070000}"/>
    <cellStyle name="40 % – Zvýraznění5 2 3" xfId="222" xr:uid="{00000000-0005-0000-0000-0000B6070000}"/>
    <cellStyle name="40 % – Zvýraznění5 2 3 2" xfId="384" xr:uid="{00000000-0005-0000-0000-0000B7070000}"/>
    <cellStyle name="40 % – Zvýraznění5 2 3 2 2" xfId="1344" xr:uid="{00000000-0005-0000-0000-0000B8070000}"/>
    <cellStyle name="40 % – Zvýraznění5 2 3 2 2 2" xfId="3268" xr:uid="{00000000-0005-0000-0000-0000B9070000}"/>
    <cellStyle name="40 % – Zvýraznění5 2 3 2 3" xfId="2308" xr:uid="{00000000-0005-0000-0000-0000BA070000}"/>
    <cellStyle name="40 % – Zvýraznění5 2 3 3" xfId="544" xr:uid="{00000000-0005-0000-0000-0000BB070000}"/>
    <cellStyle name="40 % – Zvýraznění5 2 3 3 2" xfId="1504" xr:uid="{00000000-0005-0000-0000-0000BC070000}"/>
    <cellStyle name="40 % – Zvýraznění5 2 3 3 2 2" xfId="3428" xr:uid="{00000000-0005-0000-0000-0000BD070000}"/>
    <cellStyle name="40 % – Zvýraznění5 2 3 3 3" xfId="2468" xr:uid="{00000000-0005-0000-0000-0000BE070000}"/>
    <cellStyle name="40 % – Zvýraznění5 2 3 4" xfId="704" xr:uid="{00000000-0005-0000-0000-0000BF070000}"/>
    <cellStyle name="40 % – Zvýraznění5 2 3 4 2" xfId="1664" xr:uid="{00000000-0005-0000-0000-0000C0070000}"/>
    <cellStyle name="40 % – Zvýraznění5 2 3 4 2 2" xfId="3588" xr:uid="{00000000-0005-0000-0000-0000C1070000}"/>
    <cellStyle name="40 % – Zvýraznění5 2 3 4 3" xfId="2628" xr:uid="{00000000-0005-0000-0000-0000C2070000}"/>
    <cellStyle name="40 % – Zvýraznění5 2 3 5" xfId="864" xr:uid="{00000000-0005-0000-0000-0000C3070000}"/>
    <cellStyle name="40 % – Zvýraznění5 2 3 5 2" xfId="1824" xr:uid="{00000000-0005-0000-0000-0000C4070000}"/>
    <cellStyle name="40 % – Zvýraznění5 2 3 5 2 2" xfId="3748" xr:uid="{00000000-0005-0000-0000-0000C5070000}"/>
    <cellStyle name="40 % – Zvýraznění5 2 3 5 3" xfId="2788" xr:uid="{00000000-0005-0000-0000-0000C6070000}"/>
    <cellStyle name="40 % – Zvýraznění5 2 3 6" xfId="1024" xr:uid="{00000000-0005-0000-0000-0000C7070000}"/>
    <cellStyle name="40 % – Zvýraznění5 2 3 6 2" xfId="1984" xr:uid="{00000000-0005-0000-0000-0000C8070000}"/>
    <cellStyle name="40 % – Zvýraznění5 2 3 6 2 2" xfId="3908" xr:uid="{00000000-0005-0000-0000-0000C9070000}"/>
    <cellStyle name="40 % – Zvýraznění5 2 3 6 3" xfId="2948" xr:uid="{00000000-0005-0000-0000-0000CA070000}"/>
    <cellStyle name="40 % – Zvýraznění5 2 3 7" xfId="1184" xr:uid="{00000000-0005-0000-0000-0000CB070000}"/>
    <cellStyle name="40 % – Zvýraznění5 2 3 7 2" xfId="3108" xr:uid="{00000000-0005-0000-0000-0000CC070000}"/>
    <cellStyle name="40 % – Zvýraznění5 2 3 8" xfId="2147" xr:uid="{00000000-0005-0000-0000-0000CD070000}"/>
    <cellStyle name="40 % – Zvýraznění5 2 4" xfId="304" xr:uid="{00000000-0005-0000-0000-0000CE070000}"/>
    <cellStyle name="40 % – Zvýraznění5 2 4 2" xfId="1264" xr:uid="{00000000-0005-0000-0000-0000CF070000}"/>
    <cellStyle name="40 % – Zvýraznění5 2 4 2 2" xfId="3188" xr:uid="{00000000-0005-0000-0000-0000D0070000}"/>
    <cellStyle name="40 % – Zvýraznění5 2 4 3" xfId="2228" xr:uid="{00000000-0005-0000-0000-0000D1070000}"/>
    <cellStyle name="40 % – Zvýraznění5 2 5" xfId="464" xr:uid="{00000000-0005-0000-0000-0000D2070000}"/>
    <cellStyle name="40 % – Zvýraznění5 2 5 2" xfId="1424" xr:uid="{00000000-0005-0000-0000-0000D3070000}"/>
    <cellStyle name="40 % – Zvýraznění5 2 5 2 2" xfId="3348" xr:uid="{00000000-0005-0000-0000-0000D4070000}"/>
    <cellStyle name="40 % – Zvýraznění5 2 5 3" xfId="2388" xr:uid="{00000000-0005-0000-0000-0000D5070000}"/>
    <cellStyle name="40 % – Zvýraznění5 2 6" xfId="624" xr:uid="{00000000-0005-0000-0000-0000D6070000}"/>
    <cellStyle name="40 % – Zvýraznění5 2 6 2" xfId="1584" xr:uid="{00000000-0005-0000-0000-0000D7070000}"/>
    <cellStyle name="40 % – Zvýraznění5 2 6 2 2" xfId="3508" xr:uid="{00000000-0005-0000-0000-0000D8070000}"/>
    <cellStyle name="40 % – Zvýraznění5 2 6 3" xfId="2548" xr:uid="{00000000-0005-0000-0000-0000D9070000}"/>
    <cellStyle name="40 % – Zvýraznění5 2 7" xfId="784" xr:uid="{00000000-0005-0000-0000-0000DA070000}"/>
    <cellStyle name="40 % – Zvýraznění5 2 7 2" xfId="1744" xr:uid="{00000000-0005-0000-0000-0000DB070000}"/>
    <cellStyle name="40 % – Zvýraznění5 2 7 2 2" xfId="3668" xr:uid="{00000000-0005-0000-0000-0000DC070000}"/>
    <cellStyle name="40 % – Zvýraznění5 2 7 3" xfId="2708" xr:uid="{00000000-0005-0000-0000-0000DD070000}"/>
    <cellStyle name="40 % – Zvýraznění5 2 8" xfId="944" xr:uid="{00000000-0005-0000-0000-0000DE070000}"/>
    <cellStyle name="40 % – Zvýraznění5 2 8 2" xfId="1904" xr:uid="{00000000-0005-0000-0000-0000DF070000}"/>
    <cellStyle name="40 % – Zvýraznění5 2 8 2 2" xfId="3828" xr:uid="{00000000-0005-0000-0000-0000E0070000}"/>
    <cellStyle name="40 % – Zvýraznění5 2 8 3" xfId="2868" xr:uid="{00000000-0005-0000-0000-0000E1070000}"/>
    <cellStyle name="40 % – Zvýraznění5 2 9" xfId="1104" xr:uid="{00000000-0005-0000-0000-0000E2070000}"/>
    <cellStyle name="40 % – Zvýraznění5 2 9 2" xfId="3028" xr:uid="{00000000-0005-0000-0000-0000E3070000}"/>
    <cellStyle name="40 % – Zvýraznění5 3" xfId="156" xr:uid="{00000000-0005-0000-0000-0000E4070000}"/>
    <cellStyle name="40 % – Zvýraznění5 3 2" xfId="244" xr:uid="{00000000-0005-0000-0000-0000E5070000}"/>
    <cellStyle name="40 % – Zvýraznění5 3 2 2" xfId="404" xr:uid="{00000000-0005-0000-0000-0000E6070000}"/>
    <cellStyle name="40 % – Zvýraznění5 3 2 2 2" xfId="1364" xr:uid="{00000000-0005-0000-0000-0000E7070000}"/>
    <cellStyle name="40 % – Zvýraznění5 3 2 2 2 2" xfId="3288" xr:uid="{00000000-0005-0000-0000-0000E8070000}"/>
    <cellStyle name="40 % – Zvýraznění5 3 2 2 3" xfId="2328" xr:uid="{00000000-0005-0000-0000-0000E9070000}"/>
    <cellStyle name="40 % – Zvýraznění5 3 2 3" xfId="564" xr:uid="{00000000-0005-0000-0000-0000EA070000}"/>
    <cellStyle name="40 % – Zvýraznění5 3 2 3 2" xfId="1524" xr:uid="{00000000-0005-0000-0000-0000EB070000}"/>
    <cellStyle name="40 % – Zvýraznění5 3 2 3 2 2" xfId="3448" xr:uid="{00000000-0005-0000-0000-0000EC070000}"/>
    <cellStyle name="40 % – Zvýraznění5 3 2 3 3" xfId="2488" xr:uid="{00000000-0005-0000-0000-0000ED070000}"/>
    <cellStyle name="40 % – Zvýraznění5 3 2 4" xfId="724" xr:uid="{00000000-0005-0000-0000-0000EE070000}"/>
    <cellStyle name="40 % – Zvýraznění5 3 2 4 2" xfId="1684" xr:uid="{00000000-0005-0000-0000-0000EF070000}"/>
    <cellStyle name="40 % – Zvýraznění5 3 2 4 2 2" xfId="3608" xr:uid="{00000000-0005-0000-0000-0000F0070000}"/>
    <cellStyle name="40 % – Zvýraznění5 3 2 4 3" xfId="2648" xr:uid="{00000000-0005-0000-0000-0000F1070000}"/>
    <cellStyle name="40 % – Zvýraznění5 3 2 5" xfId="884" xr:uid="{00000000-0005-0000-0000-0000F2070000}"/>
    <cellStyle name="40 % – Zvýraznění5 3 2 5 2" xfId="1844" xr:uid="{00000000-0005-0000-0000-0000F3070000}"/>
    <cellStyle name="40 % – Zvýraznění5 3 2 5 2 2" xfId="3768" xr:uid="{00000000-0005-0000-0000-0000F4070000}"/>
    <cellStyle name="40 % – Zvýraznění5 3 2 5 3" xfId="2808" xr:uid="{00000000-0005-0000-0000-0000F5070000}"/>
    <cellStyle name="40 % – Zvýraznění5 3 2 6" xfId="1044" xr:uid="{00000000-0005-0000-0000-0000F6070000}"/>
    <cellStyle name="40 % – Zvýraznění5 3 2 6 2" xfId="2004" xr:uid="{00000000-0005-0000-0000-0000F7070000}"/>
    <cellStyle name="40 % – Zvýraznění5 3 2 6 2 2" xfId="3928" xr:uid="{00000000-0005-0000-0000-0000F8070000}"/>
    <cellStyle name="40 % – Zvýraznění5 3 2 6 3" xfId="2968" xr:uid="{00000000-0005-0000-0000-0000F9070000}"/>
    <cellStyle name="40 % – Zvýraznění5 3 2 7" xfId="1204" xr:uid="{00000000-0005-0000-0000-0000FA070000}"/>
    <cellStyle name="40 % – Zvýraznění5 3 2 7 2" xfId="3128" xr:uid="{00000000-0005-0000-0000-0000FB070000}"/>
    <cellStyle name="40 % – Zvýraznění5 3 2 8" xfId="2167" xr:uid="{00000000-0005-0000-0000-0000FC070000}"/>
    <cellStyle name="40 % – Zvýraznění5 3 3" xfId="324" xr:uid="{00000000-0005-0000-0000-0000FD070000}"/>
    <cellStyle name="40 % – Zvýraznění5 3 3 2" xfId="1284" xr:uid="{00000000-0005-0000-0000-0000FE070000}"/>
    <cellStyle name="40 % – Zvýraznění5 3 3 2 2" xfId="3208" xr:uid="{00000000-0005-0000-0000-0000FF070000}"/>
    <cellStyle name="40 % – Zvýraznění5 3 3 3" xfId="2248" xr:uid="{00000000-0005-0000-0000-000000080000}"/>
    <cellStyle name="40 % – Zvýraznění5 3 4" xfId="484" xr:uid="{00000000-0005-0000-0000-000001080000}"/>
    <cellStyle name="40 % – Zvýraznění5 3 4 2" xfId="1444" xr:uid="{00000000-0005-0000-0000-000002080000}"/>
    <cellStyle name="40 % – Zvýraznění5 3 4 2 2" xfId="3368" xr:uid="{00000000-0005-0000-0000-000003080000}"/>
    <cellStyle name="40 % – Zvýraznění5 3 4 3" xfId="2408" xr:uid="{00000000-0005-0000-0000-000004080000}"/>
    <cellStyle name="40 % – Zvýraznění5 3 5" xfId="644" xr:uid="{00000000-0005-0000-0000-000005080000}"/>
    <cellStyle name="40 % – Zvýraznění5 3 5 2" xfId="1604" xr:uid="{00000000-0005-0000-0000-000006080000}"/>
    <cellStyle name="40 % – Zvýraznění5 3 5 2 2" xfId="3528" xr:uid="{00000000-0005-0000-0000-000007080000}"/>
    <cellStyle name="40 % – Zvýraznění5 3 5 3" xfId="2568" xr:uid="{00000000-0005-0000-0000-000008080000}"/>
    <cellStyle name="40 % – Zvýraznění5 3 6" xfId="804" xr:uid="{00000000-0005-0000-0000-000009080000}"/>
    <cellStyle name="40 % – Zvýraznění5 3 6 2" xfId="1764" xr:uid="{00000000-0005-0000-0000-00000A080000}"/>
    <cellStyle name="40 % – Zvýraznění5 3 6 2 2" xfId="3688" xr:uid="{00000000-0005-0000-0000-00000B080000}"/>
    <cellStyle name="40 % – Zvýraznění5 3 6 3" xfId="2728" xr:uid="{00000000-0005-0000-0000-00000C080000}"/>
    <cellStyle name="40 % – Zvýraznění5 3 7" xfId="964" xr:uid="{00000000-0005-0000-0000-00000D080000}"/>
    <cellStyle name="40 % – Zvýraznění5 3 7 2" xfId="1924" xr:uid="{00000000-0005-0000-0000-00000E080000}"/>
    <cellStyle name="40 % – Zvýraznění5 3 7 2 2" xfId="3848" xr:uid="{00000000-0005-0000-0000-00000F080000}"/>
    <cellStyle name="40 % – Zvýraznění5 3 7 3" xfId="2888" xr:uid="{00000000-0005-0000-0000-000010080000}"/>
    <cellStyle name="40 % – Zvýraznění5 3 8" xfId="1124" xr:uid="{00000000-0005-0000-0000-000011080000}"/>
    <cellStyle name="40 % – Zvýraznění5 3 8 2" xfId="3048" xr:uid="{00000000-0005-0000-0000-000012080000}"/>
    <cellStyle name="40 % – Zvýraznění5 3 9" xfId="2087" xr:uid="{00000000-0005-0000-0000-000013080000}"/>
    <cellStyle name="40 % – Zvýraznění5 4" xfId="202" xr:uid="{00000000-0005-0000-0000-000014080000}"/>
    <cellStyle name="40 % – Zvýraznění5 4 2" xfId="364" xr:uid="{00000000-0005-0000-0000-000015080000}"/>
    <cellStyle name="40 % – Zvýraznění5 4 2 2" xfId="1324" xr:uid="{00000000-0005-0000-0000-000016080000}"/>
    <cellStyle name="40 % – Zvýraznění5 4 2 2 2" xfId="3248" xr:uid="{00000000-0005-0000-0000-000017080000}"/>
    <cellStyle name="40 % – Zvýraznění5 4 2 3" xfId="2288" xr:uid="{00000000-0005-0000-0000-000018080000}"/>
    <cellStyle name="40 % – Zvýraznění5 4 3" xfId="524" xr:uid="{00000000-0005-0000-0000-000019080000}"/>
    <cellStyle name="40 % – Zvýraznění5 4 3 2" xfId="1484" xr:uid="{00000000-0005-0000-0000-00001A080000}"/>
    <cellStyle name="40 % – Zvýraznění5 4 3 2 2" xfId="3408" xr:uid="{00000000-0005-0000-0000-00001B080000}"/>
    <cellStyle name="40 % – Zvýraznění5 4 3 3" xfId="2448" xr:uid="{00000000-0005-0000-0000-00001C080000}"/>
    <cellStyle name="40 % – Zvýraznění5 4 4" xfId="684" xr:uid="{00000000-0005-0000-0000-00001D080000}"/>
    <cellStyle name="40 % – Zvýraznění5 4 4 2" xfId="1644" xr:uid="{00000000-0005-0000-0000-00001E080000}"/>
    <cellStyle name="40 % – Zvýraznění5 4 4 2 2" xfId="3568" xr:uid="{00000000-0005-0000-0000-00001F080000}"/>
    <cellStyle name="40 % – Zvýraznění5 4 4 3" xfId="2608" xr:uid="{00000000-0005-0000-0000-000020080000}"/>
    <cellStyle name="40 % – Zvýraznění5 4 5" xfId="844" xr:uid="{00000000-0005-0000-0000-000021080000}"/>
    <cellStyle name="40 % – Zvýraznění5 4 5 2" xfId="1804" xr:uid="{00000000-0005-0000-0000-000022080000}"/>
    <cellStyle name="40 % – Zvýraznění5 4 5 2 2" xfId="3728" xr:uid="{00000000-0005-0000-0000-000023080000}"/>
    <cellStyle name="40 % – Zvýraznění5 4 5 3" xfId="2768" xr:uid="{00000000-0005-0000-0000-000024080000}"/>
    <cellStyle name="40 % – Zvýraznění5 4 6" xfId="1004" xr:uid="{00000000-0005-0000-0000-000025080000}"/>
    <cellStyle name="40 % – Zvýraznění5 4 6 2" xfId="1964" xr:uid="{00000000-0005-0000-0000-000026080000}"/>
    <cellStyle name="40 % – Zvýraznění5 4 6 2 2" xfId="3888" xr:uid="{00000000-0005-0000-0000-000027080000}"/>
    <cellStyle name="40 % – Zvýraznění5 4 6 3" xfId="2928" xr:uid="{00000000-0005-0000-0000-000028080000}"/>
    <cellStyle name="40 % – Zvýraznění5 4 7" xfId="1164" xr:uid="{00000000-0005-0000-0000-000029080000}"/>
    <cellStyle name="40 % – Zvýraznění5 4 7 2" xfId="3088" xr:uid="{00000000-0005-0000-0000-00002A080000}"/>
    <cellStyle name="40 % – Zvýraznění5 4 8" xfId="2127" xr:uid="{00000000-0005-0000-0000-00002B080000}"/>
    <cellStyle name="40 % – Zvýraznění5 5" xfId="284" xr:uid="{00000000-0005-0000-0000-00002C080000}"/>
    <cellStyle name="40 % – Zvýraznění5 5 2" xfId="1244" xr:uid="{00000000-0005-0000-0000-00002D080000}"/>
    <cellStyle name="40 % – Zvýraznění5 5 2 2" xfId="3168" xr:uid="{00000000-0005-0000-0000-00002E080000}"/>
    <cellStyle name="40 % – Zvýraznění5 5 3" xfId="2208" xr:uid="{00000000-0005-0000-0000-00002F080000}"/>
    <cellStyle name="40 % – Zvýraznění5 6" xfId="444" xr:uid="{00000000-0005-0000-0000-000030080000}"/>
    <cellStyle name="40 % – Zvýraznění5 6 2" xfId="1404" xr:uid="{00000000-0005-0000-0000-000031080000}"/>
    <cellStyle name="40 % – Zvýraznění5 6 2 2" xfId="3328" xr:uid="{00000000-0005-0000-0000-000032080000}"/>
    <cellStyle name="40 % – Zvýraznění5 6 3" xfId="2368" xr:uid="{00000000-0005-0000-0000-000033080000}"/>
    <cellStyle name="40 % – Zvýraznění5 7" xfId="604" xr:uid="{00000000-0005-0000-0000-000034080000}"/>
    <cellStyle name="40 % – Zvýraznění5 7 2" xfId="1564" xr:uid="{00000000-0005-0000-0000-000035080000}"/>
    <cellStyle name="40 % – Zvýraznění5 7 2 2" xfId="3488" xr:uid="{00000000-0005-0000-0000-000036080000}"/>
    <cellStyle name="40 % – Zvýraznění5 7 3" xfId="2528" xr:uid="{00000000-0005-0000-0000-000037080000}"/>
    <cellStyle name="40 % – Zvýraznění5 8" xfId="764" xr:uid="{00000000-0005-0000-0000-000038080000}"/>
    <cellStyle name="40 % – Zvýraznění5 8 2" xfId="1724" xr:uid="{00000000-0005-0000-0000-000039080000}"/>
    <cellStyle name="40 % – Zvýraznění5 8 2 2" xfId="3648" xr:uid="{00000000-0005-0000-0000-00003A080000}"/>
    <cellStyle name="40 % – Zvýraznění5 8 3" xfId="2688" xr:uid="{00000000-0005-0000-0000-00003B080000}"/>
    <cellStyle name="40 % – Zvýraznění5 9" xfId="924" xr:uid="{00000000-0005-0000-0000-00003C080000}"/>
    <cellStyle name="40 % – Zvýraznění5 9 2" xfId="1884" xr:uid="{00000000-0005-0000-0000-00003D080000}"/>
    <cellStyle name="40 % – Zvýraznění5 9 2 2" xfId="3808" xr:uid="{00000000-0005-0000-0000-00003E080000}"/>
    <cellStyle name="40 % – Zvýraznění5 9 3" xfId="2848" xr:uid="{00000000-0005-0000-0000-00003F080000}"/>
    <cellStyle name="40 % – Zvýraznění6 10" xfId="1086" xr:uid="{00000000-0005-0000-0000-000041080000}"/>
    <cellStyle name="40 % – Zvýraznění6 10 2" xfId="3010" xr:uid="{00000000-0005-0000-0000-000042080000}"/>
    <cellStyle name="40 % – Zvýraznění6 11" xfId="2049" xr:uid="{00000000-0005-0000-0000-000043080000}"/>
    <cellStyle name="40 % – Zvýraznění6 2" xfId="107" xr:uid="{00000000-0005-0000-0000-000044080000}"/>
    <cellStyle name="40 % – Zvýraznění6 2 10" xfId="2069" xr:uid="{00000000-0005-0000-0000-000045080000}"/>
    <cellStyle name="40 % – Zvýraznění6 2 2" xfId="182" xr:uid="{00000000-0005-0000-0000-000046080000}"/>
    <cellStyle name="40 % – Zvýraznění6 2 2 2" xfId="266" xr:uid="{00000000-0005-0000-0000-000047080000}"/>
    <cellStyle name="40 % – Zvýraznění6 2 2 2 2" xfId="426" xr:uid="{00000000-0005-0000-0000-000048080000}"/>
    <cellStyle name="40 % – Zvýraznění6 2 2 2 2 2" xfId="1386" xr:uid="{00000000-0005-0000-0000-000049080000}"/>
    <cellStyle name="40 % – Zvýraznění6 2 2 2 2 2 2" xfId="3310" xr:uid="{00000000-0005-0000-0000-00004A080000}"/>
    <cellStyle name="40 % – Zvýraznění6 2 2 2 2 3" xfId="2350" xr:uid="{00000000-0005-0000-0000-00004B080000}"/>
    <cellStyle name="40 % – Zvýraznění6 2 2 2 3" xfId="586" xr:uid="{00000000-0005-0000-0000-00004C080000}"/>
    <cellStyle name="40 % – Zvýraznění6 2 2 2 3 2" xfId="1546" xr:uid="{00000000-0005-0000-0000-00004D080000}"/>
    <cellStyle name="40 % – Zvýraznění6 2 2 2 3 2 2" xfId="3470" xr:uid="{00000000-0005-0000-0000-00004E080000}"/>
    <cellStyle name="40 % – Zvýraznění6 2 2 2 3 3" xfId="2510" xr:uid="{00000000-0005-0000-0000-00004F080000}"/>
    <cellStyle name="40 % – Zvýraznění6 2 2 2 4" xfId="746" xr:uid="{00000000-0005-0000-0000-000050080000}"/>
    <cellStyle name="40 % – Zvýraznění6 2 2 2 4 2" xfId="1706" xr:uid="{00000000-0005-0000-0000-000051080000}"/>
    <cellStyle name="40 % – Zvýraznění6 2 2 2 4 2 2" xfId="3630" xr:uid="{00000000-0005-0000-0000-000052080000}"/>
    <cellStyle name="40 % – Zvýraznění6 2 2 2 4 3" xfId="2670" xr:uid="{00000000-0005-0000-0000-000053080000}"/>
    <cellStyle name="40 % – Zvýraznění6 2 2 2 5" xfId="906" xr:uid="{00000000-0005-0000-0000-000054080000}"/>
    <cellStyle name="40 % – Zvýraznění6 2 2 2 5 2" xfId="1866" xr:uid="{00000000-0005-0000-0000-000055080000}"/>
    <cellStyle name="40 % – Zvýraznění6 2 2 2 5 2 2" xfId="3790" xr:uid="{00000000-0005-0000-0000-000056080000}"/>
    <cellStyle name="40 % – Zvýraznění6 2 2 2 5 3" xfId="2830" xr:uid="{00000000-0005-0000-0000-000057080000}"/>
    <cellStyle name="40 % – Zvýraznění6 2 2 2 6" xfId="1066" xr:uid="{00000000-0005-0000-0000-000058080000}"/>
    <cellStyle name="40 % – Zvýraznění6 2 2 2 6 2" xfId="2026" xr:uid="{00000000-0005-0000-0000-000059080000}"/>
    <cellStyle name="40 % – Zvýraznění6 2 2 2 6 2 2" xfId="3950" xr:uid="{00000000-0005-0000-0000-00005A080000}"/>
    <cellStyle name="40 % – Zvýraznění6 2 2 2 6 3" xfId="2990" xr:uid="{00000000-0005-0000-0000-00005B080000}"/>
    <cellStyle name="40 % – Zvýraznění6 2 2 2 7" xfId="1226" xr:uid="{00000000-0005-0000-0000-00005C080000}"/>
    <cellStyle name="40 % – Zvýraznění6 2 2 2 7 2" xfId="3150" xr:uid="{00000000-0005-0000-0000-00005D080000}"/>
    <cellStyle name="40 % – Zvýraznění6 2 2 2 8" xfId="2189" xr:uid="{00000000-0005-0000-0000-00005E080000}"/>
    <cellStyle name="40 % – Zvýraznění6 2 2 3" xfId="346" xr:uid="{00000000-0005-0000-0000-00005F080000}"/>
    <cellStyle name="40 % – Zvýraznění6 2 2 3 2" xfId="1306" xr:uid="{00000000-0005-0000-0000-000060080000}"/>
    <cellStyle name="40 % – Zvýraznění6 2 2 3 2 2" xfId="3230" xr:uid="{00000000-0005-0000-0000-000061080000}"/>
    <cellStyle name="40 % – Zvýraznění6 2 2 3 3" xfId="2270" xr:uid="{00000000-0005-0000-0000-000062080000}"/>
    <cellStyle name="40 % – Zvýraznění6 2 2 4" xfId="506" xr:uid="{00000000-0005-0000-0000-000063080000}"/>
    <cellStyle name="40 % – Zvýraznění6 2 2 4 2" xfId="1466" xr:uid="{00000000-0005-0000-0000-000064080000}"/>
    <cellStyle name="40 % – Zvýraznění6 2 2 4 2 2" xfId="3390" xr:uid="{00000000-0005-0000-0000-000065080000}"/>
    <cellStyle name="40 % – Zvýraznění6 2 2 4 3" xfId="2430" xr:uid="{00000000-0005-0000-0000-000066080000}"/>
    <cellStyle name="40 % – Zvýraznění6 2 2 5" xfId="666" xr:uid="{00000000-0005-0000-0000-000067080000}"/>
    <cellStyle name="40 % – Zvýraznění6 2 2 5 2" xfId="1626" xr:uid="{00000000-0005-0000-0000-000068080000}"/>
    <cellStyle name="40 % – Zvýraznění6 2 2 5 2 2" xfId="3550" xr:uid="{00000000-0005-0000-0000-000069080000}"/>
    <cellStyle name="40 % – Zvýraznění6 2 2 5 3" xfId="2590" xr:uid="{00000000-0005-0000-0000-00006A080000}"/>
    <cellStyle name="40 % – Zvýraznění6 2 2 6" xfId="826" xr:uid="{00000000-0005-0000-0000-00006B080000}"/>
    <cellStyle name="40 % – Zvýraznění6 2 2 6 2" xfId="1786" xr:uid="{00000000-0005-0000-0000-00006C080000}"/>
    <cellStyle name="40 % – Zvýraznění6 2 2 6 2 2" xfId="3710" xr:uid="{00000000-0005-0000-0000-00006D080000}"/>
    <cellStyle name="40 % – Zvýraznění6 2 2 6 3" xfId="2750" xr:uid="{00000000-0005-0000-0000-00006E080000}"/>
    <cellStyle name="40 % – Zvýraznění6 2 2 7" xfId="986" xr:uid="{00000000-0005-0000-0000-00006F080000}"/>
    <cellStyle name="40 % – Zvýraznění6 2 2 7 2" xfId="1946" xr:uid="{00000000-0005-0000-0000-000070080000}"/>
    <cellStyle name="40 % – Zvýraznění6 2 2 7 2 2" xfId="3870" xr:uid="{00000000-0005-0000-0000-000071080000}"/>
    <cellStyle name="40 % – Zvýraznění6 2 2 7 3" xfId="2910" xr:uid="{00000000-0005-0000-0000-000072080000}"/>
    <cellStyle name="40 % – Zvýraznění6 2 2 8" xfId="1146" xr:uid="{00000000-0005-0000-0000-000073080000}"/>
    <cellStyle name="40 % – Zvýraznění6 2 2 8 2" xfId="3070" xr:uid="{00000000-0005-0000-0000-000074080000}"/>
    <cellStyle name="40 % – Zvýraznění6 2 2 9" xfId="2109" xr:uid="{00000000-0005-0000-0000-000075080000}"/>
    <cellStyle name="40 % – Zvýraznění6 2 3" xfId="224" xr:uid="{00000000-0005-0000-0000-000076080000}"/>
    <cellStyle name="40 % – Zvýraznění6 2 3 2" xfId="386" xr:uid="{00000000-0005-0000-0000-000077080000}"/>
    <cellStyle name="40 % – Zvýraznění6 2 3 2 2" xfId="1346" xr:uid="{00000000-0005-0000-0000-000078080000}"/>
    <cellStyle name="40 % – Zvýraznění6 2 3 2 2 2" xfId="3270" xr:uid="{00000000-0005-0000-0000-000079080000}"/>
    <cellStyle name="40 % – Zvýraznění6 2 3 2 3" xfId="2310" xr:uid="{00000000-0005-0000-0000-00007A080000}"/>
    <cellStyle name="40 % – Zvýraznění6 2 3 3" xfId="546" xr:uid="{00000000-0005-0000-0000-00007B080000}"/>
    <cellStyle name="40 % – Zvýraznění6 2 3 3 2" xfId="1506" xr:uid="{00000000-0005-0000-0000-00007C080000}"/>
    <cellStyle name="40 % – Zvýraznění6 2 3 3 2 2" xfId="3430" xr:uid="{00000000-0005-0000-0000-00007D080000}"/>
    <cellStyle name="40 % – Zvýraznění6 2 3 3 3" xfId="2470" xr:uid="{00000000-0005-0000-0000-00007E080000}"/>
    <cellStyle name="40 % – Zvýraznění6 2 3 4" xfId="706" xr:uid="{00000000-0005-0000-0000-00007F080000}"/>
    <cellStyle name="40 % – Zvýraznění6 2 3 4 2" xfId="1666" xr:uid="{00000000-0005-0000-0000-000080080000}"/>
    <cellStyle name="40 % – Zvýraznění6 2 3 4 2 2" xfId="3590" xr:uid="{00000000-0005-0000-0000-000081080000}"/>
    <cellStyle name="40 % – Zvýraznění6 2 3 4 3" xfId="2630" xr:uid="{00000000-0005-0000-0000-000082080000}"/>
    <cellStyle name="40 % – Zvýraznění6 2 3 5" xfId="866" xr:uid="{00000000-0005-0000-0000-000083080000}"/>
    <cellStyle name="40 % – Zvýraznění6 2 3 5 2" xfId="1826" xr:uid="{00000000-0005-0000-0000-000084080000}"/>
    <cellStyle name="40 % – Zvýraznění6 2 3 5 2 2" xfId="3750" xr:uid="{00000000-0005-0000-0000-000085080000}"/>
    <cellStyle name="40 % – Zvýraznění6 2 3 5 3" xfId="2790" xr:uid="{00000000-0005-0000-0000-000086080000}"/>
    <cellStyle name="40 % – Zvýraznění6 2 3 6" xfId="1026" xr:uid="{00000000-0005-0000-0000-000087080000}"/>
    <cellStyle name="40 % – Zvýraznění6 2 3 6 2" xfId="1986" xr:uid="{00000000-0005-0000-0000-000088080000}"/>
    <cellStyle name="40 % – Zvýraznění6 2 3 6 2 2" xfId="3910" xr:uid="{00000000-0005-0000-0000-000089080000}"/>
    <cellStyle name="40 % – Zvýraznění6 2 3 6 3" xfId="2950" xr:uid="{00000000-0005-0000-0000-00008A080000}"/>
    <cellStyle name="40 % – Zvýraznění6 2 3 7" xfId="1186" xr:uid="{00000000-0005-0000-0000-00008B080000}"/>
    <cellStyle name="40 % – Zvýraznění6 2 3 7 2" xfId="3110" xr:uid="{00000000-0005-0000-0000-00008C080000}"/>
    <cellStyle name="40 % – Zvýraznění6 2 3 8" xfId="2149" xr:uid="{00000000-0005-0000-0000-00008D080000}"/>
    <cellStyle name="40 % – Zvýraznění6 2 4" xfId="306" xr:uid="{00000000-0005-0000-0000-00008E080000}"/>
    <cellStyle name="40 % – Zvýraznění6 2 4 2" xfId="1266" xr:uid="{00000000-0005-0000-0000-00008F080000}"/>
    <cellStyle name="40 % – Zvýraznění6 2 4 2 2" xfId="3190" xr:uid="{00000000-0005-0000-0000-000090080000}"/>
    <cellStyle name="40 % – Zvýraznění6 2 4 3" xfId="2230" xr:uid="{00000000-0005-0000-0000-000091080000}"/>
    <cellStyle name="40 % – Zvýraznění6 2 5" xfId="466" xr:uid="{00000000-0005-0000-0000-000092080000}"/>
    <cellStyle name="40 % – Zvýraznění6 2 5 2" xfId="1426" xr:uid="{00000000-0005-0000-0000-000093080000}"/>
    <cellStyle name="40 % – Zvýraznění6 2 5 2 2" xfId="3350" xr:uid="{00000000-0005-0000-0000-000094080000}"/>
    <cellStyle name="40 % – Zvýraznění6 2 5 3" xfId="2390" xr:uid="{00000000-0005-0000-0000-000095080000}"/>
    <cellStyle name="40 % – Zvýraznění6 2 6" xfId="626" xr:uid="{00000000-0005-0000-0000-000096080000}"/>
    <cellStyle name="40 % – Zvýraznění6 2 6 2" xfId="1586" xr:uid="{00000000-0005-0000-0000-000097080000}"/>
    <cellStyle name="40 % – Zvýraznění6 2 6 2 2" xfId="3510" xr:uid="{00000000-0005-0000-0000-000098080000}"/>
    <cellStyle name="40 % – Zvýraznění6 2 6 3" xfId="2550" xr:uid="{00000000-0005-0000-0000-000099080000}"/>
    <cellStyle name="40 % – Zvýraznění6 2 7" xfId="786" xr:uid="{00000000-0005-0000-0000-00009A080000}"/>
    <cellStyle name="40 % – Zvýraznění6 2 7 2" xfId="1746" xr:uid="{00000000-0005-0000-0000-00009B080000}"/>
    <cellStyle name="40 % – Zvýraznění6 2 7 2 2" xfId="3670" xr:uid="{00000000-0005-0000-0000-00009C080000}"/>
    <cellStyle name="40 % – Zvýraznění6 2 7 3" xfId="2710" xr:uid="{00000000-0005-0000-0000-00009D080000}"/>
    <cellStyle name="40 % – Zvýraznění6 2 8" xfId="946" xr:uid="{00000000-0005-0000-0000-00009E080000}"/>
    <cellStyle name="40 % – Zvýraznění6 2 8 2" xfId="1906" xr:uid="{00000000-0005-0000-0000-00009F080000}"/>
    <cellStyle name="40 % – Zvýraznění6 2 8 2 2" xfId="3830" xr:uid="{00000000-0005-0000-0000-0000A0080000}"/>
    <cellStyle name="40 % – Zvýraznění6 2 8 3" xfId="2870" xr:uid="{00000000-0005-0000-0000-0000A1080000}"/>
    <cellStyle name="40 % – Zvýraznění6 2 9" xfId="1106" xr:uid="{00000000-0005-0000-0000-0000A2080000}"/>
    <cellStyle name="40 % – Zvýraznění6 2 9 2" xfId="3030" xr:uid="{00000000-0005-0000-0000-0000A3080000}"/>
    <cellStyle name="40 % – Zvýraznění6 3" xfId="158" xr:uid="{00000000-0005-0000-0000-0000A4080000}"/>
    <cellStyle name="40 % – Zvýraznění6 3 2" xfId="246" xr:uid="{00000000-0005-0000-0000-0000A5080000}"/>
    <cellStyle name="40 % – Zvýraznění6 3 2 2" xfId="406" xr:uid="{00000000-0005-0000-0000-0000A6080000}"/>
    <cellStyle name="40 % – Zvýraznění6 3 2 2 2" xfId="1366" xr:uid="{00000000-0005-0000-0000-0000A7080000}"/>
    <cellStyle name="40 % – Zvýraznění6 3 2 2 2 2" xfId="3290" xr:uid="{00000000-0005-0000-0000-0000A8080000}"/>
    <cellStyle name="40 % – Zvýraznění6 3 2 2 3" xfId="2330" xr:uid="{00000000-0005-0000-0000-0000A9080000}"/>
    <cellStyle name="40 % – Zvýraznění6 3 2 3" xfId="566" xr:uid="{00000000-0005-0000-0000-0000AA080000}"/>
    <cellStyle name="40 % – Zvýraznění6 3 2 3 2" xfId="1526" xr:uid="{00000000-0005-0000-0000-0000AB080000}"/>
    <cellStyle name="40 % – Zvýraznění6 3 2 3 2 2" xfId="3450" xr:uid="{00000000-0005-0000-0000-0000AC080000}"/>
    <cellStyle name="40 % – Zvýraznění6 3 2 3 3" xfId="2490" xr:uid="{00000000-0005-0000-0000-0000AD080000}"/>
    <cellStyle name="40 % – Zvýraznění6 3 2 4" xfId="726" xr:uid="{00000000-0005-0000-0000-0000AE080000}"/>
    <cellStyle name="40 % – Zvýraznění6 3 2 4 2" xfId="1686" xr:uid="{00000000-0005-0000-0000-0000AF080000}"/>
    <cellStyle name="40 % – Zvýraznění6 3 2 4 2 2" xfId="3610" xr:uid="{00000000-0005-0000-0000-0000B0080000}"/>
    <cellStyle name="40 % – Zvýraznění6 3 2 4 3" xfId="2650" xr:uid="{00000000-0005-0000-0000-0000B1080000}"/>
    <cellStyle name="40 % – Zvýraznění6 3 2 5" xfId="886" xr:uid="{00000000-0005-0000-0000-0000B2080000}"/>
    <cellStyle name="40 % – Zvýraznění6 3 2 5 2" xfId="1846" xr:uid="{00000000-0005-0000-0000-0000B3080000}"/>
    <cellStyle name="40 % – Zvýraznění6 3 2 5 2 2" xfId="3770" xr:uid="{00000000-0005-0000-0000-0000B4080000}"/>
    <cellStyle name="40 % – Zvýraznění6 3 2 5 3" xfId="2810" xr:uid="{00000000-0005-0000-0000-0000B5080000}"/>
    <cellStyle name="40 % – Zvýraznění6 3 2 6" xfId="1046" xr:uid="{00000000-0005-0000-0000-0000B6080000}"/>
    <cellStyle name="40 % – Zvýraznění6 3 2 6 2" xfId="2006" xr:uid="{00000000-0005-0000-0000-0000B7080000}"/>
    <cellStyle name="40 % – Zvýraznění6 3 2 6 2 2" xfId="3930" xr:uid="{00000000-0005-0000-0000-0000B8080000}"/>
    <cellStyle name="40 % – Zvýraznění6 3 2 6 3" xfId="2970" xr:uid="{00000000-0005-0000-0000-0000B9080000}"/>
    <cellStyle name="40 % – Zvýraznění6 3 2 7" xfId="1206" xr:uid="{00000000-0005-0000-0000-0000BA080000}"/>
    <cellStyle name="40 % – Zvýraznění6 3 2 7 2" xfId="3130" xr:uid="{00000000-0005-0000-0000-0000BB080000}"/>
    <cellStyle name="40 % – Zvýraznění6 3 2 8" xfId="2169" xr:uid="{00000000-0005-0000-0000-0000BC080000}"/>
    <cellStyle name="40 % – Zvýraznění6 3 3" xfId="326" xr:uid="{00000000-0005-0000-0000-0000BD080000}"/>
    <cellStyle name="40 % – Zvýraznění6 3 3 2" xfId="1286" xr:uid="{00000000-0005-0000-0000-0000BE080000}"/>
    <cellStyle name="40 % – Zvýraznění6 3 3 2 2" xfId="3210" xr:uid="{00000000-0005-0000-0000-0000BF080000}"/>
    <cellStyle name="40 % – Zvýraznění6 3 3 3" xfId="2250" xr:uid="{00000000-0005-0000-0000-0000C0080000}"/>
    <cellStyle name="40 % – Zvýraznění6 3 4" xfId="486" xr:uid="{00000000-0005-0000-0000-0000C1080000}"/>
    <cellStyle name="40 % – Zvýraznění6 3 4 2" xfId="1446" xr:uid="{00000000-0005-0000-0000-0000C2080000}"/>
    <cellStyle name="40 % – Zvýraznění6 3 4 2 2" xfId="3370" xr:uid="{00000000-0005-0000-0000-0000C3080000}"/>
    <cellStyle name="40 % – Zvýraznění6 3 4 3" xfId="2410" xr:uid="{00000000-0005-0000-0000-0000C4080000}"/>
    <cellStyle name="40 % – Zvýraznění6 3 5" xfId="646" xr:uid="{00000000-0005-0000-0000-0000C5080000}"/>
    <cellStyle name="40 % – Zvýraznění6 3 5 2" xfId="1606" xr:uid="{00000000-0005-0000-0000-0000C6080000}"/>
    <cellStyle name="40 % – Zvýraznění6 3 5 2 2" xfId="3530" xr:uid="{00000000-0005-0000-0000-0000C7080000}"/>
    <cellStyle name="40 % – Zvýraznění6 3 5 3" xfId="2570" xr:uid="{00000000-0005-0000-0000-0000C8080000}"/>
    <cellStyle name="40 % – Zvýraznění6 3 6" xfId="806" xr:uid="{00000000-0005-0000-0000-0000C9080000}"/>
    <cellStyle name="40 % – Zvýraznění6 3 6 2" xfId="1766" xr:uid="{00000000-0005-0000-0000-0000CA080000}"/>
    <cellStyle name="40 % – Zvýraznění6 3 6 2 2" xfId="3690" xr:uid="{00000000-0005-0000-0000-0000CB080000}"/>
    <cellStyle name="40 % – Zvýraznění6 3 6 3" xfId="2730" xr:uid="{00000000-0005-0000-0000-0000CC080000}"/>
    <cellStyle name="40 % – Zvýraznění6 3 7" xfId="966" xr:uid="{00000000-0005-0000-0000-0000CD080000}"/>
    <cellStyle name="40 % – Zvýraznění6 3 7 2" xfId="1926" xr:uid="{00000000-0005-0000-0000-0000CE080000}"/>
    <cellStyle name="40 % – Zvýraznění6 3 7 2 2" xfId="3850" xr:uid="{00000000-0005-0000-0000-0000CF080000}"/>
    <cellStyle name="40 % – Zvýraznění6 3 7 3" xfId="2890" xr:uid="{00000000-0005-0000-0000-0000D0080000}"/>
    <cellStyle name="40 % – Zvýraznění6 3 8" xfId="1126" xr:uid="{00000000-0005-0000-0000-0000D1080000}"/>
    <cellStyle name="40 % – Zvýraznění6 3 8 2" xfId="3050" xr:uid="{00000000-0005-0000-0000-0000D2080000}"/>
    <cellStyle name="40 % – Zvýraznění6 3 9" xfId="2089" xr:uid="{00000000-0005-0000-0000-0000D3080000}"/>
    <cellStyle name="40 % – Zvýraznění6 4" xfId="204" xr:uid="{00000000-0005-0000-0000-0000D4080000}"/>
    <cellStyle name="40 % – Zvýraznění6 4 2" xfId="366" xr:uid="{00000000-0005-0000-0000-0000D5080000}"/>
    <cellStyle name="40 % – Zvýraznění6 4 2 2" xfId="1326" xr:uid="{00000000-0005-0000-0000-0000D6080000}"/>
    <cellStyle name="40 % – Zvýraznění6 4 2 2 2" xfId="3250" xr:uid="{00000000-0005-0000-0000-0000D7080000}"/>
    <cellStyle name="40 % – Zvýraznění6 4 2 3" xfId="2290" xr:uid="{00000000-0005-0000-0000-0000D8080000}"/>
    <cellStyle name="40 % – Zvýraznění6 4 3" xfId="526" xr:uid="{00000000-0005-0000-0000-0000D9080000}"/>
    <cellStyle name="40 % – Zvýraznění6 4 3 2" xfId="1486" xr:uid="{00000000-0005-0000-0000-0000DA080000}"/>
    <cellStyle name="40 % – Zvýraznění6 4 3 2 2" xfId="3410" xr:uid="{00000000-0005-0000-0000-0000DB080000}"/>
    <cellStyle name="40 % – Zvýraznění6 4 3 3" xfId="2450" xr:uid="{00000000-0005-0000-0000-0000DC080000}"/>
    <cellStyle name="40 % – Zvýraznění6 4 4" xfId="686" xr:uid="{00000000-0005-0000-0000-0000DD080000}"/>
    <cellStyle name="40 % – Zvýraznění6 4 4 2" xfId="1646" xr:uid="{00000000-0005-0000-0000-0000DE080000}"/>
    <cellStyle name="40 % – Zvýraznění6 4 4 2 2" xfId="3570" xr:uid="{00000000-0005-0000-0000-0000DF080000}"/>
    <cellStyle name="40 % – Zvýraznění6 4 4 3" xfId="2610" xr:uid="{00000000-0005-0000-0000-0000E0080000}"/>
    <cellStyle name="40 % – Zvýraznění6 4 5" xfId="846" xr:uid="{00000000-0005-0000-0000-0000E1080000}"/>
    <cellStyle name="40 % – Zvýraznění6 4 5 2" xfId="1806" xr:uid="{00000000-0005-0000-0000-0000E2080000}"/>
    <cellStyle name="40 % – Zvýraznění6 4 5 2 2" xfId="3730" xr:uid="{00000000-0005-0000-0000-0000E3080000}"/>
    <cellStyle name="40 % – Zvýraznění6 4 5 3" xfId="2770" xr:uid="{00000000-0005-0000-0000-0000E4080000}"/>
    <cellStyle name="40 % – Zvýraznění6 4 6" xfId="1006" xr:uid="{00000000-0005-0000-0000-0000E5080000}"/>
    <cellStyle name="40 % – Zvýraznění6 4 6 2" xfId="1966" xr:uid="{00000000-0005-0000-0000-0000E6080000}"/>
    <cellStyle name="40 % – Zvýraznění6 4 6 2 2" xfId="3890" xr:uid="{00000000-0005-0000-0000-0000E7080000}"/>
    <cellStyle name="40 % – Zvýraznění6 4 6 3" xfId="2930" xr:uid="{00000000-0005-0000-0000-0000E8080000}"/>
    <cellStyle name="40 % – Zvýraznění6 4 7" xfId="1166" xr:uid="{00000000-0005-0000-0000-0000E9080000}"/>
    <cellStyle name="40 % – Zvýraznění6 4 7 2" xfId="3090" xr:uid="{00000000-0005-0000-0000-0000EA080000}"/>
    <cellStyle name="40 % – Zvýraznění6 4 8" xfId="2129" xr:uid="{00000000-0005-0000-0000-0000EB080000}"/>
    <cellStyle name="40 % – Zvýraznění6 5" xfId="286" xr:uid="{00000000-0005-0000-0000-0000EC080000}"/>
    <cellStyle name="40 % – Zvýraznění6 5 2" xfId="1246" xr:uid="{00000000-0005-0000-0000-0000ED080000}"/>
    <cellStyle name="40 % – Zvýraznění6 5 2 2" xfId="3170" xr:uid="{00000000-0005-0000-0000-0000EE080000}"/>
    <cellStyle name="40 % – Zvýraznění6 5 3" xfId="2210" xr:uid="{00000000-0005-0000-0000-0000EF080000}"/>
    <cellStyle name="40 % – Zvýraznění6 6" xfId="446" xr:uid="{00000000-0005-0000-0000-0000F0080000}"/>
    <cellStyle name="40 % – Zvýraznění6 6 2" xfId="1406" xr:uid="{00000000-0005-0000-0000-0000F1080000}"/>
    <cellStyle name="40 % – Zvýraznění6 6 2 2" xfId="3330" xr:uid="{00000000-0005-0000-0000-0000F2080000}"/>
    <cellStyle name="40 % – Zvýraznění6 6 3" xfId="2370" xr:uid="{00000000-0005-0000-0000-0000F3080000}"/>
    <cellStyle name="40 % – Zvýraznění6 7" xfId="606" xr:uid="{00000000-0005-0000-0000-0000F4080000}"/>
    <cellStyle name="40 % – Zvýraznění6 7 2" xfId="1566" xr:uid="{00000000-0005-0000-0000-0000F5080000}"/>
    <cellStyle name="40 % – Zvýraznění6 7 2 2" xfId="3490" xr:uid="{00000000-0005-0000-0000-0000F6080000}"/>
    <cellStyle name="40 % – Zvýraznění6 7 3" xfId="2530" xr:uid="{00000000-0005-0000-0000-0000F7080000}"/>
    <cellStyle name="40 % – Zvýraznění6 8" xfId="766" xr:uid="{00000000-0005-0000-0000-0000F8080000}"/>
    <cellStyle name="40 % – Zvýraznění6 8 2" xfId="1726" xr:uid="{00000000-0005-0000-0000-0000F9080000}"/>
    <cellStyle name="40 % – Zvýraznění6 8 2 2" xfId="3650" xr:uid="{00000000-0005-0000-0000-0000FA080000}"/>
    <cellStyle name="40 % – Zvýraznění6 8 3" xfId="2690" xr:uid="{00000000-0005-0000-0000-0000FB080000}"/>
    <cellStyle name="40 % – Zvýraznění6 9" xfId="926" xr:uid="{00000000-0005-0000-0000-0000FC080000}"/>
    <cellStyle name="40 % – Zvýraznění6 9 2" xfId="1886" xr:uid="{00000000-0005-0000-0000-0000FD080000}"/>
    <cellStyle name="40 % – Zvýraznění6 9 2 2" xfId="3810" xr:uid="{00000000-0005-0000-0000-0000FE080000}"/>
    <cellStyle name="40 % – Zvýraznění6 9 3" xfId="2850" xr:uid="{00000000-0005-0000-0000-0000FF080000}"/>
    <cellStyle name="60 % – Zvýraznění 1" xfId="25" builtinId="32" customBuiltin="1"/>
    <cellStyle name="60 % – Zvýraznění 2" xfId="29" builtinId="36" customBuiltin="1"/>
    <cellStyle name="60 % – Zvýraznění 3" xfId="33" builtinId="40" customBuiltin="1"/>
    <cellStyle name="60 % – Zvýraznění 4" xfId="37" builtinId="44" customBuiltin="1"/>
    <cellStyle name="60 % – Zvýraznění 5" xfId="41" builtinId="48" customBuiltin="1"/>
    <cellStyle name="60 % – Zvýraznění 6" xfId="45" builtinId="52" customBuiltin="1"/>
    <cellStyle name="Celkem" xfId="21" builtinId="25" customBuiltin="1"/>
    <cellStyle name="Čárka 2" xfId="160" xr:uid="{00000000-0005-0000-0000-000007090000}"/>
    <cellStyle name="Čárka 3" xfId="3964" xr:uid="{00000000-0005-0000-0000-000008090000}"/>
    <cellStyle name="Čárka 4" xfId="47" xr:uid="{00000000-0005-0000-0000-000009090000}"/>
    <cellStyle name="čárky 2" xfId="109" xr:uid="{00000000-0005-0000-0000-00000A090000}"/>
    <cellStyle name="Kontrolní buňka" xfId="18" builtinId="23" customBuiltin="1"/>
    <cellStyle name="Měna 2" xfId="165" xr:uid="{00000000-0005-0000-0000-00000C090000}"/>
    <cellStyle name="Měna 3" xfId="3959" xr:uid="{00000000-0005-0000-0000-00000D090000}"/>
    <cellStyle name="Měna 4" xfId="90" xr:uid="{00000000-0005-0000-0000-00000E090000}"/>
    <cellStyle name="měny 2" xfId="138" xr:uid="{00000000-0005-0000-0000-00000F090000}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 2" xfId="93" xr:uid="{00000000-0005-0000-0000-000014090000}"/>
    <cellStyle name="Neutrální" xfId="13" builtinId="28" customBuiltin="1"/>
    <cellStyle name="Normální" xfId="0" builtinId="0"/>
    <cellStyle name="Normální 10" xfId="145" xr:uid="{00000000-0005-0000-0000-000017090000}"/>
    <cellStyle name="Normální 10 2" xfId="191" xr:uid="{00000000-0005-0000-0000-000018090000}"/>
    <cellStyle name="Normální 10 3" xfId="234" xr:uid="{00000000-0005-0000-0000-000019090000}"/>
    <cellStyle name="Normální 11" xfId="146" xr:uid="{00000000-0005-0000-0000-00001A090000}"/>
    <cellStyle name="Normální 11 2" xfId="232" xr:uid="{00000000-0005-0000-0000-00001B090000}"/>
    <cellStyle name="Normální 11 2 2" xfId="394" xr:uid="{00000000-0005-0000-0000-00001C090000}"/>
    <cellStyle name="Normální 11 2 2 2" xfId="1354" xr:uid="{00000000-0005-0000-0000-00001D090000}"/>
    <cellStyle name="Normální 11 2 2 2 2" xfId="3278" xr:uid="{00000000-0005-0000-0000-00001E090000}"/>
    <cellStyle name="Normální 11 2 2 3" xfId="2318" xr:uid="{00000000-0005-0000-0000-00001F090000}"/>
    <cellStyle name="Normální 11 2 3" xfId="554" xr:uid="{00000000-0005-0000-0000-000020090000}"/>
    <cellStyle name="Normální 11 2 3 2" xfId="1514" xr:uid="{00000000-0005-0000-0000-000021090000}"/>
    <cellStyle name="Normální 11 2 3 2 2" xfId="3438" xr:uid="{00000000-0005-0000-0000-000022090000}"/>
    <cellStyle name="Normální 11 2 3 3" xfId="2478" xr:uid="{00000000-0005-0000-0000-000023090000}"/>
    <cellStyle name="Normální 11 2 4" xfId="714" xr:uid="{00000000-0005-0000-0000-000024090000}"/>
    <cellStyle name="Normální 11 2 4 2" xfId="1674" xr:uid="{00000000-0005-0000-0000-000025090000}"/>
    <cellStyle name="Normální 11 2 4 2 2" xfId="3598" xr:uid="{00000000-0005-0000-0000-000026090000}"/>
    <cellStyle name="Normální 11 2 4 3" xfId="2638" xr:uid="{00000000-0005-0000-0000-000027090000}"/>
    <cellStyle name="Normální 11 2 5" xfId="874" xr:uid="{00000000-0005-0000-0000-000028090000}"/>
    <cellStyle name="Normální 11 2 5 2" xfId="1834" xr:uid="{00000000-0005-0000-0000-000029090000}"/>
    <cellStyle name="Normální 11 2 5 2 2" xfId="3758" xr:uid="{00000000-0005-0000-0000-00002A090000}"/>
    <cellStyle name="Normální 11 2 5 3" xfId="2798" xr:uid="{00000000-0005-0000-0000-00002B090000}"/>
    <cellStyle name="Normální 11 2 6" xfId="1034" xr:uid="{00000000-0005-0000-0000-00002C090000}"/>
    <cellStyle name="Normální 11 2 6 2" xfId="1994" xr:uid="{00000000-0005-0000-0000-00002D090000}"/>
    <cellStyle name="Normální 11 2 6 2 2" xfId="3918" xr:uid="{00000000-0005-0000-0000-00002E090000}"/>
    <cellStyle name="Normální 11 2 6 3" xfId="2958" xr:uid="{00000000-0005-0000-0000-00002F090000}"/>
    <cellStyle name="Normální 11 2 7" xfId="1194" xr:uid="{00000000-0005-0000-0000-000030090000}"/>
    <cellStyle name="Normální 11 2 7 2" xfId="3118" xr:uid="{00000000-0005-0000-0000-000031090000}"/>
    <cellStyle name="Normální 11 2 8" xfId="2157" xr:uid="{00000000-0005-0000-0000-000032090000}"/>
    <cellStyle name="Normální 11 3" xfId="314" xr:uid="{00000000-0005-0000-0000-000033090000}"/>
    <cellStyle name="Normální 11 3 2" xfId="1274" xr:uid="{00000000-0005-0000-0000-000034090000}"/>
    <cellStyle name="Normální 11 3 2 2" xfId="3198" xr:uid="{00000000-0005-0000-0000-000035090000}"/>
    <cellStyle name="Normální 11 3 3" xfId="2238" xr:uid="{00000000-0005-0000-0000-000036090000}"/>
    <cellStyle name="Normální 11 4" xfId="474" xr:uid="{00000000-0005-0000-0000-000037090000}"/>
    <cellStyle name="Normální 11 4 2" xfId="1434" xr:uid="{00000000-0005-0000-0000-000038090000}"/>
    <cellStyle name="Normální 11 4 2 2" xfId="3358" xr:uid="{00000000-0005-0000-0000-000039090000}"/>
    <cellStyle name="Normální 11 4 3" xfId="2398" xr:uid="{00000000-0005-0000-0000-00003A090000}"/>
    <cellStyle name="Normální 11 5" xfId="634" xr:uid="{00000000-0005-0000-0000-00003B090000}"/>
    <cellStyle name="Normální 11 5 2" xfId="1594" xr:uid="{00000000-0005-0000-0000-00003C090000}"/>
    <cellStyle name="Normální 11 5 2 2" xfId="3518" xr:uid="{00000000-0005-0000-0000-00003D090000}"/>
    <cellStyle name="Normální 11 5 3" xfId="2558" xr:uid="{00000000-0005-0000-0000-00003E090000}"/>
    <cellStyle name="Normální 11 6" xfId="794" xr:uid="{00000000-0005-0000-0000-00003F090000}"/>
    <cellStyle name="Normální 11 6 2" xfId="1754" xr:uid="{00000000-0005-0000-0000-000040090000}"/>
    <cellStyle name="Normální 11 6 2 2" xfId="3678" xr:uid="{00000000-0005-0000-0000-000041090000}"/>
    <cellStyle name="Normální 11 6 3" xfId="2718" xr:uid="{00000000-0005-0000-0000-000042090000}"/>
    <cellStyle name="Normální 11 7" xfId="954" xr:uid="{00000000-0005-0000-0000-000043090000}"/>
    <cellStyle name="Normální 11 7 2" xfId="1914" xr:uid="{00000000-0005-0000-0000-000044090000}"/>
    <cellStyle name="Normální 11 7 2 2" xfId="3838" xr:uid="{00000000-0005-0000-0000-000045090000}"/>
    <cellStyle name="Normální 11 7 3" xfId="2878" xr:uid="{00000000-0005-0000-0000-000046090000}"/>
    <cellStyle name="Normální 11 8" xfId="1114" xr:uid="{00000000-0005-0000-0000-000047090000}"/>
    <cellStyle name="Normální 11 8 2" xfId="3038" xr:uid="{00000000-0005-0000-0000-000048090000}"/>
    <cellStyle name="Normální 11 9" xfId="2077" xr:uid="{00000000-0005-0000-0000-000049090000}"/>
    <cellStyle name="Normální 12" xfId="159" xr:uid="{00000000-0005-0000-0000-00004A090000}"/>
    <cellStyle name="Normální 13" xfId="192" xr:uid="{00000000-0005-0000-0000-00004B090000}"/>
    <cellStyle name="Normální 13 2" xfId="354" xr:uid="{00000000-0005-0000-0000-00004C090000}"/>
    <cellStyle name="Normální 13 2 2" xfId="1314" xr:uid="{00000000-0005-0000-0000-00004D090000}"/>
    <cellStyle name="Normální 13 2 2 2" xfId="3238" xr:uid="{00000000-0005-0000-0000-00004E090000}"/>
    <cellStyle name="Normální 13 2 3" xfId="2278" xr:uid="{00000000-0005-0000-0000-00004F090000}"/>
    <cellStyle name="Normální 13 3" xfId="514" xr:uid="{00000000-0005-0000-0000-000050090000}"/>
    <cellStyle name="Normální 13 3 2" xfId="1474" xr:uid="{00000000-0005-0000-0000-000051090000}"/>
    <cellStyle name="Normální 13 3 2 2" xfId="3398" xr:uid="{00000000-0005-0000-0000-000052090000}"/>
    <cellStyle name="Normální 13 3 3" xfId="2438" xr:uid="{00000000-0005-0000-0000-000053090000}"/>
    <cellStyle name="Normální 13 4" xfId="674" xr:uid="{00000000-0005-0000-0000-000054090000}"/>
    <cellStyle name="Normální 13 4 2" xfId="1634" xr:uid="{00000000-0005-0000-0000-000055090000}"/>
    <cellStyle name="Normální 13 4 2 2" xfId="3558" xr:uid="{00000000-0005-0000-0000-000056090000}"/>
    <cellStyle name="Normální 13 4 3" xfId="2598" xr:uid="{00000000-0005-0000-0000-000057090000}"/>
    <cellStyle name="Normální 13 5" xfId="834" xr:uid="{00000000-0005-0000-0000-000058090000}"/>
    <cellStyle name="Normální 13 5 2" xfId="1794" xr:uid="{00000000-0005-0000-0000-000059090000}"/>
    <cellStyle name="Normální 13 5 2 2" xfId="3718" xr:uid="{00000000-0005-0000-0000-00005A090000}"/>
    <cellStyle name="Normální 13 5 3" xfId="2758" xr:uid="{00000000-0005-0000-0000-00005B090000}"/>
    <cellStyle name="Normální 13 6" xfId="994" xr:uid="{00000000-0005-0000-0000-00005C090000}"/>
    <cellStyle name="Normální 13 6 2" xfId="1954" xr:uid="{00000000-0005-0000-0000-00005D090000}"/>
    <cellStyle name="Normální 13 6 2 2" xfId="3878" xr:uid="{00000000-0005-0000-0000-00005E090000}"/>
    <cellStyle name="Normální 13 6 3" xfId="2918" xr:uid="{00000000-0005-0000-0000-00005F090000}"/>
    <cellStyle name="Normální 13 7" xfId="1154" xr:uid="{00000000-0005-0000-0000-000060090000}"/>
    <cellStyle name="Normální 13 7 2" xfId="3078" xr:uid="{00000000-0005-0000-0000-000061090000}"/>
    <cellStyle name="Normální 13 8" xfId="2117" xr:uid="{00000000-0005-0000-0000-000062090000}"/>
    <cellStyle name="Normální 14" xfId="274" xr:uid="{00000000-0005-0000-0000-000063090000}"/>
    <cellStyle name="Normální 14 2" xfId="1234" xr:uid="{00000000-0005-0000-0000-000064090000}"/>
    <cellStyle name="Normální 14 2 2" xfId="3158" xr:uid="{00000000-0005-0000-0000-000065090000}"/>
    <cellStyle name="Normální 14 3" xfId="2198" xr:uid="{00000000-0005-0000-0000-000066090000}"/>
    <cellStyle name="Normální 15" xfId="434" xr:uid="{00000000-0005-0000-0000-000067090000}"/>
    <cellStyle name="Normální 15 2" xfId="1394" xr:uid="{00000000-0005-0000-0000-000068090000}"/>
    <cellStyle name="Normální 15 2 2" xfId="3318" xr:uid="{00000000-0005-0000-0000-000069090000}"/>
    <cellStyle name="Normální 15 3" xfId="2358" xr:uid="{00000000-0005-0000-0000-00006A090000}"/>
    <cellStyle name="Normální 16" xfId="594" xr:uid="{00000000-0005-0000-0000-00006B090000}"/>
    <cellStyle name="Normální 16 2" xfId="1554" xr:uid="{00000000-0005-0000-0000-00006C090000}"/>
    <cellStyle name="Normální 16 2 2" xfId="3478" xr:uid="{00000000-0005-0000-0000-00006D090000}"/>
    <cellStyle name="Normální 16 3" xfId="2518" xr:uid="{00000000-0005-0000-0000-00006E090000}"/>
    <cellStyle name="Normální 17" xfId="754" xr:uid="{00000000-0005-0000-0000-00006F090000}"/>
    <cellStyle name="Normální 17 2" xfId="1714" xr:uid="{00000000-0005-0000-0000-000070090000}"/>
    <cellStyle name="Normální 17 2 2" xfId="3638" xr:uid="{00000000-0005-0000-0000-000071090000}"/>
    <cellStyle name="Normální 17 3" xfId="2678" xr:uid="{00000000-0005-0000-0000-000072090000}"/>
    <cellStyle name="Normální 18" xfId="914" xr:uid="{00000000-0005-0000-0000-000073090000}"/>
    <cellStyle name="Normální 18 2" xfId="1874" xr:uid="{00000000-0005-0000-0000-000074090000}"/>
    <cellStyle name="Normální 18 2 2" xfId="3798" xr:uid="{00000000-0005-0000-0000-000075090000}"/>
    <cellStyle name="Normální 18 3" xfId="2838" xr:uid="{00000000-0005-0000-0000-000076090000}"/>
    <cellStyle name="Normální 19" xfId="1074" xr:uid="{00000000-0005-0000-0000-000077090000}"/>
    <cellStyle name="Normální 19 2" xfId="2998" xr:uid="{00000000-0005-0000-0000-000078090000}"/>
    <cellStyle name="normální 2" xfId="1" xr:uid="{00000000-0005-0000-0000-000079090000}"/>
    <cellStyle name="normální 2 10" xfId="48" xr:uid="{00000000-0005-0000-0000-00007A090000}"/>
    <cellStyle name="normální 2 2" xfId="49" xr:uid="{00000000-0005-0000-0000-00007B090000}"/>
    <cellStyle name="normální 2 2 2" xfId="50" xr:uid="{00000000-0005-0000-0000-00007C090000}"/>
    <cellStyle name="normální 2 2 2 2" xfId="51" xr:uid="{00000000-0005-0000-0000-00007D090000}"/>
    <cellStyle name="normální 2 2 2 2 2" xfId="52" xr:uid="{00000000-0005-0000-0000-00007E090000}"/>
    <cellStyle name="normální 2 2 2 2 2 2" xfId="53" xr:uid="{00000000-0005-0000-0000-00007F090000}"/>
    <cellStyle name="normální 2 2 2 2 2 2 2" xfId="112" xr:uid="{00000000-0005-0000-0000-000080090000}"/>
    <cellStyle name="normální 2 2 2 2 2 3" xfId="54" xr:uid="{00000000-0005-0000-0000-000081090000}"/>
    <cellStyle name="normální 2 2 2 2 2 3 2" xfId="113" xr:uid="{00000000-0005-0000-0000-000082090000}"/>
    <cellStyle name="normální 2 2 2 2 2 4" xfId="55" xr:uid="{00000000-0005-0000-0000-000083090000}"/>
    <cellStyle name="normální 2 2 2 2 2 4 2" xfId="114" xr:uid="{00000000-0005-0000-0000-000084090000}"/>
    <cellStyle name="normální 2 2 2 2 3" xfId="56" xr:uid="{00000000-0005-0000-0000-000085090000}"/>
    <cellStyle name="normální 2 2 2 2 3 2" xfId="115" xr:uid="{00000000-0005-0000-0000-000086090000}"/>
    <cellStyle name="normální 2 2 2 2 4" xfId="57" xr:uid="{00000000-0005-0000-0000-000087090000}"/>
    <cellStyle name="normální 2 2 2 2 5" xfId="58" xr:uid="{00000000-0005-0000-0000-000088090000}"/>
    <cellStyle name="normální 2 2 2 2 6" xfId="111" xr:uid="{00000000-0005-0000-0000-000089090000}"/>
    <cellStyle name="normální 2 2 2 3" xfId="59" xr:uid="{00000000-0005-0000-0000-00008A090000}"/>
    <cellStyle name="normální 2 2 2 3 2" xfId="60" xr:uid="{00000000-0005-0000-0000-00008B090000}"/>
    <cellStyle name="normální 2 2 2 3 3" xfId="61" xr:uid="{00000000-0005-0000-0000-00008C090000}"/>
    <cellStyle name="normální 2 2 2 3 4" xfId="62" xr:uid="{00000000-0005-0000-0000-00008D090000}"/>
    <cellStyle name="normální 2 2 2 3 5" xfId="116" xr:uid="{00000000-0005-0000-0000-00008E090000}"/>
    <cellStyle name="normální 2 2 2 4" xfId="63" xr:uid="{00000000-0005-0000-0000-00008F090000}"/>
    <cellStyle name="normální 2 2 2 4 2" xfId="117" xr:uid="{00000000-0005-0000-0000-000090090000}"/>
    <cellStyle name="normální 2 2 2 5" xfId="64" xr:uid="{00000000-0005-0000-0000-000091090000}"/>
    <cellStyle name="normální 2 2 2 5 2" xfId="118" xr:uid="{00000000-0005-0000-0000-000092090000}"/>
    <cellStyle name="normální 2 2 3" xfId="65" xr:uid="{00000000-0005-0000-0000-000093090000}"/>
    <cellStyle name="normální 2 2 3 2" xfId="119" xr:uid="{00000000-0005-0000-0000-000094090000}"/>
    <cellStyle name="normální 2 2 4" xfId="66" xr:uid="{00000000-0005-0000-0000-000095090000}"/>
    <cellStyle name="normální 2 2 4 2" xfId="120" xr:uid="{00000000-0005-0000-0000-000096090000}"/>
    <cellStyle name="normální 2 2 5" xfId="67" xr:uid="{00000000-0005-0000-0000-000097090000}"/>
    <cellStyle name="normální 2 2 5 2" xfId="68" xr:uid="{00000000-0005-0000-0000-000098090000}"/>
    <cellStyle name="normální 2 2 5 2 2" xfId="121" xr:uid="{00000000-0005-0000-0000-000099090000}"/>
    <cellStyle name="normální 2 2 5 3" xfId="69" xr:uid="{00000000-0005-0000-0000-00009A090000}"/>
    <cellStyle name="normální 2 2 5 3 2" xfId="122" xr:uid="{00000000-0005-0000-0000-00009B090000}"/>
    <cellStyle name="normální 2 2 5 4" xfId="70" xr:uid="{00000000-0005-0000-0000-00009C090000}"/>
    <cellStyle name="normální 2 2 5 4 2" xfId="123" xr:uid="{00000000-0005-0000-0000-00009D090000}"/>
    <cellStyle name="normální 2 2 6" xfId="71" xr:uid="{00000000-0005-0000-0000-00009E090000}"/>
    <cellStyle name="normální 2 2 7" xfId="72" xr:uid="{00000000-0005-0000-0000-00009F090000}"/>
    <cellStyle name="normální 2 2 8" xfId="110" xr:uid="{00000000-0005-0000-0000-0000A0090000}"/>
    <cellStyle name="normální 2 3" xfId="73" xr:uid="{00000000-0005-0000-0000-0000A1090000}"/>
    <cellStyle name="normální 2 3 2" xfId="74" xr:uid="{00000000-0005-0000-0000-0000A2090000}"/>
    <cellStyle name="normální 2 3 2 2" xfId="125" xr:uid="{00000000-0005-0000-0000-0000A3090000}"/>
    <cellStyle name="normální 2 3 3" xfId="124" xr:uid="{00000000-0005-0000-0000-0000A4090000}"/>
    <cellStyle name="normální 2 4" xfId="75" xr:uid="{00000000-0005-0000-0000-0000A5090000}"/>
    <cellStyle name="normální 2 4 10" xfId="1087" xr:uid="{00000000-0005-0000-0000-0000A6090000}"/>
    <cellStyle name="normální 2 4 10 2" xfId="3011" xr:uid="{00000000-0005-0000-0000-0000A7090000}"/>
    <cellStyle name="normální 2 4 11" xfId="2050" xr:uid="{00000000-0005-0000-0000-0000A8090000}"/>
    <cellStyle name="normální 2 4 2" xfId="126" xr:uid="{00000000-0005-0000-0000-0000A9090000}"/>
    <cellStyle name="normální 2 4 2 10" xfId="2070" xr:uid="{00000000-0005-0000-0000-0000AA090000}"/>
    <cellStyle name="normální 2 4 2 2" xfId="183" xr:uid="{00000000-0005-0000-0000-0000AB090000}"/>
    <cellStyle name="normální 2 4 2 2 2" xfId="267" xr:uid="{00000000-0005-0000-0000-0000AC090000}"/>
    <cellStyle name="normální 2 4 2 2 2 2" xfId="427" xr:uid="{00000000-0005-0000-0000-0000AD090000}"/>
    <cellStyle name="normální 2 4 2 2 2 2 2" xfId="1387" xr:uid="{00000000-0005-0000-0000-0000AE090000}"/>
    <cellStyle name="normální 2 4 2 2 2 2 2 2" xfId="3311" xr:uid="{00000000-0005-0000-0000-0000AF090000}"/>
    <cellStyle name="normální 2 4 2 2 2 2 3" xfId="2351" xr:uid="{00000000-0005-0000-0000-0000B0090000}"/>
    <cellStyle name="normální 2 4 2 2 2 3" xfId="587" xr:uid="{00000000-0005-0000-0000-0000B1090000}"/>
    <cellStyle name="normální 2 4 2 2 2 3 2" xfId="1547" xr:uid="{00000000-0005-0000-0000-0000B2090000}"/>
    <cellStyle name="normální 2 4 2 2 2 3 2 2" xfId="3471" xr:uid="{00000000-0005-0000-0000-0000B3090000}"/>
    <cellStyle name="normální 2 4 2 2 2 3 3" xfId="2511" xr:uid="{00000000-0005-0000-0000-0000B4090000}"/>
    <cellStyle name="normální 2 4 2 2 2 4" xfId="747" xr:uid="{00000000-0005-0000-0000-0000B5090000}"/>
    <cellStyle name="normální 2 4 2 2 2 4 2" xfId="1707" xr:uid="{00000000-0005-0000-0000-0000B6090000}"/>
    <cellStyle name="normální 2 4 2 2 2 4 2 2" xfId="3631" xr:uid="{00000000-0005-0000-0000-0000B7090000}"/>
    <cellStyle name="normální 2 4 2 2 2 4 3" xfId="2671" xr:uid="{00000000-0005-0000-0000-0000B8090000}"/>
    <cellStyle name="normální 2 4 2 2 2 5" xfId="907" xr:uid="{00000000-0005-0000-0000-0000B9090000}"/>
    <cellStyle name="normální 2 4 2 2 2 5 2" xfId="1867" xr:uid="{00000000-0005-0000-0000-0000BA090000}"/>
    <cellStyle name="normální 2 4 2 2 2 5 2 2" xfId="3791" xr:uid="{00000000-0005-0000-0000-0000BB090000}"/>
    <cellStyle name="normální 2 4 2 2 2 5 3" xfId="2831" xr:uid="{00000000-0005-0000-0000-0000BC090000}"/>
    <cellStyle name="normální 2 4 2 2 2 6" xfId="1067" xr:uid="{00000000-0005-0000-0000-0000BD090000}"/>
    <cellStyle name="normální 2 4 2 2 2 6 2" xfId="2027" xr:uid="{00000000-0005-0000-0000-0000BE090000}"/>
    <cellStyle name="normální 2 4 2 2 2 6 2 2" xfId="3951" xr:uid="{00000000-0005-0000-0000-0000BF090000}"/>
    <cellStyle name="normální 2 4 2 2 2 6 3" xfId="2991" xr:uid="{00000000-0005-0000-0000-0000C0090000}"/>
    <cellStyle name="normální 2 4 2 2 2 7" xfId="1227" xr:uid="{00000000-0005-0000-0000-0000C1090000}"/>
    <cellStyle name="normální 2 4 2 2 2 7 2" xfId="3151" xr:uid="{00000000-0005-0000-0000-0000C2090000}"/>
    <cellStyle name="normální 2 4 2 2 2 8" xfId="2190" xr:uid="{00000000-0005-0000-0000-0000C3090000}"/>
    <cellStyle name="normální 2 4 2 2 3" xfId="347" xr:uid="{00000000-0005-0000-0000-0000C4090000}"/>
    <cellStyle name="normální 2 4 2 2 3 2" xfId="1307" xr:uid="{00000000-0005-0000-0000-0000C5090000}"/>
    <cellStyle name="normální 2 4 2 2 3 2 2" xfId="3231" xr:uid="{00000000-0005-0000-0000-0000C6090000}"/>
    <cellStyle name="normální 2 4 2 2 3 3" xfId="2271" xr:uid="{00000000-0005-0000-0000-0000C7090000}"/>
    <cellStyle name="normální 2 4 2 2 4" xfId="507" xr:uid="{00000000-0005-0000-0000-0000C8090000}"/>
    <cellStyle name="normální 2 4 2 2 4 2" xfId="1467" xr:uid="{00000000-0005-0000-0000-0000C9090000}"/>
    <cellStyle name="normální 2 4 2 2 4 2 2" xfId="3391" xr:uid="{00000000-0005-0000-0000-0000CA090000}"/>
    <cellStyle name="normální 2 4 2 2 4 3" xfId="2431" xr:uid="{00000000-0005-0000-0000-0000CB090000}"/>
    <cellStyle name="normální 2 4 2 2 5" xfId="667" xr:uid="{00000000-0005-0000-0000-0000CC090000}"/>
    <cellStyle name="normální 2 4 2 2 5 2" xfId="1627" xr:uid="{00000000-0005-0000-0000-0000CD090000}"/>
    <cellStyle name="normální 2 4 2 2 5 2 2" xfId="3551" xr:uid="{00000000-0005-0000-0000-0000CE090000}"/>
    <cellStyle name="normální 2 4 2 2 5 3" xfId="2591" xr:uid="{00000000-0005-0000-0000-0000CF090000}"/>
    <cellStyle name="normální 2 4 2 2 6" xfId="827" xr:uid="{00000000-0005-0000-0000-0000D0090000}"/>
    <cellStyle name="normální 2 4 2 2 6 2" xfId="1787" xr:uid="{00000000-0005-0000-0000-0000D1090000}"/>
    <cellStyle name="normální 2 4 2 2 6 2 2" xfId="3711" xr:uid="{00000000-0005-0000-0000-0000D2090000}"/>
    <cellStyle name="normální 2 4 2 2 6 3" xfId="2751" xr:uid="{00000000-0005-0000-0000-0000D3090000}"/>
    <cellStyle name="normální 2 4 2 2 7" xfId="987" xr:uid="{00000000-0005-0000-0000-0000D4090000}"/>
    <cellStyle name="normální 2 4 2 2 7 2" xfId="1947" xr:uid="{00000000-0005-0000-0000-0000D5090000}"/>
    <cellStyle name="normální 2 4 2 2 7 2 2" xfId="3871" xr:uid="{00000000-0005-0000-0000-0000D6090000}"/>
    <cellStyle name="normální 2 4 2 2 7 3" xfId="2911" xr:uid="{00000000-0005-0000-0000-0000D7090000}"/>
    <cellStyle name="normální 2 4 2 2 8" xfId="1147" xr:uid="{00000000-0005-0000-0000-0000D8090000}"/>
    <cellStyle name="normální 2 4 2 2 8 2" xfId="3071" xr:uid="{00000000-0005-0000-0000-0000D9090000}"/>
    <cellStyle name="normální 2 4 2 2 9" xfId="2110" xr:uid="{00000000-0005-0000-0000-0000DA090000}"/>
    <cellStyle name="normální 2 4 2 3" xfId="225" xr:uid="{00000000-0005-0000-0000-0000DB090000}"/>
    <cellStyle name="normální 2 4 2 3 2" xfId="387" xr:uid="{00000000-0005-0000-0000-0000DC090000}"/>
    <cellStyle name="normální 2 4 2 3 2 2" xfId="1347" xr:uid="{00000000-0005-0000-0000-0000DD090000}"/>
    <cellStyle name="normální 2 4 2 3 2 2 2" xfId="3271" xr:uid="{00000000-0005-0000-0000-0000DE090000}"/>
    <cellStyle name="normální 2 4 2 3 2 3" xfId="2311" xr:uid="{00000000-0005-0000-0000-0000DF090000}"/>
    <cellStyle name="normální 2 4 2 3 3" xfId="547" xr:uid="{00000000-0005-0000-0000-0000E0090000}"/>
    <cellStyle name="normální 2 4 2 3 3 2" xfId="1507" xr:uid="{00000000-0005-0000-0000-0000E1090000}"/>
    <cellStyle name="normální 2 4 2 3 3 2 2" xfId="3431" xr:uid="{00000000-0005-0000-0000-0000E2090000}"/>
    <cellStyle name="normální 2 4 2 3 3 3" xfId="2471" xr:uid="{00000000-0005-0000-0000-0000E3090000}"/>
    <cellStyle name="normální 2 4 2 3 4" xfId="707" xr:uid="{00000000-0005-0000-0000-0000E4090000}"/>
    <cellStyle name="normální 2 4 2 3 4 2" xfId="1667" xr:uid="{00000000-0005-0000-0000-0000E5090000}"/>
    <cellStyle name="normální 2 4 2 3 4 2 2" xfId="3591" xr:uid="{00000000-0005-0000-0000-0000E6090000}"/>
    <cellStyle name="normální 2 4 2 3 4 3" xfId="2631" xr:uid="{00000000-0005-0000-0000-0000E7090000}"/>
    <cellStyle name="normální 2 4 2 3 5" xfId="867" xr:uid="{00000000-0005-0000-0000-0000E8090000}"/>
    <cellStyle name="normální 2 4 2 3 5 2" xfId="1827" xr:uid="{00000000-0005-0000-0000-0000E9090000}"/>
    <cellStyle name="normální 2 4 2 3 5 2 2" xfId="3751" xr:uid="{00000000-0005-0000-0000-0000EA090000}"/>
    <cellStyle name="normální 2 4 2 3 5 3" xfId="2791" xr:uid="{00000000-0005-0000-0000-0000EB090000}"/>
    <cellStyle name="normální 2 4 2 3 6" xfId="1027" xr:uid="{00000000-0005-0000-0000-0000EC090000}"/>
    <cellStyle name="normální 2 4 2 3 6 2" xfId="1987" xr:uid="{00000000-0005-0000-0000-0000ED090000}"/>
    <cellStyle name="normální 2 4 2 3 6 2 2" xfId="3911" xr:uid="{00000000-0005-0000-0000-0000EE090000}"/>
    <cellStyle name="normální 2 4 2 3 6 3" xfId="2951" xr:uid="{00000000-0005-0000-0000-0000EF090000}"/>
    <cellStyle name="normální 2 4 2 3 7" xfId="1187" xr:uid="{00000000-0005-0000-0000-0000F0090000}"/>
    <cellStyle name="normální 2 4 2 3 7 2" xfId="3111" xr:uid="{00000000-0005-0000-0000-0000F1090000}"/>
    <cellStyle name="normální 2 4 2 3 8" xfId="2150" xr:uid="{00000000-0005-0000-0000-0000F2090000}"/>
    <cellStyle name="normální 2 4 2 4" xfId="307" xr:uid="{00000000-0005-0000-0000-0000F3090000}"/>
    <cellStyle name="normální 2 4 2 4 2" xfId="1267" xr:uid="{00000000-0005-0000-0000-0000F4090000}"/>
    <cellStyle name="normální 2 4 2 4 2 2" xfId="3191" xr:uid="{00000000-0005-0000-0000-0000F5090000}"/>
    <cellStyle name="normální 2 4 2 4 3" xfId="2231" xr:uid="{00000000-0005-0000-0000-0000F6090000}"/>
    <cellStyle name="normální 2 4 2 5" xfId="467" xr:uid="{00000000-0005-0000-0000-0000F7090000}"/>
    <cellStyle name="normální 2 4 2 5 2" xfId="1427" xr:uid="{00000000-0005-0000-0000-0000F8090000}"/>
    <cellStyle name="normální 2 4 2 5 2 2" xfId="3351" xr:uid="{00000000-0005-0000-0000-0000F9090000}"/>
    <cellStyle name="normální 2 4 2 5 3" xfId="2391" xr:uid="{00000000-0005-0000-0000-0000FA090000}"/>
    <cellStyle name="normální 2 4 2 6" xfId="627" xr:uid="{00000000-0005-0000-0000-0000FB090000}"/>
    <cellStyle name="normální 2 4 2 6 2" xfId="1587" xr:uid="{00000000-0005-0000-0000-0000FC090000}"/>
    <cellStyle name="normální 2 4 2 6 2 2" xfId="3511" xr:uid="{00000000-0005-0000-0000-0000FD090000}"/>
    <cellStyle name="normální 2 4 2 6 3" xfId="2551" xr:uid="{00000000-0005-0000-0000-0000FE090000}"/>
    <cellStyle name="normální 2 4 2 7" xfId="787" xr:uid="{00000000-0005-0000-0000-0000FF090000}"/>
    <cellStyle name="normální 2 4 2 7 2" xfId="1747" xr:uid="{00000000-0005-0000-0000-0000000A0000}"/>
    <cellStyle name="normální 2 4 2 7 2 2" xfId="3671" xr:uid="{00000000-0005-0000-0000-0000010A0000}"/>
    <cellStyle name="normální 2 4 2 7 3" xfId="2711" xr:uid="{00000000-0005-0000-0000-0000020A0000}"/>
    <cellStyle name="normální 2 4 2 8" xfId="947" xr:uid="{00000000-0005-0000-0000-0000030A0000}"/>
    <cellStyle name="normální 2 4 2 8 2" xfId="1907" xr:uid="{00000000-0005-0000-0000-0000040A0000}"/>
    <cellStyle name="normální 2 4 2 8 2 2" xfId="3831" xr:uid="{00000000-0005-0000-0000-0000050A0000}"/>
    <cellStyle name="normální 2 4 2 8 3" xfId="2871" xr:uid="{00000000-0005-0000-0000-0000060A0000}"/>
    <cellStyle name="normální 2 4 2 9" xfId="1107" xr:uid="{00000000-0005-0000-0000-0000070A0000}"/>
    <cellStyle name="normální 2 4 2 9 2" xfId="3031" xr:uid="{00000000-0005-0000-0000-0000080A0000}"/>
    <cellStyle name="normální 2 4 3" xfId="161" xr:uid="{00000000-0005-0000-0000-0000090A0000}"/>
    <cellStyle name="normální 2 4 3 2" xfId="247" xr:uid="{00000000-0005-0000-0000-00000A0A0000}"/>
    <cellStyle name="normální 2 4 3 2 2" xfId="407" xr:uid="{00000000-0005-0000-0000-00000B0A0000}"/>
    <cellStyle name="normální 2 4 3 2 2 2" xfId="1367" xr:uid="{00000000-0005-0000-0000-00000C0A0000}"/>
    <cellStyle name="normální 2 4 3 2 2 2 2" xfId="3291" xr:uid="{00000000-0005-0000-0000-00000D0A0000}"/>
    <cellStyle name="normální 2 4 3 2 2 3" xfId="2331" xr:uid="{00000000-0005-0000-0000-00000E0A0000}"/>
    <cellStyle name="normální 2 4 3 2 3" xfId="567" xr:uid="{00000000-0005-0000-0000-00000F0A0000}"/>
    <cellStyle name="normální 2 4 3 2 3 2" xfId="1527" xr:uid="{00000000-0005-0000-0000-0000100A0000}"/>
    <cellStyle name="normální 2 4 3 2 3 2 2" xfId="3451" xr:uid="{00000000-0005-0000-0000-0000110A0000}"/>
    <cellStyle name="normální 2 4 3 2 3 3" xfId="2491" xr:uid="{00000000-0005-0000-0000-0000120A0000}"/>
    <cellStyle name="normální 2 4 3 2 4" xfId="727" xr:uid="{00000000-0005-0000-0000-0000130A0000}"/>
    <cellStyle name="normální 2 4 3 2 4 2" xfId="1687" xr:uid="{00000000-0005-0000-0000-0000140A0000}"/>
    <cellStyle name="normální 2 4 3 2 4 2 2" xfId="3611" xr:uid="{00000000-0005-0000-0000-0000150A0000}"/>
    <cellStyle name="normální 2 4 3 2 4 3" xfId="2651" xr:uid="{00000000-0005-0000-0000-0000160A0000}"/>
    <cellStyle name="normální 2 4 3 2 5" xfId="887" xr:uid="{00000000-0005-0000-0000-0000170A0000}"/>
    <cellStyle name="normální 2 4 3 2 5 2" xfId="1847" xr:uid="{00000000-0005-0000-0000-0000180A0000}"/>
    <cellStyle name="normální 2 4 3 2 5 2 2" xfId="3771" xr:uid="{00000000-0005-0000-0000-0000190A0000}"/>
    <cellStyle name="normální 2 4 3 2 5 3" xfId="2811" xr:uid="{00000000-0005-0000-0000-00001A0A0000}"/>
    <cellStyle name="normální 2 4 3 2 6" xfId="1047" xr:uid="{00000000-0005-0000-0000-00001B0A0000}"/>
    <cellStyle name="normální 2 4 3 2 6 2" xfId="2007" xr:uid="{00000000-0005-0000-0000-00001C0A0000}"/>
    <cellStyle name="normální 2 4 3 2 6 2 2" xfId="3931" xr:uid="{00000000-0005-0000-0000-00001D0A0000}"/>
    <cellStyle name="normální 2 4 3 2 6 3" xfId="2971" xr:uid="{00000000-0005-0000-0000-00001E0A0000}"/>
    <cellStyle name="normální 2 4 3 2 7" xfId="1207" xr:uid="{00000000-0005-0000-0000-00001F0A0000}"/>
    <cellStyle name="normální 2 4 3 2 7 2" xfId="3131" xr:uid="{00000000-0005-0000-0000-0000200A0000}"/>
    <cellStyle name="normální 2 4 3 2 8" xfId="2170" xr:uid="{00000000-0005-0000-0000-0000210A0000}"/>
    <cellStyle name="normální 2 4 3 3" xfId="327" xr:uid="{00000000-0005-0000-0000-0000220A0000}"/>
    <cellStyle name="normální 2 4 3 3 2" xfId="1287" xr:uid="{00000000-0005-0000-0000-0000230A0000}"/>
    <cellStyle name="normální 2 4 3 3 2 2" xfId="3211" xr:uid="{00000000-0005-0000-0000-0000240A0000}"/>
    <cellStyle name="normální 2 4 3 3 3" xfId="2251" xr:uid="{00000000-0005-0000-0000-0000250A0000}"/>
    <cellStyle name="normální 2 4 3 4" xfId="487" xr:uid="{00000000-0005-0000-0000-0000260A0000}"/>
    <cellStyle name="normální 2 4 3 4 2" xfId="1447" xr:uid="{00000000-0005-0000-0000-0000270A0000}"/>
    <cellStyle name="normální 2 4 3 4 2 2" xfId="3371" xr:uid="{00000000-0005-0000-0000-0000280A0000}"/>
    <cellStyle name="normální 2 4 3 4 3" xfId="2411" xr:uid="{00000000-0005-0000-0000-0000290A0000}"/>
    <cellStyle name="normální 2 4 3 5" xfId="647" xr:uid="{00000000-0005-0000-0000-00002A0A0000}"/>
    <cellStyle name="normální 2 4 3 5 2" xfId="1607" xr:uid="{00000000-0005-0000-0000-00002B0A0000}"/>
    <cellStyle name="normální 2 4 3 5 2 2" xfId="3531" xr:uid="{00000000-0005-0000-0000-00002C0A0000}"/>
    <cellStyle name="normální 2 4 3 5 3" xfId="2571" xr:uid="{00000000-0005-0000-0000-00002D0A0000}"/>
    <cellStyle name="normální 2 4 3 6" xfId="807" xr:uid="{00000000-0005-0000-0000-00002E0A0000}"/>
    <cellStyle name="normální 2 4 3 6 2" xfId="1767" xr:uid="{00000000-0005-0000-0000-00002F0A0000}"/>
    <cellStyle name="normální 2 4 3 6 2 2" xfId="3691" xr:uid="{00000000-0005-0000-0000-0000300A0000}"/>
    <cellStyle name="normální 2 4 3 6 3" xfId="2731" xr:uid="{00000000-0005-0000-0000-0000310A0000}"/>
    <cellStyle name="normální 2 4 3 7" xfId="967" xr:uid="{00000000-0005-0000-0000-0000320A0000}"/>
    <cellStyle name="normální 2 4 3 7 2" xfId="1927" xr:uid="{00000000-0005-0000-0000-0000330A0000}"/>
    <cellStyle name="normální 2 4 3 7 2 2" xfId="3851" xr:uid="{00000000-0005-0000-0000-0000340A0000}"/>
    <cellStyle name="normální 2 4 3 7 3" xfId="2891" xr:uid="{00000000-0005-0000-0000-0000350A0000}"/>
    <cellStyle name="normální 2 4 3 8" xfId="1127" xr:uid="{00000000-0005-0000-0000-0000360A0000}"/>
    <cellStyle name="normální 2 4 3 8 2" xfId="3051" xr:uid="{00000000-0005-0000-0000-0000370A0000}"/>
    <cellStyle name="normální 2 4 3 9" xfId="2090" xr:uid="{00000000-0005-0000-0000-0000380A0000}"/>
    <cellStyle name="normální 2 4 4" xfId="205" xr:uid="{00000000-0005-0000-0000-0000390A0000}"/>
    <cellStyle name="normální 2 4 4 2" xfId="367" xr:uid="{00000000-0005-0000-0000-00003A0A0000}"/>
    <cellStyle name="normální 2 4 4 2 2" xfId="1327" xr:uid="{00000000-0005-0000-0000-00003B0A0000}"/>
    <cellStyle name="normální 2 4 4 2 2 2" xfId="3251" xr:uid="{00000000-0005-0000-0000-00003C0A0000}"/>
    <cellStyle name="normální 2 4 4 2 3" xfId="2291" xr:uid="{00000000-0005-0000-0000-00003D0A0000}"/>
    <cellStyle name="normální 2 4 4 3" xfId="527" xr:uid="{00000000-0005-0000-0000-00003E0A0000}"/>
    <cellStyle name="normální 2 4 4 3 2" xfId="1487" xr:uid="{00000000-0005-0000-0000-00003F0A0000}"/>
    <cellStyle name="normální 2 4 4 3 2 2" xfId="3411" xr:uid="{00000000-0005-0000-0000-0000400A0000}"/>
    <cellStyle name="normální 2 4 4 3 3" xfId="2451" xr:uid="{00000000-0005-0000-0000-0000410A0000}"/>
    <cellStyle name="normální 2 4 4 4" xfId="687" xr:uid="{00000000-0005-0000-0000-0000420A0000}"/>
    <cellStyle name="normální 2 4 4 4 2" xfId="1647" xr:uid="{00000000-0005-0000-0000-0000430A0000}"/>
    <cellStyle name="normální 2 4 4 4 2 2" xfId="3571" xr:uid="{00000000-0005-0000-0000-0000440A0000}"/>
    <cellStyle name="normální 2 4 4 4 3" xfId="2611" xr:uid="{00000000-0005-0000-0000-0000450A0000}"/>
    <cellStyle name="normální 2 4 4 5" xfId="847" xr:uid="{00000000-0005-0000-0000-0000460A0000}"/>
    <cellStyle name="normální 2 4 4 5 2" xfId="1807" xr:uid="{00000000-0005-0000-0000-0000470A0000}"/>
    <cellStyle name="normální 2 4 4 5 2 2" xfId="3731" xr:uid="{00000000-0005-0000-0000-0000480A0000}"/>
    <cellStyle name="normální 2 4 4 5 3" xfId="2771" xr:uid="{00000000-0005-0000-0000-0000490A0000}"/>
    <cellStyle name="normální 2 4 4 6" xfId="1007" xr:uid="{00000000-0005-0000-0000-00004A0A0000}"/>
    <cellStyle name="normální 2 4 4 6 2" xfId="1967" xr:uid="{00000000-0005-0000-0000-00004B0A0000}"/>
    <cellStyle name="normální 2 4 4 6 2 2" xfId="3891" xr:uid="{00000000-0005-0000-0000-00004C0A0000}"/>
    <cellStyle name="normální 2 4 4 6 3" xfId="2931" xr:uid="{00000000-0005-0000-0000-00004D0A0000}"/>
    <cellStyle name="normální 2 4 4 7" xfId="1167" xr:uid="{00000000-0005-0000-0000-00004E0A0000}"/>
    <cellStyle name="normální 2 4 4 7 2" xfId="3091" xr:uid="{00000000-0005-0000-0000-00004F0A0000}"/>
    <cellStyle name="normální 2 4 4 8" xfId="2130" xr:uid="{00000000-0005-0000-0000-0000500A0000}"/>
    <cellStyle name="normální 2 4 5" xfId="287" xr:uid="{00000000-0005-0000-0000-0000510A0000}"/>
    <cellStyle name="normální 2 4 5 2" xfId="1247" xr:uid="{00000000-0005-0000-0000-0000520A0000}"/>
    <cellStyle name="normální 2 4 5 2 2" xfId="3171" xr:uid="{00000000-0005-0000-0000-0000530A0000}"/>
    <cellStyle name="normální 2 4 5 3" xfId="2211" xr:uid="{00000000-0005-0000-0000-0000540A0000}"/>
    <cellStyle name="normální 2 4 6" xfId="447" xr:uid="{00000000-0005-0000-0000-0000550A0000}"/>
    <cellStyle name="normální 2 4 6 2" xfId="1407" xr:uid="{00000000-0005-0000-0000-0000560A0000}"/>
    <cellStyle name="normální 2 4 6 2 2" xfId="3331" xr:uid="{00000000-0005-0000-0000-0000570A0000}"/>
    <cellStyle name="normální 2 4 6 3" xfId="2371" xr:uid="{00000000-0005-0000-0000-0000580A0000}"/>
    <cellStyle name="normální 2 4 7" xfId="607" xr:uid="{00000000-0005-0000-0000-0000590A0000}"/>
    <cellStyle name="normální 2 4 7 2" xfId="1567" xr:uid="{00000000-0005-0000-0000-00005A0A0000}"/>
    <cellStyle name="normální 2 4 7 2 2" xfId="3491" xr:uid="{00000000-0005-0000-0000-00005B0A0000}"/>
    <cellStyle name="normální 2 4 7 3" xfId="2531" xr:uid="{00000000-0005-0000-0000-00005C0A0000}"/>
    <cellStyle name="normální 2 4 8" xfId="767" xr:uid="{00000000-0005-0000-0000-00005D0A0000}"/>
    <cellStyle name="normální 2 4 8 2" xfId="1727" xr:uid="{00000000-0005-0000-0000-00005E0A0000}"/>
    <cellStyle name="normální 2 4 8 2 2" xfId="3651" xr:uid="{00000000-0005-0000-0000-00005F0A0000}"/>
    <cellStyle name="normální 2 4 8 3" xfId="2691" xr:uid="{00000000-0005-0000-0000-0000600A0000}"/>
    <cellStyle name="normální 2 4 9" xfId="927" xr:uid="{00000000-0005-0000-0000-0000610A0000}"/>
    <cellStyle name="normální 2 4 9 2" xfId="1887" xr:uid="{00000000-0005-0000-0000-0000620A0000}"/>
    <cellStyle name="normální 2 4 9 2 2" xfId="3811" xr:uid="{00000000-0005-0000-0000-0000630A0000}"/>
    <cellStyle name="normální 2 4 9 3" xfId="2851" xr:uid="{00000000-0005-0000-0000-0000640A0000}"/>
    <cellStyle name="normální 2 5" xfId="76" xr:uid="{00000000-0005-0000-0000-0000650A0000}"/>
    <cellStyle name="normální 2 5 10" xfId="1088" xr:uid="{00000000-0005-0000-0000-0000660A0000}"/>
    <cellStyle name="normální 2 5 10 2" xfId="3012" xr:uid="{00000000-0005-0000-0000-0000670A0000}"/>
    <cellStyle name="normální 2 5 11" xfId="2051" xr:uid="{00000000-0005-0000-0000-0000680A0000}"/>
    <cellStyle name="normální 2 5 2" xfId="127" xr:uid="{00000000-0005-0000-0000-0000690A0000}"/>
    <cellStyle name="normální 2 5 2 10" xfId="2071" xr:uid="{00000000-0005-0000-0000-00006A0A0000}"/>
    <cellStyle name="normální 2 5 2 2" xfId="184" xr:uid="{00000000-0005-0000-0000-00006B0A0000}"/>
    <cellStyle name="normální 2 5 2 2 2" xfId="268" xr:uid="{00000000-0005-0000-0000-00006C0A0000}"/>
    <cellStyle name="normální 2 5 2 2 2 2" xfId="428" xr:uid="{00000000-0005-0000-0000-00006D0A0000}"/>
    <cellStyle name="normální 2 5 2 2 2 2 2" xfId="1388" xr:uid="{00000000-0005-0000-0000-00006E0A0000}"/>
    <cellStyle name="normální 2 5 2 2 2 2 2 2" xfId="3312" xr:uid="{00000000-0005-0000-0000-00006F0A0000}"/>
    <cellStyle name="normální 2 5 2 2 2 2 3" xfId="2352" xr:uid="{00000000-0005-0000-0000-0000700A0000}"/>
    <cellStyle name="normální 2 5 2 2 2 3" xfId="588" xr:uid="{00000000-0005-0000-0000-0000710A0000}"/>
    <cellStyle name="normální 2 5 2 2 2 3 2" xfId="1548" xr:uid="{00000000-0005-0000-0000-0000720A0000}"/>
    <cellStyle name="normální 2 5 2 2 2 3 2 2" xfId="3472" xr:uid="{00000000-0005-0000-0000-0000730A0000}"/>
    <cellStyle name="normální 2 5 2 2 2 3 3" xfId="2512" xr:uid="{00000000-0005-0000-0000-0000740A0000}"/>
    <cellStyle name="normální 2 5 2 2 2 4" xfId="748" xr:uid="{00000000-0005-0000-0000-0000750A0000}"/>
    <cellStyle name="normální 2 5 2 2 2 4 2" xfId="1708" xr:uid="{00000000-0005-0000-0000-0000760A0000}"/>
    <cellStyle name="normální 2 5 2 2 2 4 2 2" xfId="3632" xr:uid="{00000000-0005-0000-0000-0000770A0000}"/>
    <cellStyle name="normální 2 5 2 2 2 4 3" xfId="2672" xr:uid="{00000000-0005-0000-0000-0000780A0000}"/>
    <cellStyle name="normální 2 5 2 2 2 5" xfId="908" xr:uid="{00000000-0005-0000-0000-0000790A0000}"/>
    <cellStyle name="normální 2 5 2 2 2 5 2" xfId="1868" xr:uid="{00000000-0005-0000-0000-00007A0A0000}"/>
    <cellStyle name="normální 2 5 2 2 2 5 2 2" xfId="3792" xr:uid="{00000000-0005-0000-0000-00007B0A0000}"/>
    <cellStyle name="normální 2 5 2 2 2 5 3" xfId="2832" xr:uid="{00000000-0005-0000-0000-00007C0A0000}"/>
    <cellStyle name="normální 2 5 2 2 2 6" xfId="1068" xr:uid="{00000000-0005-0000-0000-00007D0A0000}"/>
    <cellStyle name="normální 2 5 2 2 2 6 2" xfId="2028" xr:uid="{00000000-0005-0000-0000-00007E0A0000}"/>
    <cellStyle name="normální 2 5 2 2 2 6 2 2" xfId="3952" xr:uid="{00000000-0005-0000-0000-00007F0A0000}"/>
    <cellStyle name="normální 2 5 2 2 2 6 3" xfId="2992" xr:uid="{00000000-0005-0000-0000-0000800A0000}"/>
    <cellStyle name="normální 2 5 2 2 2 7" xfId="1228" xr:uid="{00000000-0005-0000-0000-0000810A0000}"/>
    <cellStyle name="normální 2 5 2 2 2 7 2" xfId="3152" xr:uid="{00000000-0005-0000-0000-0000820A0000}"/>
    <cellStyle name="normální 2 5 2 2 2 8" xfId="2191" xr:uid="{00000000-0005-0000-0000-0000830A0000}"/>
    <cellStyle name="normální 2 5 2 2 3" xfId="348" xr:uid="{00000000-0005-0000-0000-0000840A0000}"/>
    <cellStyle name="normální 2 5 2 2 3 2" xfId="1308" xr:uid="{00000000-0005-0000-0000-0000850A0000}"/>
    <cellStyle name="normální 2 5 2 2 3 2 2" xfId="3232" xr:uid="{00000000-0005-0000-0000-0000860A0000}"/>
    <cellStyle name="normální 2 5 2 2 3 3" xfId="2272" xr:uid="{00000000-0005-0000-0000-0000870A0000}"/>
    <cellStyle name="normální 2 5 2 2 4" xfId="508" xr:uid="{00000000-0005-0000-0000-0000880A0000}"/>
    <cellStyle name="normální 2 5 2 2 4 2" xfId="1468" xr:uid="{00000000-0005-0000-0000-0000890A0000}"/>
    <cellStyle name="normální 2 5 2 2 4 2 2" xfId="3392" xr:uid="{00000000-0005-0000-0000-00008A0A0000}"/>
    <cellStyle name="normální 2 5 2 2 4 3" xfId="2432" xr:uid="{00000000-0005-0000-0000-00008B0A0000}"/>
    <cellStyle name="normální 2 5 2 2 5" xfId="668" xr:uid="{00000000-0005-0000-0000-00008C0A0000}"/>
    <cellStyle name="normální 2 5 2 2 5 2" xfId="1628" xr:uid="{00000000-0005-0000-0000-00008D0A0000}"/>
    <cellStyle name="normální 2 5 2 2 5 2 2" xfId="3552" xr:uid="{00000000-0005-0000-0000-00008E0A0000}"/>
    <cellStyle name="normální 2 5 2 2 5 3" xfId="2592" xr:uid="{00000000-0005-0000-0000-00008F0A0000}"/>
    <cellStyle name="normální 2 5 2 2 6" xfId="828" xr:uid="{00000000-0005-0000-0000-0000900A0000}"/>
    <cellStyle name="normální 2 5 2 2 6 2" xfId="1788" xr:uid="{00000000-0005-0000-0000-0000910A0000}"/>
    <cellStyle name="normální 2 5 2 2 6 2 2" xfId="3712" xr:uid="{00000000-0005-0000-0000-0000920A0000}"/>
    <cellStyle name="normální 2 5 2 2 6 3" xfId="2752" xr:uid="{00000000-0005-0000-0000-0000930A0000}"/>
    <cellStyle name="normální 2 5 2 2 7" xfId="988" xr:uid="{00000000-0005-0000-0000-0000940A0000}"/>
    <cellStyle name="normální 2 5 2 2 7 2" xfId="1948" xr:uid="{00000000-0005-0000-0000-0000950A0000}"/>
    <cellStyle name="normální 2 5 2 2 7 2 2" xfId="3872" xr:uid="{00000000-0005-0000-0000-0000960A0000}"/>
    <cellStyle name="normální 2 5 2 2 7 3" xfId="2912" xr:uid="{00000000-0005-0000-0000-0000970A0000}"/>
    <cellStyle name="normální 2 5 2 2 8" xfId="1148" xr:uid="{00000000-0005-0000-0000-0000980A0000}"/>
    <cellStyle name="normální 2 5 2 2 8 2" xfId="3072" xr:uid="{00000000-0005-0000-0000-0000990A0000}"/>
    <cellStyle name="normální 2 5 2 2 9" xfId="2111" xr:uid="{00000000-0005-0000-0000-00009A0A0000}"/>
    <cellStyle name="normální 2 5 2 3" xfId="226" xr:uid="{00000000-0005-0000-0000-00009B0A0000}"/>
    <cellStyle name="normální 2 5 2 3 2" xfId="388" xr:uid="{00000000-0005-0000-0000-00009C0A0000}"/>
    <cellStyle name="normální 2 5 2 3 2 2" xfId="1348" xr:uid="{00000000-0005-0000-0000-00009D0A0000}"/>
    <cellStyle name="normální 2 5 2 3 2 2 2" xfId="3272" xr:uid="{00000000-0005-0000-0000-00009E0A0000}"/>
    <cellStyle name="normální 2 5 2 3 2 3" xfId="2312" xr:uid="{00000000-0005-0000-0000-00009F0A0000}"/>
    <cellStyle name="normální 2 5 2 3 3" xfId="548" xr:uid="{00000000-0005-0000-0000-0000A00A0000}"/>
    <cellStyle name="normální 2 5 2 3 3 2" xfId="1508" xr:uid="{00000000-0005-0000-0000-0000A10A0000}"/>
    <cellStyle name="normální 2 5 2 3 3 2 2" xfId="3432" xr:uid="{00000000-0005-0000-0000-0000A20A0000}"/>
    <cellStyle name="normální 2 5 2 3 3 3" xfId="2472" xr:uid="{00000000-0005-0000-0000-0000A30A0000}"/>
    <cellStyle name="normální 2 5 2 3 4" xfId="708" xr:uid="{00000000-0005-0000-0000-0000A40A0000}"/>
    <cellStyle name="normální 2 5 2 3 4 2" xfId="1668" xr:uid="{00000000-0005-0000-0000-0000A50A0000}"/>
    <cellStyle name="normální 2 5 2 3 4 2 2" xfId="3592" xr:uid="{00000000-0005-0000-0000-0000A60A0000}"/>
    <cellStyle name="normální 2 5 2 3 4 3" xfId="2632" xr:uid="{00000000-0005-0000-0000-0000A70A0000}"/>
    <cellStyle name="normální 2 5 2 3 5" xfId="868" xr:uid="{00000000-0005-0000-0000-0000A80A0000}"/>
    <cellStyle name="normální 2 5 2 3 5 2" xfId="1828" xr:uid="{00000000-0005-0000-0000-0000A90A0000}"/>
    <cellStyle name="normální 2 5 2 3 5 2 2" xfId="3752" xr:uid="{00000000-0005-0000-0000-0000AA0A0000}"/>
    <cellStyle name="normální 2 5 2 3 5 3" xfId="2792" xr:uid="{00000000-0005-0000-0000-0000AB0A0000}"/>
    <cellStyle name="normální 2 5 2 3 6" xfId="1028" xr:uid="{00000000-0005-0000-0000-0000AC0A0000}"/>
    <cellStyle name="normální 2 5 2 3 6 2" xfId="1988" xr:uid="{00000000-0005-0000-0000-0000AD0A0000}"/>
    <cellStyle name="normální 2 5 2 3 6 2 2" xfId="3912" xr:uid="{00000000-0005-0000-0000-0000AE0A0000}"/>
    <cellStyle name="normální 2 5 2 3 6 3" xfId="2952" xr:uid="{00000000-0005-0000-0000-0000AF0A0000}"/>
    <cellStyle name="normální 2 5 2 3 7" xfId="1188" xr:uid="{00000000-0005-0000-0000-0000B00A0000}"/>
    <cellStyle name="normální 2 5 2 3 7 2" xfId="3112" xr:uid="{00000000-0005-0000-0000-0000B10A0000}"/>
    <cellStyle name="normální 2 5 2 3 8" xfId="2151" xr:uid="{00000000-0005-0000-0000-0000B20A0000}"/>
    <cellStyle name="normální 2 5 2 4" xfId="308" xr:uid="{00000000-0005-0000-0000-0000B30A0000}"/>
    <cellStyle name="normální 2 5 2 4 2" xfId="1268" xr:uid="{00000000-0005-0000-0000-0000B40A0000}"/>
    <cellStyle name="normální 2 5 2 4 2 2" xfId="3192" xr:uid="{00000000-0005-0000-0000-0000B50A0000}"/>
    <cellStyle name="normální 2 5 2 4 3" xfId="2232" xr:uid="{00000000-0005-0000-0000-0000B60A0000}"/>
    <cellStyle name="normální 2 5 2 5" xfId="468" xr:uid="{00000000-0005-0000-0000-0000B70A0000}"/>
    <cellStyle name="normální 2 5 2 5 2" xfId="1428" xr:uid="{00000000-0005-0000-0000-0000B80A0000}"/>
    <cellStyle name="normální 2 5 2 5 2 2" xfId="3352" xr:uid="{00000000-0005-0000-0000-0000B90A0000}"/>
    <cellStyle name="normální 2 5 2 5 3" xfId="2392" xr:uid="{00000000-0005-0000-0000-0000BA0A0000}"/>
    <cellStyle name="normální 2 5 2 6" xfId="628" xr:uid="{00000000-0005-0000-0000-0000BB0A0000}"/>
    <cellStyle name="normální 2 5 2 6 2" xfId="1588" xr:uid="{00000000-0005-0000-0000-0000BC0A0000}"/>
    <cellStyle name="normální 2 5 2 6 2 2" xfId="3512" xr:uid="{00000000-0005-0000-0000-0000BD0A0000}"/>
    <cellStyle name="normální 2 5 2 6 3" xfId="2552" xr:uid="{00000000-0005-0000-0000-0000BE0A0000}"/>
    <cellStyle name="normální 2 5 2 7" xfId="788" xr:uid="{00000000-0005-0000-0000-0000BF0A0000}"/>
    <cellStyle name="normální 2 5 2 7 2" xfId="1748" xr:uid="{00000000-0005-0000-0000-0000C00A0000}"/>
    <cellStyle name="normální 2 5 2 7 2 2" xfId="3672" xr:uid="{00000000-0005-0000-0000-0000C10A0000}"/>
    <cellStyle name="normální 2 5 2 7 3" xfId="2712" xr:uid="{00000000-0005-0000-0000-0000C20A0000}"/>
    <cellStyle name="normální 2 5 2 8" xfId="948" xr:uid="{00000000-0005-0000-0000-0000C30A0000}"/>
    <cellStyle name="normální 2 5 2 8 2" xfId="1908" xr:uid="{00000000-0005-0000-0000-0000C40A0000}"/>
    <cellStyle name="normální 2 5 2 8 2 2" xfId="3832" xr:uid="{00000000-0005-0000-0000-0000C50A0000}"/>
    <cellStyle name="normální 2 5 2 8 3" xfId="2872" xr:uid="{00000000-0005-0000-0000-0000C60A0000}"/>
    <cellStyle name="normální 2 5 2 9" xfId="1108" xr:uid="{00000000-0005-0000-0000-0000C70A0000}"/>
    <cellStyle name="normální 2 5 2 9 2" xfId="3032" xr:uid="{00000000-0005-0000-0000-0000C80A0000}"/>
    <cellStyle name="normální 2 5 3" xfId="162" xr:uid="{00000000-0005-0000-0000-0000C90A0000}"/>
    <cellStyle name="normální 2 5 3 2" xfId="248" xr:uid="{00000000-0005-0000-0000-0000CA0A0000}"/>
    <cellStyle name="normální 2 5 3 2 2" xfId="408" xr:uid="{00000000-0005-0000-0000-0000CB0A0000}"/>
    <cellStyle name="normální 2 5 3 2 2 2" xfId="1368" xr:uid="{00000000-0005-0000-0000-0000CC0A0000}"/>
    <cellStyle name="normální 2 5 3 2 2 2 2" xfId="3292" xr:uid="{00000000-0005-0000-0000-0000CD0A0000}"/>
    <cellStyle name="normální 2 5 3 2 2 3" xfId="2332" xr:uid="{00000000-0005-0000-0000-0000CE0A0000}"/>
    <cellStyle name="normální 2 5 3 2 3" xfId="568" xr:uid="{00000000-0005-0000-0000-0000CF0A0000}"/>
    <cellStyle name="normální 2 5 3 2 3 2" xfId="1528" xr:uid="{00000000-0005-0000-0000-0000D00A0000}"/>
    <cellStyle name="normální 2 5 3 2 3 2 2" xfId="3452" xr:uid="{00000000-0005-0000-0000-0000D10A0000}"/>
    <cellStyle name="normální 2 5 3 2 3 3" xfId="2492" xr:uid="{00000000-0005-0000-0000-0000D20A0000}"/>
    <cellStyle name="normální 2 5 3 2 4" xfId="728" xr:uid="{00000000-0005-0000-0000-0000D30A0000}"/>
    <cellStyle name="normální 2 5 3 2 4 2" xfId="1688" xr:uid="{00000000-0005-0000-0000-0000D40A0000}"/>
    <cellStyle name="normální 2 5 3 2 4 2 2" xfId="3612" xr:uid="{00000000-0005-0000-0000-0000D50A0000}"/>
    <cellStyle name="normální 2 5 3 2 4 3" xfId="2652" xr:uid="{00000000-0005-0000-0000-0000D60A0000}"/>
    <cellStyle name="normální 2 5 3 2 5" xfId="888" xr:uid="{00000000-0005-0000-0000-0000D70A0000}"/>
    <cellStyle name="normální 2 5 3 2 5 2" xfId="1848" xr:uid="{00000000-0005-0000-0000-0000D80A0000}"/>
    <cellStyle name="normální 2 5 3 2 5 2 2" xfId="3772" xr:uid="{00000000-0005-0000-0000-0000D90A0000}"/>
    <cellStyle name="normální 2 5 3 2 5 3" xfId="2812" xr:uid="{00000000-0005-0000-0000-0000DA0A0000}"/>
    <cellStyle name="normální 2 5 3 2 6" xfId="1048" xr:uid="{00000000-0005-0000-0000-0000DB0A0000}"/>
    <cellStyle name="normální 2 5 3 2 6 2" xfId="2008" xr:uid="{00000000-0005-0000-0000-0000DC0A0000}"/>
    <cellStyle name="normální 2 5 3 2 6 2 2" xfId="3932" xr:uid="{00000000-0005-0000-0000-0000DD0A0000}"/>
    <cellStyle name="normální 2 5 3 2 6 3" xfId="2972" xr:uid="{00000000-0005-0000-0000-0000DE0A0000}"/>
    <cellStyle name="normální 2 5 3 2 7" xfId="1208" xr:uid="{00000000-0005-0000-0000-0000DF0A0000}"/>
    <cellStyle name="normální 2 5 3 2 7 2" xfId="3132" xr:uid="{00000000-0005-0000-0000-0000E00A0000}"/>
    <cellStyle name="normální 2 5 3 2 8" xfId="2171" xr:uid="{00000000-0005-0000-0000-0000E10A0000}"/>
    <cellStyle name="normální 2 5 3 3" xfId="328" xr:uid="{00000000-0005-0000-0000-0000E20A0000}"/>
    <cellStyle name="normální 2 5 3 3 2" xfId="1288" xr:uid="{00000000-0005-0000-0000-0000E30A0000}"/>
    <cellStyle name="normální 2 5 3 3 2 2" xfId="3212" xr:uid="{00000000-0005-0000-0000-0000E40A0000}"/>
    <cellStyle name="normální 2 5 3 3 3" xfId="2252" xr:uid="{00000000-0005-0000-0000-0000E50A0000}"/>
    <cellStyle name="normální 2 5 3 4" xfId="488" xr:uid="{00000000-0005-0000-0000-0000E60A0000}"/>
    <cellStyle name="normální 2 5 3 4 2" xfId="1448" xr:uid="{00000000-0005-0000-0000-0000E70A0000}"/>
    <cellStyle name="normální 2 5 3 4 2 2" xfId="3372" xr:uid="{00000000-0005-0000-0000-0000E80A0000}"/>
    <cellStyle name="normální 2 5 3 4 3" xfId="2412" xr:uid="{00000000-0005-0000-0000-0000E90A0000}"/>
    <cellStyle name="normální 2 5 3 5" xfId="648" xr:uid="{00000000-0005-0000-0000-0000EA0A0000}"/>
    <cellStyle name="normální 2 5 3 5 2" xfId="1608" xr:uid="{00000000-0005-0000-0000-0000EB0A0000}"/>
    <cellStyle name="normální 2 5 3 5 2 2" xfId="3532" xr:uid="{00000000-0005-0000-0000-0000EC0A0000}"/>
    <cellStyle name="normální 2 5 3 5 3" xfId="2572" xr:uid="{00000000-0005-0000-0000-0000ED0A0000}"/>
    <cellStyle name="normální 2 5 3 6" xfId="808" xr:uid="{00000000-0005-0000-0000-0000EE0A0000}"/>
    <cellStyle name="normální 2 5 3 6 2" xfId="1768" xr:uid="{00000000-0005-0000-0000-0000EF0A0000}"/>
    <cellStyle name="normální 2 5 3 6 2 2" xfId="3692" xr:uid="{00000000-0005-0000-0000-0000F00A0000}"/>
    <cellStyle name="normální 2 5 3 6 3" xfId="2732" xr:uid="{00000000-0005-0000-0000-0000F10A0000}"/>
    <cellStyle name="normální 2 5 3 7" xfId="968" xr:uid="{00000000-0005-0000-0000-0000F20A0000}"/>
    <cellStyle name="normální 2 5 3 7 2" xfId="1928" xr:uid="{00000000-0005-0000-0000-0000F30A0000}"/>
    <cellStyle name="normální 2 5 3 7 2 2" xfId="3852" xr:uid="{00000000-0005-0000-0000-0000F40A0000}"/>
    <cellStyle name="normální 2 5 3 7 3" xfId="2892" xr:uid="{00000000-0005-0000-0000-0000F50A0000}"/>
    <cellStyle name="normální 2 5 3 8" xfId="1128" xr:uid="{00000000-0005-0000-0000-0000F60A0000}"/>
    <cellStyle name="normální 2 5 3 8 2" xfId="3052" xr:uid="{00000000-0005-0000-0000-0000F70A0000}"/>
    <cellStyle name="normální 2 5 3 9" xfId="2091" xr:uid="{00000000-0005-0000-0000-0000F80A0000}"/>
    <cellStyle name="normální 2 5 4" xfId="206" xr:uid="{00000000-0005-0000-0000-0000F90A0000}"/>
    <cellStyle name="normální 2 5 4 2" xfId="368" xr:uid="{00000000-0005-0000-0000-0000FA0A0000}"/>
    <cellStyle name="normální 2 5 4 2 2" xfId="1328" xr:uid="{00000000-0005-0000-0000-0000FB0A0000}"/>
    <cellStyle name="normální 2 5 4 2 2 2" xfId="3252" xr:uid="{00000000-0005-0000-0000-0000FC0A0000}"/>
    <cellStyle name="normální 2 5 4 2 3" xfId="2292" xr:uid="{00000000-0005-0000-0000-0000FD0A0000}"/>
    <cellStyle name="normální 2 5 4 3" xfId="528" xr:uid="{00000000-0005-0000-0000-0000FE0A0000}"/>
    <cellStyle name="normální 2 5 4 3 2" xfId="1488" xr:uid="{00000000-0005-0000-0000-0000FF0A0000}"/>
    <cellStyle name="normální 2 5 4 3 2 2" xfId="3412" xr:uid="{00000000-0005-0000-0000-0000000B0000}"/>
    <cellStyle name="normální 2 5 4 3 3" xfId="2452" xr:uid="{00000000-0005-0000-0000-0000010B0000}"/>
    <cellStyle name="normální 2 5 4 4" xfId="688" xr:uid="{00000000-0005-0000-0000-0000020B0000}"/>
    <cellStyle name="normální 2 5 4 4 2" xfId="1648" xr:uid="{00000000-0005-0000-0000-0000030B0000}"/>
    <cellStyle name="normální 2 5 4 4 2 2" xfId="3572" xr:uid="{00000000-0005-0000-0000-0000040B0000}"/>
    <cellStyle name="normální 2 5 4 4 3" xfId="2612" xr:uid="{00000000-0005-0000-0000-0000050B0000}"/>
    <cellStyle name="normální 2 5 4 5" xfId="848" xr:uid="{00000000-0005-0000-0000-0000060B0000}"/>
    <cellStyle name="normální 2 5 4 5 2" xfId="1808" xr:uid="{00000000-0005-0000-0000-0000070B0000}"/>
    <cellStyle name="normální 2 5 4 5 2 2" xfId="3732" xr:uid="{00000000-0005-0000-0000-0000080B0000}"/>
    <cellStyle name="normální 2 5 4 5 3" xfId="2772" xr:uid="{00000000-0005-0000-0000-0000090B0000}"/>
    <cellStyle name="normální 2 5 4 6" xfId="1008" xr:uid="{00000000-0005-0000-0000-00000A0B0000}"/>
    <cellStyle name="normální 2 5 4 6 2" xfId="1968" xr:uid="{00000000-0005-0000-0000-00000B0B0000}"/>
    <cellStyle name="normální 2 5 4 6 2 2" xfId="3892" xr:uid="{00000000-0005-0000-0000-00000C0B0000}"/>
    <cellStyle name="normální 2 5 4 6 3" xfId="2932" xr:uid="{00000000-0005-0000-0000-00000D0B0000}"/>
    <cellStyle name="normální 2 5 4 7" xfId="1168" xr:uid="{00000000-0005-0000-0000-00000E0B0000}"/>
    <cellStyle name="normální 2 5 4 7 2" xfId="3092" xr:uid="{00000000-0005-0000-0000-00000F0B0000}"/>
    <cellStyle name="normální 2 5 4 8" xfId="2131" xr:uid="{00000000-0005-0000-0000-0000100B0000}"/>
    <cellStyle name="normální 2 5 5" xfId="288" xr:uid="{00000000-0005-0000-0000-0000110B0000}"/>
    <cellStyle name="normální 2 5 5 2" xfId="1248" xr:uid="{00000000-0005-0000-0000-0000120B0000}"/>
    <cellStyle name="normální 2 5 5 2 2" xfId="3172" xr:uid="{00000000-0005-0000-0000-0000130B0000}"/>
    <cellStyle name="normální 2 5 5 3" xfId="2212" xr:uid="{00000000-0005-0000-0000-0000140B0000}"/>
    <cellStyle name="normální 2 5 6" xfId="448" xr:uid="{00000000-0005-0000-0000-0000150B0000}"/>
    <cellStyle name="normální 2 5 6 2" xfId="1408" xr:uid="{00000000-0005-0000-0000-0000160B0000}"/>
    <cellStyle name="normální 2 5 6 2 2" xfId="3332" xr:uid="{00000000-0005-0000-0000-0000170B0000}"/>
    <cellStyle name="normální 2 5 6 3" xfId="2372" xr:uid="{00000000-0005-0000-0000-0000180B0000}"/>
    <cellStyle name="normální 2 5 7" xfId="608" xr:uid="{00000000-0005-0000-0000-0000190B0000}"/>
    <cellStyle name="normální 2 5 7 2" xfId="1568" xr:uid="{00000000-0005-0000-0000-00001A0B0000}"/>
    <cellStyle name="normální 2 5 7 2 2" xfId="3492" xr:uid="{00000000-0005-0000-0000-00001B0B0000}"/>
    <cellStyle name="normální 2 5 7 3" xfId="2532" xr:uid="{00000000-0005-0000-0000-00001C0B0000}"/>
    <cellStyle name="normální 2 5 8" xfId="768" xr:uid="{00000000-0005-0000-0000-00001D0B0000}"/>
    <cellStyle name="normální 2 5 8 2" xfId="1728" xr:uid="{00000000-0005-0000-0000-00001E0B0000}"/>
    <cellStyle name="normální 2 5 8 2 2" xfId="3652" xr:uid="{00000000-0005-0000-0000-00001F0B0000}"/>
    <cellStyle name="normální 2 5 8 3" xfId="2692" xr:uid="{00000000-0005-0000-0000-0000200B0000}"/>
    <cellStyle name="normální 2 5 9" xfId="928" xr:uid="{00000000-0005-0000-0000-0000210B0000}"/>
    <cellStyle name="normální 2 5 9 2" xfId="1888" xr:uid="{00000000-0005-0000-0000-0000220B0000}"/>
    <cellStyle name="normální 2 5 9 2 2" xfId="3812" xr:uid="{00000000-0005-0000-0000-0000230B0000}"/>
    <cellStyle name="normální 2 5 9 3" xfId="2852" xr:uid="{00000000-0005-0000-0000-0000240B0000}"/>
    <cellStyle name="normální 2 6" xfId="77" xr:uid="{00000000-0005-0000-0000-0000250B0000}"/>
    <cellStyle name="normální 2 6 2" xfId="78" xr:uid="{00000000-0005-0000-0000-0000260B0000}"/>
    <cellStyle name="normální 2 6 3" xfId="79" xr:uid="{00000000-0005-0000-0000-0000270B0000}"/>
    <cellStyle name="normální 2 6 4" xfId="80" xr:uid="{00000000-0005-0000-0000-0000280B0000}"/>
    <cellStyle name="normální 2 6 5" xfId="128" xr:uid="{00000000-0005-0000-0000-0000290B0000}"/>
    <cellStyle name="normální 2 7" xfId="81" xr:uid="{00000000-0005-0000-0000-00002A0B0000}"/>
    <cellStyle name="normální 2 7 2" xfId="129" xr:uid="{00000000-0005-0000-0000-00002B0B0000}"/>
    <cellStyle name="normální 2 8" xfId="82" xr:uid="{00000000-0005-0000-0000-00002C0B0000}"/>
    <cellStyle name="normální 2 8 2" xfId="130" xr:uid="{00000000-0005-0000-0000-00002D0B0000}"/>
    <cellStyle name="normální 2 9" xfId="2197" xr:uid="{00000000-0005-0000-0000-00002E0B0000}"/>
    <cellStyle name="Normální 20" xfId="2034" xr:uid="{00000000-0005-0000-0000-00002F0B0000}"/>
    <cellStyle name="Normální 21" xfId="2035" xr:uid="{00000000-0005-0000-0000-0000300B0000}"/>
    <cellStyle name="Normální 22" xfId="2036" xr:uid="{00000000-0005-0000-0000-0000310B0000}"/>
    <cellStyle name="Normální 23" xfId="2037" xr:uid="{00000000-0005-0000-0000-0000320B0000}"/>
    <cellStyle name="Normální 24" xfId="3965" xr:uid="{00000000-0005-0000-0000-0000330B0000}"/>
    <cellStyle name="Normální 25" xfId="3968" xr:uid="{00000000-0005-0000-0000-0000340B0000}"/>
    <cellStyle name="Normální 26" xfId="46" xr:uid="{00000000-0005-0000-0000-0000350B0000}"/>
    <cellStyle name="normální 3" xfId="83" xr:uid="{00000000-0005-0000-0000-0000360B0000}"/>
    <cellStyle name="normální 3 10" xfId="769" xr:uid="{00000000-0005-0000-0000-0000370B0000}"/>
    <cellStyle name="normální 3 10 2" xfId="1729" xr:uid="{00000000-0005-0000-0000-0000380B0000}"/>
    <cellStyle name="normální 3 10 2 2" xfId="3653" xr:uid="{00000000-0005-0000-0000-0000390B0000}"/>
    <cellStyle name="normální 3 10 3" xfId="2693" xr:uid="{00000000-0005-0000-0000-00003A0B0000}"/>
    <cellStyle name="normální 3 11" xfId="929" xr:uid="{00000000-0005-0000-0000-00003B0B0000}"/>
    <cellStyle name="normální 3 11 2" xfId="1889" xr:uid="{00000000-0005-0000-0000-00003C0B0000}"/>
    <cellStyle name="normální 3 11 2 2" xfId="3813" xr:uid="{00000000-0005-0000-0000-00003D0B0000}"/>
    <cellStyle name="normální 3 11 3" xfId="2853" xr:uid="{00000000-0005-0000-0000-00003E0B0000}"/>
    <cellStyle name="normální 3 12" xfId="1089" xr:uid="{00000000-0005-0000-0000-00003F0B0000}"/>
    <cellStyle name="normální 3 12 2" xfId="3013" xr:uid="{00000000-0005-0000-0000-0000400B0000}"/>
    <cellStyle name="normální 3 13" xfId="2052" xr:uid="{00000000-0005-0000-0000-0000410B0000}"/>
    <cellStyle name="normální 3 14" xfId="3967" xr:uid="{00000000-0005-0000-0000-0000420B0000}"/>
    <cellStyle name="normální 3 2" xfId="84" xr:uid="{00000000-0005-0000-0000-0000430B0000}"/>
    <cellStyle name="normální 3 2 2" xfId="132" xr:uid="{00000000-0005-0000-0000-0000440B0000}"/>
    <cellStyle name="normální 3 3" xfId="85" xr:uid="{00000000-0005-0000-0000-0000450B0000}"/>
    <cellStyle name="normální 3 3 2" xfId="133" xr:uid="{00000000-0005-0000-0000-0000460B0000}"/>
    <cellStyle name="normální 3 4" xfId="131" xr:uid="{00000000-0005-0000-0000-0000470B0000}"/>
    <cellStyle name="normální 3 4 10" xfId="2072" xr:uid="{00000000-0005-0000-0000-0000480B0000}"/>
    <cellStyle name="normální 3 4 2" xfId="185" xr:uid="{00000000-0005-0000-0000-0000490B0000}"/>
    <cellStyle name="normální 3 4 2 2" xfId="269" xr:uid="{00000000-0005-0000-0000-00004A0B0000}"/>
    <cellStyle name="normální 3 4 2 2 2" xfId="429" xr:uid="{00000000-0005-0000-0000-00004B0B0000}"/>
    <cellStyle name="normální 3 4 2 2 2 2" xfId="1389" xr:uid="{00000000-0005-0000-0000-00004C0B0000}"/>
    <cellStyle name="normální 3 4 2 2 2 2 2" xfId="3313" xr:uid="{00000000-0005-0000-0000-00004D0B0000}"/>
    <cellStyle name="normální 3 4 2 2 2 3" xfId="2353" xr:uid="{00000000-0005-0000-0000-00004E0B0000}"/>
    <cellStyle name="normální 3 4 2 2 3" xfId="589" xr:uid="{00000000-0005-0000-0000-00004F0B0000}"/>
    <cellStyle name="normální 3 4 2 2 3 2" xfId="1549" xr:uid="{00000000-0005-0000-0000-0000500B0000}"/>
    <cellStyle name="normální 3 4 2 2 3 2 2" xfId="3473" xr:uid="{00000000-0005-0000-0000-0000510B0000}"/>
    <cellStyle name="normální 3 4 2 2 3 3" xfId="2513" xr:uid="{00000000-0005-0000-0000-0000520B0000}"/>
    <cellStyle name="normální 3 4 2 2 4" xfId="749" xr:uid="{00000000-0005-0000-0000-0000530B0000}"/>
    <cellStyle name="normální 3 4 2 2 4 2" xfId="1709" xr:uid="{00000000-0005-0000-0000-0000540B0000}"/>
    <cellStyle name="normální 3 4 2 2 4 2 2" xfId="3633" xr:uid="{00000000-0005-0000-0000-0000550B0000}"/>
    <cellStyle name="normální 3 4 2 2 4 3" xfId="2673" xr:uid="{00000000-0005-0000-0000-0000560B0000}"/>
    <cellStyle name="normální 3 4 2 2 5" xfId="909" xr:uid="{00000000-0005-0000-0000-0000570B0000}"/>
    <cellStyle name="normální 3 4 2 2 5 2" xfId="1869" xr:uid="{00000000-0005-0000-0000-0000580B0000}"/>
    <cellStyle name="normální 3 4 2 2 5 2 2" xfId="3793" xr:uid="{00000000-0005-0000-0000-0000590B0000}"/>
    <cellStyle name="normální 3 4 2 2 5 3" xfId="2833" xr:uid="{00000000-0005-0000-0000-00005A0B0000}"/>
    <cellStyle name="normální 3 4 2 2 6" xfId="1069" xr:uid="{00000000-0005-0000-0000-00005B0B0000}"/>
    <cellStyle name="normální 3 4 2 2 6 2" xfId="2029" xr:uid="{00000000-0005-0000-0000-00005C0B0000}"/>
    <cellStyle name="normální 3 4 2 2 6 2 2" xfId="3953" xr:uid="{00000000-0005-0000-0000-00005D0B0000}"/>
    <cellStyle name="normální 3 4 2 2 6 3" xfId="2993" xr:uid="{00000000-0005-0000-0000-00005E0B0000}"/>
    <cellStyle name="normální 3 4 2 2 7" xfId="1229" xr:uid="{00000000-0005-0000-0000-00005F0B0000}"/>
    <cellStyle name="normální 3 4 2 2 7 2" xfId="3153" xr:uid="{00000000-0005-0000-0000-0000600B0000}"/>
    <cellStyle name="normální 3 4 2 2 8" xfId="2192" xr:uid="{00000000-0005-0000-0000-0000610B0000}"/>
    <cellStyle name="normální 3 4 2 3" xfId="349" xr:uid="{00000000-0005-0000-0000-0000620B0000}"/>
    <cellStyle name="normální 3 4 2 3 2" xfId="1309" xr:uid="{00000000-0005-0000-0000-0000630B0000}"/>
    <cellStyle name="normální 3 4 2 3 2 2" xfId="3233" xr:uid="{00000000-0005-0000-0000-0000640B0000}"/>
    <cellStyle name="normální 3 4 2 3 3" xfId="2273" xr:uid="{00000000-0005-0000-0000-0000650B0000}"/>
    <cellStyle name="normální 3 4 2 4" xfId="509" xr:uid="{00000000-0005-0000-0000-0000660B0000}"/>
    <cellStyle name="normální 3 4 2 4 2" xfId="1469" xr:uid="{00000000-0005-0000-0000-0000670B0000}"/>
    <cellStyle name="normální 3 4 2 4 2 2" xfId="3393" xr:uid="{00000000-0005-0000-0000-0000680B0000}"/>
    <cellStyle name="normální 3 4 2 4 3" xfId="2433" xr:uid="{00000000-0005-0000-0000-0000690B0000}"/>
    <cellStyle name="normální 3 4 2 5" xfId="669" xr:uid="{00000000-0005-0000-0000-00006A0B0000}"/>
    <cellStyle name="normální 3 4 2 5 2" xfId="1629" xr:uid="{00000000-0005-0000-0000-00006B0B0000}"/>
    <cellStyle name="normální 3 4 2 5 2 2" xfId="3553" xr:uid="{00000000-0005-0000-0000-00006C0B0000}"/>
    <cellStyle name="normální 3 4 2 5 3" xfId="2593" xr:uid="{00000000-0005-0000-0000-00006D0B0000}"/>
    <cellStyle name="normální 3 4 2 6" xfId="829" xr:uid="{00000000-0005-0000-0000-00006E0B0000}"/>
    <cellStyle name="normální 3 4 2 6 2" xfId="1789" xr:uid="{00000000-0005-0000-0000-00006F0B0000}"/>
    <cellStyle name="normální 3 4 2 6 2 2" xfId="3713" xr:uid="{00000000-0005-0000-0000-0000700B0000}"/>
    <cellStyle name="normální 3 4 2 6 3" xfId="2753" xr:uid="{00000000-0005-0000-0000-0000710B0000}"/>
    <cellStyle name="normální 3 4 2 7" xfId="989" xr:uid="{00000000-0005-0000-0000-0000720B0000}"/>
    <cellStyle name="normální 3 4 2 7 2" xfId="1949" xr:uid="{00000000-0005-0000-0000-0000730B0000}"/>
    <cellStyle name="normální 3 4 2 7 2 2" xfId="3873" xr:uid="{00000000-0005-0000-0000-0000740B0000}"/>
    <cellStyle name="normální 3 4 2 7 3" xfId="2913" xr:uid="{00000000-0005-0000-0000-0000750B0000}"/>
    <cellStyle name="normální 3 4 2 8" xfId="1149" xr:uid="{00000000-0005-0000-0000-0000760B0000}"/>
    <cellStyle name="normální 3 4 2 8 2" xfId="3073" xr:uid="{00000000-0005-0000-0000-0000770B0000}"/>
    <cellStyle name="normální 3 4 2 9" xfId="2112" xr:uid="{00000000-0005-0000-0000-0000780B0000}"/>
    <cellStyle name="normální 3 4 3" xfId="227" xr:uid="{00000000-0005-0000-0000-0000790B0000}"/>
    <cellStyle name="normální 3 4 3 2" xfId="389" xr:uid="{00000000-0005-0000-0000-00007A0B0000}"/>
    <cellStyle name="normální 3 4 3 2 2" xfId="1349" xr:uid="{00000000-0005-0000-0000-00007B0B0000}"/>
    <cellStyle name="normální 3 4 3 2 2 2" xfId="3273" xr:uid="{00000000-0005-0000-0000-00007C0B0000}"/>
    <cellStyle name="normální 3 4 3 2 3" xfId="2313" xr:uid="{00000000-0005-0000-0000-00007D0B0000}"/>
    <cellStyle name="normální 3 4 3 3" xfId="549" xr:uid="{00000000-0005-0000-0000-00007E0B0000}"/>
    <cellStyle name="normální 3 4 3 3 2" xfId="1509" xr:uid="{00000000-0005-0000-0000-00007F0B0000}"/>
    <cellStyle name="normální 3 4 3 3 2 2" xfId="3433" xr:uid="{00000000-0005-0000-0000-0000800B0000}"/>
    <cellStyle name="normální 3 4 3 3 3" xfId="2473" xr:uid="{00000000-0005-0000-0000-0000810B0000}"/>
    <cellStyle name="normální 3 4 3 4" xfId="709" xr:uid="{00000000-0005-0000-0000-0000820B0000}"/>
    <cellStyle name="normální 3 4 3 4 2" xfId="1669" xr:uid="{00000000-0005-0000-0000-0000830B0000}"/>
    <cellStyle name="normální 3 4 3 4 2 2" xfId="3593" xr:uid="{00000000-0005-0000-0000-0000840B0000}"/>
    <cellStyle name="normální 3 4 3 4 3" xfId="2633" xr:uid="{00000000-0005-0000-0000-0000850B0000}"/>
    <cellStyle name="normální 3 4 3 5" xfId="869" xr:uid="{00000000-0005-0000-0000-0000860B0000}"/>
    <cellStyle name="normální 3 4 3 5 2" xfId="1829" xr:uid="{00000000-0005-0000-0000-0000870B0000}"/>
    <cellStyle name="normální 3 4 3 5 2 2" xfId="3753" xr:uid="{00000000-0005-0000-0000-0000880B0000}"/>
    <cellStyle name="normální 3 4 3 5 3" xfId="2793" xr:uid="{00000000-0005-0000-0000-0000890B0000}"/>
    <cellStyle name="normální 3 4 3 6" xfId="1029" xr:uid="{00000000-0005-0000-0000-00008A0B0000}"/>
    <cellStyle name="normální 3 4 3 6 2" xfId="1989" xr:uid="{00000000-0005-0000-0000-00008B0B0000}"/>
    <cellStyle name="normální 3 4 3 6 2 2" xfId="3913" xr:uid="{00000000-0005-0000-0000-00008C0B0000}"/>
    <cellStyle name="normální 3 4 3 6 3" xfId="2953" xr:uid="{00000000-0005-0000-0000-00008D0B0000}"/>
    <cellStyle name="normální 3 4 3 7" xfId="1189" xr:uid="{00000000-0005-0000-0000-00008E0B0000}"/>
    <cellStyle name="normální 3 4 3 7 2" xfId="3113" xr:uid="{00000000-0005-0000-0000-00008F0B0000}"/>
    <cellStyle name="normální 3 4 3 8" xfId="2152" xr:uid="{00000000-0005-0000-0000-0000900B0000}"/>
    <cellStyle name="normální 3 4 4" xfId="309" xr:uid="{00000000-0005-0000-0000-0000910B0000}"/>
    <cellStyle name="normální 3 4 4 2" xfId="1269" xr:uid="{00000000-0005-0000-0000-0000920B0000}"/>
    <cellStyle name="normální 3 4 4 2 2" xfId="3193" xr:uid="{00000000-0005-0000-0000-0000930B0000}"/>
    <cellStyle name="normální 3 4 4 3" xfId="2233" xr:uid="{00000000-0005-0000-0000-0000940B0000}"/>
    <cellStyle name="normální 3 4 5" xfId="469" xr:uid="{00000000-0005-0000-0000-0000950B0000}"/>
    <cellStyle name="normální 3 4 5 2" xfId="1429" xr:uid="{00000000-0005-0000-0000-0000960B0000}"/>
    <cellStyle name="normální 3 4 5 2 2" xfId="3353" xr:uid="{00000000-0005-0000-0000-0000970B0000}"/>
    <cellStyle name="normální 3 4 5 3" xfId="2393" xr:uid="{00000000-0005-0000-0000-0000980B0000}"/>
    <cellStyle name="normální 3 4 6" xfId="629" xr:uid="{00000000-0005-0000-0000-0000990B0000}"/>
    <cellStyle name="normální 3 4 6 2" xfId="1589" xr:uid="{00000000-0005-0000-0000-00009A0B0000}"/>
    <cellStyle name="normální 3 4 6 2 2" xfId="3513" xr:uid="{00000000-0005-0000-0000-00009B0B0000}"/>
    <cellStyle name="normální 3 4 6 3" xfId="2553" xr:uid="{00000000-0005-0000-0000-00009C0B0000}"/>
    <cellStyle name="normální 3 4 7" xfId="789" xr:uid="{00000000-0005-0000-0000-00009D0B0000}"/>
    <cellStyle name="normální 3 4 7 2" xfId="1749" xr:uid="{00000000-0005-0000-0000-00009E0B0000}"/>
    <cellStyle name="normální 3 4 7 2 2" xfId="3673" xr:uid="{00000000-0005-0000-0000-00009F0B0000}"/>
    <cellStyle name="normální 3 4 7 3" xfId="2713" xr:uid="{00000000-0005-0000-0000-0000A00B0000}"/>
    <cellStyle name="normální 3 4 8" xfId="949" xr:uid="{00000000-0005-0000-0000-0000A10B0000}"/>
    <cellStyle name="normální 3 4 8 2" xfId="1909" xr:uid="{00000000-0005-0000-0000-0000A20B0000}"/>
    <cellStyle name="normální 3 4 8 2 2" xfId="3833" xr:uid="{00000000-0005-0000-0000-0000A30B0000}"/>
    <cellStyle name="normální 3 4 8 3" xfId="2873" xr:uid="{00000000-0005-0000-0000-0000A40B0000}"/>
    <cellStyle name="normální 3 4 9" xfId="1109" xr:uid="{00000000-0005-0000-0000-0000A50B0000}"/>
    <cellStyle name="normální 3 4 9 2" xfId="3033" xr:uid="{00000000-0005-0000-0000-0000A60B0000}"/>
    <cellStyle name="normální 3 5" xfId="163" xr:uid="{00000000-0005-0000-0000-0000A70B0000}"/>
    <cellStyle name="normální 3 5 2" xfId="249" xr:uid="{00000000-0005-0000-0000-0000A80B0000}"/>
    <cellStyle name="normální 3 5 2 2" xfId="409" xr:uid="{00000000-0005-0000-0000-0000A90B0000}"/>
    <cellStyle name="normální 3 5 2 2 2" xfId="1369" xr:uid="{00000000-0005-0000-0000-0000AA0B0000}"/>
    <cellStyle name="normální 3 5 2 2 2 2" xfId="3293" xr:uid="{00000000-0005-0000-0000-0000AB0B0000}"/>
    <cellStyle name="normální 3 5 2 2 3" xfId="2333" xr:uid="{00000000-0005-0000-0000-0000AC0B0000}"/>
    <cellStyle name="normální 3 5 2 3" xfId="569" xr:uid="{00000000-0005-0000-0000-0000AD0B0000}"/>
    <cellStyle name="normální 3 5 2 3 2" xfId="1529" xr:uid="{00000000-0005-0000-0000-0000AE0B0000}"/>
    <cellStyle name="normální 3 5 2 3 2 2" xfId="3453" xr:uid="{00000000-0005-0000-0000-0000AF0B0000}"/>
    <cellStyle name="normální 3 5 2 3 3" xfId="2493" xr:uid="{00000000-0005-0000-0000-0000B00B0000}"/>
    <cellStyle name="normální 3 5 2 4" xfId="729" xr:uid="{00000000-0005-0000-0000-0000B10B0000}"/>
    <cellStyle name="normální 3 5 2 4 2" xfId="1689" xr:uid="{00000000-0005-0000-0000-0000B20B0000}"/>
    <cellStyle name="normální 3 5 2 4 2 2" xfId="3613" xr:uid="{00000000-0005-0000-0000-0000B30B0000}"/>
    <cellStyle name="normální 3 5 2 4 3" xfId="2653" xr:uid="{00000000-0005-0000-0000-0000B40B0000}"/>
    <cellStyle name="normální 3 5 2 5" xfId="889" xr:uid="{00000000-0005-0000-0000-0000B50B0000}"/>
    <cellStyle name="normální 3 5 2 5 2" xfId="1849" xr:uid="{00000000-0005-0000-0000-0000B60B0000}"/>
    <cellStyle name="normální 3 5 2 5 2 2" xfId="3773" xr:uid="{00000000-0005-0000-0000-0000B70B0000}"/>
    <cellStyle name="normální 3 5 2 5 3" xfId="2813" xr:uid="{00000000-0005-0000-0000-0000B80B0000}"/>
    <cellStyle name="normální 3 5 2 6" xfId="1049" xr:uid="{00000000-0005-0000-0000-0000B90B0000}"/>
    <cellStyle name="normální 3 5 2 6 2" xfId="2009" xr:uid="{00000000-0005-0000-0000-0000BA0B0000}"/>
    <cellStyle name="normální 3 5 2 6 2 2" xfId="3933" xr:uid="{00000000-0005-0000-0000-0000BB0B0000}"/>
    <cellStyle name="normální 3 5 2 6 3" xfId="2973" xr:uid="{00000000-0005-0000-0000-0000BC0B0000}"/>
    <cellStyle name="normální 3 5 2 7" xfId="1209" xr:uid="{00000000-0005-0000-0000-0000BD0B0000}"/>
    <cellStyle name="normální 3 5 2 7 2" xfId="3133" xr:uid="{00000000-0005-0000-0000-0000BE0B0000}"/>
    <cellStyle name="normální 3 5 2 8" xfId="2172" xr:uid="{00000000-0005-0000-0000-0000BF0B0000}"/>
    <cellStyle name="normální 3 5 3" xfId="329" xr:uid="{00000000-0005-0000-0000-0000C00B0000}"/>
    <cellStyle name="normální 3 5 3 2" xfId="1289" xr:uid="{00000000-0005-0000-0000-0000C10B0000}"/>
    <cellStyle name="normální 3 5 3 2 2" xfId="3213" xr:uid="{00000000-0005-0000-0000-0000C20B0000}"/>
    <cellStyle name="normální 3 5 3 3" xfId="2253" xr:uid="{00000000-0005-0000-0000-0000C30B0000}"/>
    <cellStyle name="normální 3 5 4" xfId="489" xr:uid="{00000000-0005-0000-0000-0000C40B0000}"/>
    <cellStyle name="normální 3 5 4 2" xfId="1449" xr:uid="{00000000-0005-0000-0000-0000C50B0000}"/>
    <cellStyle name="normální 3 5 4 2 2" xfId="3373" xr:uid="{00000000-0005-0000-0000-0000C60B0000}"/>
    <cellStyle name="normální 3 5 4 3" xfId="2413" xr:uid="{00000000-0005-0000-0000-0000C70B0000}"/>
    <cellStyle name="normální 3 5 5" xfId="649" xr:uid="{00000000-0005-0000-0000-0000C80B0000}"/>
    <cellStyle name="normální 3 5 5 2" xfId="1609" xr:uid="{00000000-0005-0000-0000-0000C90B0000}"/>
    <cellStyle name="normální 3 5 5 2 2" xfId="3533" xr:uid="{00000000-0005-0000-0000-0000CA0B0000}"/>
    <cellStyle name="normální 3 5 5 3" xfId="2573" xr:uid="{00000000-0005-0000-0000-0000CB0B0000}"/>
    <cellStyle name="normální 3 5 6" xfId="809" xr:uid="{00000000-0005-0000-0000-0000CC0B0000}"/>
    <cellStyle name="normální 3 5 6 2" xfId="1769" xr:uid="{00000000-0005-0000-0000-0000CD0B0000}"/>
    <cellStyle name="normální 3 5 6 2 2" xfId="3693" xr:uid="{00000000-0005-0000-0000-0000CE0B0000}"/>
    <cellStyle name="normální 3 5 6 3" xfId="2733" xr:uid="{00000000-0005-0000-0000-0000CF0B0000}"/>
    <cellStyle name="normální 3 5 7" xfId="969" xr:uid="{00000000-0005-0000-0000-0000D00B0000}"/>
    <cellStyle name="normální 3 5 7 2" xfId="1929" xr:uid="{00000000-0005-0000-0000-0000D10B0000}"/>
    <cellStyle name="normální 3 5 7 2 2" xfId="3853" xr:uid="{00000000-0005-0000-0000-0000D20B0000}"/>
    <cellStyle name="normální 3 5 7 3" xfId="2893" xr:uid="{00000000-0005-0000-0000-0000D30B0000}"/>
    <cellStyle name="normální 3 5 8" xfId="1129" xr:uid="{00000000-0005-0000-0000-0000D40B0000}"/>
    <cellStyle name="normální 3 5 8 2" xfId="3053" xr:uid="{00000000-0005-0000-0000-0000D50B0000}"/>
    <cellStyle name="normální 3 5 9" xfId="2092" xr:uid="{00000000-0005-0000-0000-0000D60B0000}"/>
    <cellStyle name="normální 3 6" xfId="207" xr:uid="{00000000-0005-0000-0000-0000D70B0000}"/>
    <cellStyle name="normální 3 6 2" xfId="369" xr:uid="{00000000-0005-0000-0000-0000D80B0000}"/>
    <cellStyle name="normální 3 6 2 2" xfId="1329" xr:uid="{00000000-0005-0000-0000-0000D90B0000}"/>
    <cellStyle name="normální 3 6 2 2 2" xfId="3253" xr:uid="{00000000-0005-0000-0000-0000DA0B0000}"/>
    <cellStyle name="normální 3 6 2 3" xfId="2293" xr:uid="{00000000-0005-0000-0000-0000DB0B0000}"/>
    <cellStyle name="normální 3 6 3" xfId="529" xr:uid="{00000000-0005-0000-0000-0000DC0B0000}"/>
    <cellStyle name="normální 3 6 3 2" xfId="1489" xr:uid="{00000000-0005-0000-0000-0000DD0B0000}"/>
    <cellStyle name="normální 3 6 3 2 2" xfId="3413" xr:uid="{00000000-0005-0000-0000-0000DE0B0000}"/>
    <cellStyle name="normální 3 6 3 3" xfId="2453" xr:uid="{00000000-0005-0000-0000-0000DF0B0000}"/>
    <cellStyle name="normální 3 6 4" xfId="689" xr:uid="{00000000-0005-0000-0000-0000E00B0000}"/>
    <cellStyle name="normální 3 6 4 2" xfId="1649" xr:uid="{00000000-0005-0000-0000-0000E10B0000}"/>
    <cellStyle name="normální 3 6 4 2 2" xfId="3573" xr:uid="{00000000-0005-0000-0000-0000E20B0000}"/>
    <cellStyle name="normální 3 6 4 3" xfId="2613" xr:uid="{00000000-0005-0000-0000-0000E30B0000}"/>
    <cellStyle name="normální 3 6 5" xfId="849" xr:uid="{00000000-0005-0000-0000-0000E40B0000}"/>
    <cellStyle name="normální 3 6 5 2" xfId="1809" xr:uid="{00000000-0005-0000-0000-0000E50B0000}"/>
    <cellStyle name="normální 3 6 5 2 2" xfId="3733" xr:uid="{00000000-0005-0000-0000-0000E60B0000}"/>
    <cellStyle name="normální 3 6 5 3" xfId="2773" xr:uid="{00000000-0005-0000-0000-0000E70B0000}"/>
    <cellStyle name="normální 3 6 6" xfId="1009" xr:uid="{00000000-0005-0000-0000-0000E80B0000}"/>
    <cellStyle name="normální 3 6 6 2" xfId="1969" xr:uid="{00000000-0005-0000-0000-0000E90B0000}"/>
    <cellStyle name="normální 3 6 6 2 2" xfId="3893" xr:uid="{00000000-0005-0000-0000-0000EA0B0000}"/>
    <cellStyle name="normální 3 6 6 3" xfId="2933" xr:uid="{00000000-0005-0000-0000-0000EB0B0000}"/>
    <cellStyle name="normální 3 6 7" xfId="1169" xr:uid="{00000000-0005-0000-0000-0000EC0B0000}"/>
    <cellStyle name="normální 3 6 7 2" xfId="3093" xr:uid="{00000000-0005-0000-0000-0000ED0B0000}"/>
    <cellStyle name="normální 3 6 8" xfId="2132" xr:uid="{00000000-0005-0000-0000-0000EE0B0000}"/>
    <cellStyle name="normální 3 7" xfId="289" xr:uid="{00000000-0005-0000-0000-0000EF0B0000}"/>
    <cellStyle name="normální 3 7 2" xfId="1249" xr:uid="{00000000-0005-0000-0000-0000F00B0000}"/>
    <cellStyle name="normální 3 7 2 2" xfId="3173" xr:uid="{00000000-0005-0000-0000-0000F10B0000}"/>
    <cellStyle name="normální 3 7 3" xfId="2213" xr:uid="{00000000-0005-0000-0000-0000F20B0000}"/>
    <cellStyle name="normální 3 8" xfId="449" xr:uid="{00000000-0005-0000-0000-0000F30B0000}"/>
    <cellStyle name="normální 3 8 2" xfId="1409" xr:uid="{00000000-0005-0000-0000-0000F40B0000}"/>
    <cellStyle name="normální 3 8 2 2" xfId="3333" xr:uid="{00000000-0005-0000-0000-0000F50B0000}"/>
    <cellStyle name="normální 3 8 3" xfId="2373" xr:uid="{00000000-0005-0000-0000-0000F60B0000}"/>
    <cellStyle name="normální 3 9" xfId="609" xr:uid="{00000000-0005-0000-0000-0000F70B0000}"/>
    <cellStyle name="normální 3 9 2" xfId="1569" xr:uid="{00000000-0005-0000-0000-0000F80B0000}"/>
    <cellStyle name="normální 3 9 2 2" xfId="3493" xr:uid="{00000000-0005-0000-0000-0000F90B0000}"/>
    <cellStyle name="normální 3 9 3" xfId="2533" xr:uid="{00000000-0005-0000-0000-0000FA0B0000}"/>
    <cellStyle name="normální 32" xfId="3960" xr:uid="{00000000-0005-0000-0000-0000FB0B0000}"/>
    <cellStyle name="normální 4" xfId="92" xr:uid="{00000000-0005-0000-0000-0000FC0B0000}"/>
    <cellStyle name="normální 4 10" xfId="451" xr:uid="{00000000-0005-0000-0000-0000FD0B0000}"/>
    <cellStyle name="normální 4 10 2" xfId="1411" xr:uid="{00000000-0005-0000-0000-0000FE0B0000}"/>
    <cellStyle name="normální 4 10 2 2" xfId="3335" xr:uid="{00000000-0005-0000-0000-0000FF0B0000}"/>
    <cellStyle name="normální 4 10 3" xfId="2375" xr:uid="{00000000-0005-0000-0000-0000000C0000}"/>
    <cellStyle name="normální 4 11" xfId="611" xr:uid="{00000000-0005-0000-0000-0000010C0000}"/>
    <cellStyle name="normální 4 11 2" xfId="1571" xr:uid="{00000000-0005-0000-0000-0000020C0000}"/>
    <cellStyle name="normální 4 11 2 2" xfId="3495" xr:uid="{00000000-0005-0000-0000-0000030C0000}"/>
    <cellStyle name="normální 4 11 3" xfId="2535" xr:uid="{00000000-0005-0000-0000-0000040C0000}"/>
    <cellStyle name="normální 4 12" xfId="771" xr:uid="{00000000-0005-0000-0000-0000050C0000}"/>
    <cellStyle name="normální 4 12 2" xfId="1731" xr:uid="{00000000-0005-0000-0000-0000060C0000}"/>
    <cellStyle name="normální 4 12 2 2" xfId="3655" xr:uid="{00000000-0005-0000-0000-0000070C0000}"/>
    <cellStyle name="normální 4 12 3" xfId="2695" xr:uid="{00000000-0005-0000-0000-0000080C0000}"/>
    <cellStyle name="normální 4 13" xfId="931" xr:uid="{00000000-0005-0000-0000-0000090C0000}"/>
    <cellStyle name="normální 4 13 2" xfId="1891" xr:uid="{00000000-0005-0000-0000-00000A0C0000}"/>
    <cellStyle name="normální 4 13 2 2" xfId="3815" xr:uid="{00000000-0005-0000-0000-00000B0C0000}"/>
    <cellStyle name="normální 4 13 3" xfId="2855" xr:uid="{00000000-0005-0000-0000-00000C0C0000}"/>
    <cellStyle name="normální 4 14" xfId="1091" xr:uid="{00000000-0005-0000-0000-00000D0C0000}"/>
    <cellStyle name="normální 4 14 2" xfId="3015" xr:uid="{00000000-0005-0000-0000-00000E0C0000}"/>
    <cellStyle name="normální 4 15" xfId="2054" xr:uid="{00000000-0005-0000-0000-00000F0C0000}"/>
    <cellStyle name="Normální 4 16" xfId="3958" xr:uid="{00000000-0005-0000-0000-0000100C0000}"/>
    <cellStyle name="normální 4 2" xfId="86" xr:uid="{00000000-0005-0000-0000-0000110C0000}"/>
    <cellStyle name="normální 4 2 10" xfId="1090" xr:uid="{00000000-0005-0000-0000-0000120C0000}"/>
    <cellStyle name="normální 4 2 10 2" xfId="3014" xr:uid="{00000000-0005-0000-0000-0000130C0000}"/>
    <cellStyle name="normální 4 2 11" xfId="2053" xr:uid="{00000000-0005-0000-0000-0000140C0000}"/>
    <cellStyle name="Normální 4 2 12" xfId="3961" xr:uid="{00000000-0005-0000-0000-0000150C0000}"/>
    <cellStyle name="normální 4 2 2" xfId="134" xr:uid="{00000000-0005-0000-0000-0000160C0000}"/>
    <cellStyle name="normální 4 2 2 10" xfId="2073" xr:uid="{00000000-0005-0000-0000-0000170C0000}"/>
    <cellStyle name="normální 4 2 2 2" xfId="186" xr:uid="{00000000-0005-0000-0000-0000180C0000}"/>
    <cellStyle name="normální 4 2 2 2 2" xfId="270" xr:uid="{00000000-0005-0000-0000-0000190C0000}"/>
    <cellStyle name="normální 4 2 2 2 2 2" xfId="430" xr:uid="{00000000-0005-0000-0000-00001A0C0000}"/>
    <cellStyle name="normální 4 2 2 2 2 2 2" xfId="1390" xr:uid="{00000000-0005-0000-0000-00001B0C0000}"/>
    <cellStyle name="normální 4 2 2 2 2 2 2 2" xfId="3314" xr:uid="{00000000-0005-0000-0000-00001C0C0000}"/>
    <cellStyle name="normální 4 2 2 2 2 2 3" xfId="2354" xr:uid="{00000000-0005-0000-0000-00001D0C0000}"/>
    <cellStyle name="normální 4 2 2 2 2 3" xfId="590" xr:uid="{00000000-0005-0000-0000-00001E0C0000}"/>
    <cellStyle name="normální 4 2 2 2 2 3 2" xfId="1550" xr:uid="{00000000-0005-0000-0000-00001F0C0000}"/>
    <cellStyle name="normální 4 2 2 2 2 3 2 2" xfId="3474" xr:uid="{00000000-0005-0000-0000-0000200C0000}"/>
    <cellStyle name="normální 4 2 2 2 2 3 3" xfId="2514" xr:uid="{00000000-0005-0000-0000-0000210C0000}"/>
    <cellStyle name="normální 4 2 2 2 2 4" xfId="750" xr:uid="{00000000-0005-0000-0000-0000220C0000}"/>
    <cellStyle name="normální 4 2 2 2 2 4 2" xfId="1710" xr:uid="{00000000-0005-0000-0000-0000230C0000}"/>
    <cellStyle name="normální 4 2 2 2 2 4 2 2" xfId="3634" xr:uid="{00000000-0005-0000-0000-0000240C0000}"/>
    <cellStyle name="normální 4 2 2 2 2 4 3" xfId="2674" xr:uid="{00000000-0005-0000-0000-0000250C0000}"/>
    <cellStyle name="normální 4 2 2 2 2 5" xfId="910" xr:uid="{00000000-0005-0000-0000-0000260C0000}"/>
    <cellStyle name="normální 4 2 2 2 2 5 2" xfId="1870" xr:uid="{00000000-0005-0000-0000-0000270C0000}"/>
    <cellStyle name="normální 4 2 2 2 2 5 2 2" xfId="3794" xr:uid="{00000000-0005-0000-0000-0000280C0000}"/>
    <cellStyle name="normální 4 2 2 2 2 5 3" xfId="2834" xr:uid="{00000000-0005-0000-0000-0000290C0000}"/>
    <cellStyle name="normální 4 2 2 2 2 6" xfId="1070" xr:uid="{00000000-0005-0000-0000-00002A0C0000}"/>
    <cellStyle name="normální 4 2 2 2 2 6 2" xfId="2030" xr:uid="{00000000-0005-0000-0000-00002B0C0000}"/>
    <cellStyle name="normální 4 2 2 2 2 6 2 2" xfId="3954" xr:uid="{00000000-0005-0000-0000-00002C0C0000}"/>
    <cellStyle name="normální 4 2 2 2 2 6 3" xfId="2994" xr:uid="{00000000-0005-0000-0000-00002D0C0000}"/>
    <cellStyle name="normální 4 2 2 2 2 7" xfId="1230" xr:uid="{00000000-0005-0000-0000-00002E0C0000}"/>
    <cellStyle name="normální 4 2 2 2 2 7 2" xfId="3154" xr:uid="{00000000-0005-0000-0000-00002F0C0000}"/>
    <cellStyle name="normální 4 2 2 2 2 8" xfId="2193" xr:uid="{00000000-0005-0000-0000-0000300C0000}"/>
    <cellStyle name="normální 4 2 2 2 3" xfId="350" xr:uid="{00000000-0005-0000-0000-0000310C0000}"/>
    <cellStyle name="normální 4 2 2 2 3 2" xfId="1310" xr:uid="{00000000-0005-0000-0000-0000320C0000}"/>
    <cellStyle name="normální 4 2 2 2 3 2 2" xfId="3234" xr:uid="{00000000-0005-0000-0000-0000330C0000}"/>
    <cellStyle name="normální 4 2 2 2 3 3" xfId="2274" xr:uid="{00000000-0005-0000-0000-0000340C0000}"/>
    <cellStyle name="normální 4 2 2 2 4" xfId="510" xr:uid="{00000000-0005-0000-0000-0000350C0000}"/>
    <cellStyle name="normální 4 2 2 2 4 2" xfId="1470" xr:uid="{00000000-0005-0000-0000-0000360C0000}"/>
    <cellStyle name="normální 4 2 2 2 4 2 2" xfId="3394" xr:uid="{00000000-0005-0000-0000-0000370C0000}"/>
    <cellStyle name="normální 4 2 2 2 4 3" xfId="2434" xr:uid="{00000000-0005-0000-0000-0000380C0000}"/>
    <cellStyle name="normální 4 2 2 2 5" xfId="670" xr:uid="{00000000-0005-0000-0000-0000390C0000}"/>
    <cellStyle name="normální 4 2 2 2 5 2" xfId="1630" xr:uid="{00000000-0005-0000-0000-00003A0C0000}"/>
    <cellStyle name="normální 4 2 2 2 5 2 2" xfId="3554" xr:uid="{00000000-0005-0000-0000-00003B0C0000}"/>
    <cellStyle name="normální 4 2 2 2 5 3" xfId="2594" xr:uid="{00000000-0005-0000-0000-00003C0C0000}"/>
    <cellStyle name="normální 4 2 2 2 6" xfId="830" xr:uid="{00000000-0005-0000-0000-00003D0C0000}"/>
    <cellStyle name="normální 4 2 2 2 6 2" xfId="1790" xr:uid="{00000000-0005-0000-0000-00003E0C0000}"/>
    <cellStyle name="normální 4 2 2 2 6 2 2" xfId="3714" xr:uid="{00000000-0005-0000-0000-00003F0C0000}"/>
    <cellStyle name="normální 4 2 2 2 6 3" xfId="2754" xr:uid="{00000000-0005-0000-0000-0000400C0000}"/>
    <cellStyle name="normální 4 2 2 2 7" xfId="990" xr:uid="{00000000-0005-0000-0000-0000410C0000}"/>
    <cellStyle name="normální 4 2 2 2 7 2" xfId="1950" xr:uid="{00000000-0005-0000-0000-0000420C0000}"/>
    <cellStyle name="normální 4 2 2 2 7 2 2" xfId="3874" xr:uid="{00000000-0005-0000-0000-0000430C0000}"/>
    <cellStyle name="normální 4 2 2 2 7 3" xfId="2914" xr:uid="{00000000-0005-0000-0000-0000440C0000}"/>
    <cellStyle name="normální 4 2 2 2 8" xfId="1150" xr:uid="{00000000-0005-0000-0000-0000450C0000}"/>
    <cellStyle name="normální 4 2 2 2 8 2" xfId="3074" xr:uid="{00000000-0005-0000-0000-0000460C0000}"/>
    <cellStyle name="normální 4 2 2 2 9" xfId="2113" xr:uid="{00000000-0005-0000-0000-0000470C0000}"/>
    <cellStyle name="normální 4 2 2 3" xfId="228" xr:uid="{00000000-0005-0000-0000-0000480C0000}"/>
    <cellStyle name="normální 4 2 2 3 2" xfId="390" xr:uid="{00000000-0005-0000-0000-0000490C0000}"/>
    <cellStyle name="normální 4 2 2 3 2 2" xfId="1350" xr:uid="{00000000-0005-0000-0000-00004A0C0000}"/>
    <cellStyle name="normální 4 2 2 3 2 2 2" xfId="3274" xr:uid="{00000000-0005-0000-0000-00004B0C0000}"/>
    <cellStyle name="normální 4 2 2 3 2 3" xfId="2314" xr:uid="{00000000-0005-0000-0000-00004C0C0000}"/>
    <cellStyle name="normální 4 2 2 3 3" xfId="550" xr:uid="{00000000-0005-0000-0000-00004D0C0000}"/>
    <cellStyle name="normální 4 2 2 3 3 2" xfId="1510" xr:uid="{00000000-0005-0000-0000-00004E0C0000}"/>
    <cellStyle name="normální 4 2 2 3 3 2 2" xfId="3434" xr:uid="{00000000-0005-0000-0000-00004F0C0000}"/>
    <cellStyle name="normální 4 2 2 3 3 3" xfId="2474" xr:uid="{00000000-0005-0000-0000-0000500C0000}"/>
    <cellStyle name="normální 4 2 2 3 4" xfId="710" xr:uid="{00000000-0005-0000-0000-0000510C0000}"/>
    <cellStyle name="normální 4 2 2 3 4 2" xfId="1670" xr:uid="{00000000-0005-0000-0000-0000520C0000}"/>
    <cellStyle name="normální 4 2 2 3 4 2 2" xfId="3594" xr:uid="{00000000-0005-0000-0000-0000530C0000}"/>
    <cellStyle name="normální 4 2 2 3 4 3" xfId="2634" xr:uid="{00000000-0005-0000-0000-0000540C0000}"/>
    <cellStyle name="normální 4 2 2 3 5" xfId="870" xr:uid="{00000000-0005-0000-0000-0000550C0000}"/>
    <cellStyle name="normální 4 2 2 3 5 2" xfId="1830" xr:uid="{00000000-0005-0000-0000-0000560C0000}"/>
    <cellStyle name="normální 4 2 2 3 5 2 2" xfId="3754" xr:uid="{00000000-0005-0000-0000-0000570C0000}"/>
    <cellStyle name="normální 4 2 2 3 5 3" xfId="2794" xr:uid="{00000000-0005-0000-0000-0000580C0000}"/>
    <cellStyle name="normální 4 2 2 3 6" xfId="1030" xr:uid="{00000000-0005-0000-0000-0000590C0000}"/>
    <cellStyle name="normální 4 2 2 3 6 2" xfId="1990" xr:uid="{00000000-0005-0000-0000-00005A0C0000}"/>
    <cellStyle name="normální 4 2 2 3 6 2 2" xfId="3914" xr:uid="{00000000-0005-0000-0000-00005B0C0000}"/>
    <cellStyle name="normální 4 2 2 3 6 3" xfId="2954" xr:uid="{00000000-0005-0000-0000-00005C0C0000}"/>
    <cellStyle name="normální 4 2 2 3 7" xfId="1190" xr:uid="{00000000-0005-0000-0000-00005D0C0000}"/>
    <cellStyle name="normální 4 2 2 3 7 2" xfId="3114" xr:uid="{00000000-0005-0000-0000-00005E0C0000}"/>
    <cellStyle name="normální 4 2 2 3 8" xfId="2153" xr:uid="{00000000-0005-0000-0000-00005F0C0000}"/>
    <cellStyle name="normální 4 2 2 4" xfId="310" xr:uid="{00000000-0005-0000-0000-0000600C0000}"/>
    <cellStyle name="normální 4 2 2 4 2" xfId="1270" xr:uid="{00000000-0005-0000-0000-0000610C0000}"/>
    <cellStyle name="normální 4 2 2 4 2 2" xfId="3194" xr:uid="{00000000-0005-0000-0000-0000620C0000}"/>
    <cellStyle name="normální 4 2 2 4 3" xfId="2234" xr:uid="{00000000-0005-0000-0000-0000630C0000}"/>
    <cellStyle name="normální 4 2 2 5" xfId="470" xr:uid="{00000000-0005-0000-0000-0000640C0000}"/>
    <cellStyle name="normální 4 2 2 5 2" xfId="1430" xr:uid="{00000000-0005-0000-0000-0000650C0000}"/>
    <cellStyle name="normální 4 2 2 5 2 2" xfId="3354" xr:uid="{00000000-0005-0000-0000-0000660C0000}"/>
    <cellStyle name="normální 4 2 2 5 3" xfId="2394" xr:uid="{00000000-0005-0000-0000-0000670C0000}"/>
    <cellStyle name="normální 4 2 2 6" xfId="630" xr:uid="{00000000-0005-0000-0000-0000680C0000}"/>
    <cellStyle name="normální 4 2 2 6 2" xfId="1590" xr:uid="{00000000-0005-0000-0000-0000690C0000}"/>
    <cellStyle name="normální 4 2 2 6 2 2" xfId="3514" xr:uid="{00000000-0005-0000-0000-00006A0C0000}"/>
    <cellStyle name="normální 4 2 2 6 3" xfId="2554" xr:uid="{00000000-0005-0000-0000-00006B0C0000}"/>
    <cellStyle name="normální 4 2 2 7" xfId="790" xr:uid="{00000000-0005-0000-0000-00006C0C0000}"/>
    <cellStyle name="normální 4 2 2 7 2" xfId="1750" xr:uid="{00000000-0005-0000-0000-00006D0C0000}"/>
    <cellStyle name="normální 4 2 2 7 2 2" xfId="3674" xr:uid="{00000000-0005-0000-0000-00006E0C0000}"/>
    <cellStyle name="normální 4 2 2 7 3" xfId="2714" xr:uid="{00000000-0005-0000-0000-00006F0C0000}"/>
    <cellStyle name="normální 4 2 2 8" xfId="950" xr:uid="{00000000-0005-0000-0000-0000700C0000}"/>
    <cellStyle name="normální 4 2 2 8 2" xfId="1910" xr:uid="{00000000-0005-0000-0000-0000710C0000}"/>
    <cellStyle name="normální 4 2 2 8 2 2" xfId="3834" xr:uid="{00000000-0005-0000-0000-0000720C0000}"/>
    <cellStyle name="normální 4 2 2 8 3" xfId="2874" xr:uid="{00000000-0005-0000-0000-0000730C0000}"/>
    <cellStyle name="normální 4 2 2 9" xfId="1110" xr:uid="{00000000-0005-0000-0000-0000740C0000}"/>
    <cellStyle name="normální 4 2 2 9 2" xfId="3034" xr:uid="{00000000-0005-0000-0000-0000750C0000}"/>
    <cellStyle name="normální 4 2 3" xfId="164" xr:uid="{00000000-0005-0000-0000-0000760C0000}"/>
    <cellStyle name="normální 4 2 3 2" xfId="250" xr:uid="{00000000-0005-0000-0000-0000770C0000}"/>
    <cellStyle name="normální 4 2 3 2 2" xfId="410" xr:uid="{00000000-0005-0000-0000-0000780C0000}"/>
    <cellStyle name="normální 4 2 3 2 2 2" xfId="1370" xr:uid="{00000000-0005-0000-0000-0000790C0000}"/>
    <cellStyle name="normální 4 2 3 2 2 2 2" xfId="3294" xr:uid="{00000000-0005-0000-0000-00007A0C0000}"/>
    <cellStyle name="normální 4 2 3 2 2 3" xfId="2334" xr:uid="{00000000-0005-0000-0000-00007B0C0000}"/>
    <cellStyle name="normální 4 2 3 2 3" xfId="570" xr:uid="{00000000-0005-0000-0000-00007C0C0000}"/>
    <cellStyle name="normální 4 2 3 2 3 2" xfId="1530" xr:uid="{00000000-0005-0000-0000-00007D0C0000}"/>
    <cellStyle name="normální 4 2 3 2 3 2 2" xfId="3454" xr:uid="{00000000-0005-0000-0000-00007E0C0000}"/>
    <cellStyle name="normální 4 2 3 2 3 3" xfId="2494" xr:uid="{00000000-0005-0000-0000-00007F0C0000}"/>
    <cellStyle name="normální 4 2 3 2 4" xfId="730" xr:uid="{00000000-0005-0000-0000-0000800C0000}"/>
    <cellStyle name="normální 4 2 3 2 4 2" xfId="1690" xr:uid="{00000000-0005-0000-0000-0000810C0000}"/>
    <cellStyle name="normální 4 2 3 2 4 2 2" xfId="3614" xr:uid="{00000000-0005-0000-0000-0000820C0000}"/>
    <cellStyle name="normální 4 2 3 2 4 3" xfId="2654" xr:uid="{00000000-0005-0000-0000-0000830C0000}"/>
    <cellStyle name="normální 4 2 3 2 5" xfId="890" xr:uid="{00000000-0005-0000-0000-0000840C0000}"/>
    <cellStyle name="normální 4 2 3 2 5 2" xfId="1850" xr:uid="{00000000-0005-0000-0000-0000850C0000}"/>
    <cellStyle name="normální 4 2 3 2 5 2 2" xfId="3774" xr:uid="{00000000-0005-0000-0000-0000860C0000}"/>
    <cellStyle name="normální 4 2 3 2 5 3" xfId="2814" xr:uid="{00000000-0005-0000-0000-0000870C0000}"/>
    <cellStyle name="normální 4 2 3 2 6" xfId="1050" xr:uid="{00000000-0005-0000-0000-0000880C0000}"/>
    <cellStyle name="normální 4 2 3 2 6 2" xfId="2010" xr:uid="{00000000-0005-0000-0000-0000890C0000}"/>
    <cellStyle name="normální 4 2 3 2 6 2 2" xfId="3934" xr:uid="{00000000-0005-0000-0000-00008A0C0000}"/>
    <cellStyle name="normální 4 2 3 2 6 3" xfId="2974" xr:uid="{00000000-0005-0000-0000-00008B0C0000}"/>
    <cellStyle name="normální 4 2 3 2 7" xfId="1210" xr:uid="{00000000-0005-0000-0000-00008C0C0000}"/>
    <cellStyle name="normální 4 2 3 2 7 2" xfId="3134" xr:uid="{00000000-0005-0000-0000-00008D0C0000}"/>
    <cellStyle name="normální 4 2 3 2 8" xfId="2173" xr:uid="{00000000-0005-0000-0000-00008E0C0000}"/>
    <cellStyle name="normální 4 2 3 3" xfId="330" xr:uid="{00000000-0005-0000-0000-00008F0C0000}"/>
    <cellStyle name="normální 4 2 3 3 2" xfId="1290" xr:uid="{00000000-0005-0000-0000-0000900C0000}"/>
    <cellStyle name="normální 4 2 3 3 2 2" xfId="3214" xr:uid="{00000000-0005-0000-0000-0000910C0000}"/>
    <cellStyle name="normální 4 2 3 3 3" xfId="2254" xr:uid="{00000000-0005-0000-0000-0000920C0000}"/>
    <cellStyle name="normální 4 2 3 4" xfId="490" xr:uid="{00000000-0005-0000-0000-0000930C0000}"/>
    <cellStyle name="normální 4 2 3 4 2" xfId="1450" xr:uid="{00000000-0005-0000-0000-0000940C0000}"/>
    <cellStyle name="normální 4 2 3 4 2 2" xfId="3374" xr:uid="{00000000-0005-0000-0000-0000950C0000}"/>
    <cellStyle name="normální 4 2 3 4 3" xfId="2414" xr:uid="{00000000-0005-0000-0000-0000960C0000}"/>
    <cellStyle name="normální 4 2 3 5" xfId="650" xr:uid="{00000000-0005-0000-0000-0000970C0000}"/>
    <cellStyle name="normální 4 2 3 5 2" xfId="1610" xr:uid="{00000000-0005-0000-0000-0000980C0000}"/>
    <cellStyle name="normální 4 2 3 5 2 2" xfId="3534" xr:uid="{00000000-0005-0000-0000-0000990C0000}"/>
    <cellStyle name="normální 4 2 3 5 3" xfId="2574" xr:uid="{00000000-0005-0000-0000-00009A0C0000}"/>
    <cellStyle name="normální 4 2 3 6" xfId="810" xr:uid="{00000000-0005-0000-0000-00009B0C0000}"/>
    <cellStyle name="normální 4 2 3 6 2" xfId="1770" xr:uid="{00000000-0005-0000-0000-00009C0C0000}"/>
    <cellStyle name="normální 4 2 3 6 2 2" xfId="3694" xr:uid="{00000000-0005-0000-0000-00009D0C0000}"/>
    <cellStyle name="normální 4 2 3 6 3" xfId="2734" xr:uid="{00000000-0005-0000-0000-00009E0C0000}"/>
    <cellStyle name="normální 4 2 3 7" xfId="970" xr:uid="{00000000-0005-0000-0000-00009F0C0000}"/>
    <cellStyle name="normální 4 2 3 7 2" xfId="1930" xr:uid="{00000000-0005-0000-0000-0000A00C0000}"/>
    <cellStyle name="normální 4 2 3 7 2 2" xfId="3854" xr:uid="{00000000-0005-0000-0000-0000A10C0000}"/>
    <cellStyle name="normální 4 2 3 7 3" xfId="2894" xr:uid="{00000000-0005-0000-0000-0000A20C0000}"/>
    <cellStyle name="normální 4 2 3 8" xfId="1130" xr:uid="{00000000-0005-0000-0000-0000A30C0000}"/>
    <cellStyle name="normální 4 2 3 8 2" xfId="3054" xr:uid="{00000000-0005-0000-0000-0000A40C0000}"/>
    <cellStyle name="normální 4 2 3 9" xfId="2093" xr:uid="{00000000-0005-0000-0000-0000A50C0000}"/>
    <cellStyle name="normální 4 2 4" xfId="208" xr:uid="{00000000-0005-0000-0000-0000A60C0000}"/>
    <cellStyle name="normální 4 2 4 2" xfId="370" xr:uid="{00000000-0005-0000-0000-0000A70C0000}"/>
    <cellStyle name="normální 4 2 4 2 2" xfId="1330" xr:uid="{00000000-0005-0000-0000-0000A80C0000}"/>
    <cellStyle name="normální 4 2 4 2 2 2" xfId="3254" xr:uid="{00000000-0005-0000-0000-0000A90C0000}"/>
    <cellStyle name="normální 4 2 4 2 3" xfId="2294" xr:uid="{00000000-0005-0000-0000-0000AA0C0000}"/>
    <cellStyle name="normální 4 2 4 3" xfId="530" xr:uid="{00000000-0005-0000-0000-0000AB0C0000}"/>
    <cellStyle name="normální 4 2 4 3 2" xfId="1490" xr:uid="{00000000-0005-0000-0000-0000AC0C0000}"/>
    <cellStyle name="normální 4 2 4 3 2 2" xfId="3414" xr:uid="{00000000-0005-0000-0000-0000AD0C0000}"/>
    <cellStyle name="normální 4 2 4 3 3" xfId="2454" xr:uid="{00000000-0005-0000-0000-0000AE0C0000}"/>
    <cellStyle name="normální 4 2 4 4" xfId="690" xr:uid="{00000000-0005-0000-0000-0000AF0C0000}"/>
    <cellStyle name="normální 4 2 4 4 2" xfId="1650" xr:uid="{00000000-0005-0000-0000-0000B00C0000}"/>
    <cellStyle name="normální 4 2 4 4 2 2" xfId="3574" xr:uid="{00000000-0005-0000-0000-0000B10C0000}"/>
    <cellStyle name="normální 4 2 4 4 3" xfId="2614" xr:uid="{00000000-0005-0000-0000-0000B20C0000}"/>
    <cellStyle name="normální 4 2 4 5" xfId="850" xr:uid="{00000000-0005-0000-0000-0000B30C0000}"/>
    <cellStyle name="normální 4 2 4 5 2" xfId="1810" xr:uid="{00000000-0005-0000-0000-0000B40C0000}"/>
    <cellStyle name="normální 4 2 4 5 2 2" xfId="3734" xr:uid="{00000000-0005-0000-0000-0000B50C0000}"/>
    <cellStyle name="normální 4 2 4 5 3" xfId="2774" xr:uid="{00000000-0005-0000-0000-0000B60C0000}"/>
    <cellStyle name="normální 4 2 4 6" xfId="1010" xr:uid="{00000000-0005-0000-0000-0000B70C0000}"/>
    <cellStyle name="normální 4 2 4 6 2" xfId="1970" xr:uid="{00000000-0005-0000-0000-0000B80C0000}"/>
    <cellStyle name="normální 4 2 4 6 2 2" xfId="3894" xr:uid="{00000000-0005-0000-0000-0000B90C0000}"/>
    <cellStyle name="normální 4 2 4 6 3" xfId="2934" xr:uid="{00000000-0005-0000-0000-0000BA0C0000}"/>
    <cellStyle name="normální 4 2 4 7" xfId="1170" xr:uid="{00000000-0005-0000-0000-0000BB0C0000}"/>
    <cellStyle name="normální 4 2 4 7 2" xfId="3094" xr:uid="{00000000-0005-0000-0000-0000BC0C0000}"/>
    <cellStyle name="normální 4 2 4 8" xfId="2133" xr:uid="{00000000-0005-0000-0000-0000BD0C0000}"/>
    <cellStyle name="normální 4 2 5" xfId="290" xr:uid="{00000000-0005-0000-0000-0000BE0C0000}"/>
    <cellStyle name="normální 4 2 5 2" xfId="1250" xr:uid="{00000000-0005-0000-0000-0000BF0C0000}"/>
    <cellStyle name="normální 4 2 5 2 2" xfId="3174" xr:uid="{00000000-0005-0000-0000-0000C00C0000}"/>
    <cellStyle name="normální 4 2 5 3" xfId="2214" xr:uid="{00000000-0005-0000-0000-0000C10C0000}"/>
    <cellStyle name="normální 4 2 6" xfId="450" xr:uid="{00000000-0005-0000-0000-0000C20C0000}"/>
    <cellStyle name="normální 4 2 6 2" xfId="1410" xr:uid="{00000000-0005-0000-0000-0000C30C0000}"/>
    <cellStyle name="normální 4 2 6 2 2" xfId="3334" xr:uid="{00000000-0005-0000-0000-0000C40C0000}"/>
    <cellStyle name="normální 4 2 6 3" xfId="2374" xr:uid="{00000000-0005-0000-0000-0000C50C0000}"/>
    <cellStyle name="normální 4 2 7" xfId="610" xr:uid="{00000000-0005-0000-0000-0000C60C0000}"/>
    <cellStyle name="normální 4 2 7 2" xfId="1570" xr:uid="{00000000-0005-0000-0000-0000C70C0000}"/>
    <cellStyle name="normální 4 2 7 2 2" xfId="3494" xr:uid="{00000000-0005-0000-0000-0000C80C0000}"/>
    <cellStyle name="normální 4 2 7 3" xfId="2534" xr:uid="{00000000-0005-0000-0000-0000C90C0000}"/>
    <cellStyle name="normální 4 2 8" xfId="770" xr:uid="{00000000-0005-0000-0000-0000CA0C0000}"/>
    <cellStyle name="normální 4 2 8 2" xfId="1730" xr:uid="{00000000-0005-0000-0000-0000CB0C0000}"/>
    <cellStyle name="normální 4 2 8 2 2" xfId="3654" xr:uid="{00000000-0005-0000-0000-0000CC0C0000}"/>
    <cellStyle name="normální 4 2 8 3" xfId="2694" xr:uid="{00000000-0005-0000-0000-0000CD0C0000}"/>
    <cellStyle name="normální 4 2 9" xfId="930" xr:uid="{00000000-0005-0000-0000-0000CE0C0000}"/>
    <cellStyle name="normální 4 2 9 2" xfId="1890" xr:uid="{00000000-0005-0000-0000-0000CF0C0000}"/>
    <cellStyle name="normální 4 2 9 2 2" xfId="3814" xr:uid="{00000000-0005-0000-0000-0000D00C0000}"/>
    <cellStyle name="normální 4 2 9 3" xfId="2854" xr:uid="{00000000-0005-0000-0000-0000D10C0000}"/>
    <cellStyle name="normální 4 3" xfId="87" xr:uid="{00000000-0005-0000-0000-0000D20C0000}"/>
    <cellStyle name="normální 4 3 2" xfId="135" xr:uid="{00000000-0005-0000-0000-0000D30C0000}"/>
    <cellStyle name="normální 4 4" xfId="88" xr:uid="{00000000-0005-0000-0000-0000D40C0000}"/>
    <cellStyle name="normální 4 4 2" xfId="136" xr:uid="{00000000-0005-0000-0000-0000D50C0000}"/>
    <cellStyle name="normální 4 5" xfId="89" xr:uid="{00000000-0005-0000-0000-0000D60C0000}"/>
    <cellStyle name="normální 4 5 2" xfId="137" xr:uid="{00000000-0005-0000-0000-0000D70C0000}"/>
    <cellStyle name="normální 4 6" xfId="140" xr:uid="{00000000-0005-0000-0000-0000D80C0000}"/>
    <cellStyle name="normální 4 6 10" xfId="2074" xr:uid="{00000000-0005-0000-0000-0000D90C0000}"/>
    <cellStyle name="normální 4 6 2" xfId="187" xr:uid="{00000000-0005-0000-0000-0000DA0C0000}"/>
    <cellStyle name="normální 4 6 2 2" xfId="271" xr:uid="{00000000-0005-0000-0000-0000DB0C0000}"/>
    <cellStyle name="normální 4 6 2 2 2" xfId="431" xr:uid="{00000000-0005-0000-0000-0000DC0C0000}"/>
    <cellStyle name="normální 4 6 2 2 2 2" xfId="1391" xr:uid="{00000000-0005-0000-0000-0000DD0C0000}"/>
    <cellStyle name="normální 4 6 2 2 2 2 2" xfId="3315" xr:uid="{00000000-0005-0000-0000-0000DE0C0000}"/>
    <cellStyle name="normální 4 6 2 2 2 3" xfId="2355" xr:uid="{00000000-0005-0000-0000-0000DF0C0000}"/>
    <cellStyle name="normální 4 6 2 2 3" xfId="591" xr:uid="{00000000-0005-0000-0000-0000E00C0000}"/>
    <cellStyle name="normální 4 6 2 2 3 2" xfId="1551" xr:uid="{00000000-0005-0000-0000-0000E10C0000}"/>
    <cellStyle name="normální 4 6 2 2 3 2 2" xfId="3475" xr:uid="{00000000-0005-0000-0000-0000E20C0000}"/>
    <cellStyle name="normální 4 6 2 2 3 3" xfId="2515" xr:uid="{00000000-0005-0000-0000-0000E30C0000}"/>
    <cellStyle name="normální 4 6 2 2 4" xfId="751" xr:uid="{00000000-0005-0000-0000-0000E40C0000}"/>
    <cellStyle name="normální 4 6 2 2 4 2" xfId="1711" xr:uid="{00000000-0005-0000-0000-0000E50C0000}"/>
    <cellStyle name="normální 4 6 2 2 4 2 2" xfId="3635" xr:uid="{00000000-0005-0000-0000-0000E60C0000}"/>
    <cellStyle name="normální 4 6 2 2 4 3" xfId="2675" xr:uid="{00000000-0005-0000-0000-0000E70C0000}"/>
    <cellStyle name="normální 4 6 2 2 5" xfId="911" xr:uid="{00000000-0005-0000-0000-0000E80C0000}"/>
    <cellStyle name="normální 4 6 2 2 5 2" xfId="1871" xr:uid="{00000000-0005-0000-0000-0000E90C0000}"/>
    <cellStyle name="normální 4 6 2 2 5 2 2" xfId="3795" xr:uid="{00000000-0005-0000-0000-0000EA0C0000}"/>
    <cellStyle name="normální 4 6 2 2 5 3" xfId="2835" xr:uid="{00000000-0005-0000-0000-0000EB0C0000}"/>
    <cellStyle name="normální 4 6 2 2 6" xfId="1071" xr:uid="{00000000-0005-0000-0000-0000EC0C0000}"/>
    <cellStyle name="normální 4 6 2 2 6 2" xfId="2031" xr:uid="{00000000-0005-0000-0000-0000ED0C0000}"/>
    <cellStyle name="normální 4 6 2 2 6 2 2" xfId="3955" xr:uid="{00000000-0005-0000-0000-0000EE0C0000}"/>
    <cellStyle name="normální 4 6 2 2 6 3" xfId="2995" xr:uid="{00000000-0005-0000-0000-0000EF0C0000}"/>
    <cellStyle name="normální 4 6 2 2 7" xfId="1231" xr:uid="{00000000-0005-0000-0000-0000F00C0000}"/>
    <cellStyle name="normální 4 6 2 2 7 2" xfId="3155" xr:uid="{00000000-0005-0000-0000-0000F10C0000}"/>
    <cellStyle name="normální 4 6 2 2 8" xfId="2194" xr:uid="{00000000-0005-0000-0000-0000F20C0000}"/>
    <cellStyle name="normální 4 6 2 3" xfId="351" xr:uid="{00000000-0005-0000-0000-0000F30C0000}"/>
    <cellStyle name="normální 4 6 2 3 2" xfId="1311" xr:uid="{00000000-0005-0000-0000-0000F40C0000}"/>
    <cellStyle name="normální 4 6 2 3 2 2" xfId="3235" xr:uid="{00000000-0005-0000-0000-0000F50C0000}"/>
    <cellStyle name="normální 4 6 2 3 3" xfId="2275" xr:uid="{00000000-0005-0000-0000-0000F60C0000}"/>
    <cellStyle name="normální 4 6 2 4" xfId="511" xr:uid="{00000000-0005-0000-0000-0000F70C0000}"/>
    <cellStyle name="normální 4 6 2 4 2" xfId="1471" xr:uid="{00000000-0005-0000-0000-0000F80C0000}"/>
    <cellStyle name="normální 4 6 2 4 2 2" xfId="3395" xr:uid="{00000000-0005-0000-0000-0000F90C0000}"/>
    <cellStyle name="normální 4 6 2 4 3" xfId="2435" xr:uid="{00000000-0005-0000-0000-0000FA0C0000}"/>
    <cellStyle name="normální 4 6 2 5" xfId="671" xr:uid="{00000000-0005-0000-0000-0000FB0C0000}"/>
    <cellStyle name="normální 4 6 2 5 2" xfId="1631" xr:uid="{00000000-0005-0000-0000-0000FC0C0000}"/>
    <cellStyle name="normální 4 6 2 5 2 2" xfId="3555" xr:uid="{00000000-0005-0000-0000-0000FD0C0000}"/>
    <cellStyle name="normální 4 6 2 5 3" xfId="2595" xr:uid="{00000000-0005-0000-0000-0000FE0C0000}"/>
    <cellStyle name="normální 4 6 2 6" xfId="831" xr:uid="{00000000-0005-0000-0000-0000FF0C0000}"/>
    <cellStyle name="normální 4 6 2 6 2" xfId="1791" xr:uid="{00000000-0005-0000-0000-0000000D0000}"/>
    <cellStyle name="normální 4 6 2 6 2 2" xfId="3715" xr:uid="{00000000-0005-0000-0000-0000010D0000}"/>
    <cellStyle name="normální 4 6 2 6 3" xfId="2755" xr:uid="{00000000-0005-0000-0000-0000020D0000}"/>
    <cellStyle name="normální 4 6 2 7" xfId="991" xr:uid="{00000000-0005-0000-0000-0000030D0000}"/>
    <cellStyle name="normální 4 6 2 7 2" xfId="1951" xr:uid="{00000000-0005-0000-0000-0000040D0000}"/>
    <cellStyle name="normální 4 6 2 7 2 2" xfId="3875" xr:uid="{00000000-0005-0000-0000-0000050D0000}"/>
    <cellStyle name="normální 4 6 2 7 3" xfId="2915" xr:uid="{00000000-0005-0000-0000-0000060D0000}"/>
    <cellStyle name="normální 4 6 2 8" xfId="1151" xr:uid="{00000000-0005-0000-0000-0000070D0000}"/>
    <cellStyle name="normální 4 6 2 8 2" xfId="3075" xr:uid="{00000000-0005-0000-0000-0000080D0000}"/>
    <cellStyle name="normální 4 6 2 9" xfId="2114" xr:uid="{00000000-0005-0000-0000-0000090D0000}"/>
    <cellStyle name="normální 4 6 3" xfId="229" xr:uid="{00000000-0005-0000-0000-00000A0D0000}"/>
    <cellStyle name="normální 4 6 3 2" xfId="391" xr:uid="{00000000-0005-0000-0000-00000B0D0000}"/>
    <cellStyle name="normální 4 6 3 2 2" xfId="1351" xr:uid="{00000000-0005-0000-0000-00000C0D0000}"/>
    <cellStyle name="normální 4 6 3 2 2 2" xfId="3275" xr:uid="{00000000-0005-0000-0000-00000D0D0000}"/>
    <cellStyle name="normální 4 6 3 2 3" xfId="2315" xr:uid="{00000000-0005-0000-0000-00000E0D0000}"/>
    <cellStyle name="normální 4 6 3 3" xfId="551" xr:uid="{00000000-0005-0000-0000-00000F0D0000}"/>
    <cellStyle name="normální 4 6 3 3 2" xfId="1511" xr:uid="{00000000-0005-0000-0000-0000100D0000}"/>
    <cellStyle name="normální 4 6 3 3 2 2" xfId="3435" xr:uid="{00000000-0005-0000-0000-0000110D0000}"/>
    <cellStyle name="normální 4 6 3 3 3" xfId="2475" xr:uid="{00000000-0005-0000-0000-0000120D0000}"/>
    <cellStyle name="normální 4 6 3 4" xfId="711" xr:uid="{00000000-0005-0000-0000-0000130D0000}"/>
    <cellStyle name="normální 4 6 3 4 2" xfId="1671" xr:uid="{00000000-0005-0000-0000-0000140D0000}"/>
    <cellStyle name="normální 4 6 3 4 2 2" xfId="3595" xr:uid="{00000000-0005-0000-0000-0000150D0000}"/>
    <cellStyle name="normální 4 6 3 4 3" xfId="2635" xr:uid="{00000000-0005-0000-0000-0000160D0000}"/>
    <cellStyle name="normální 4 6 3 5" xfId="871" xr:uid="{00000000-0005-0000-0000-0000170D0000}"/>
    <cellStyle name="normální 4 6 3 5 2" xfId="1831" xr:uid="{00000000-0005-0000-0000-0000180D0000}"/>
    <cellStyle name="normální 4 6 3 5 2 2" xfId="3755" xr:uid="{00000000-0005-0000-0000-0000190D0000}"/>
    <cellStyle name="normální 4 6 3 5 3" xfId="2795" xr:uid="{00000000-0005-0000-0000-00001A0D0000}"/>
    <cellStyle name="normální 4 6 3 6" xfId="1031" xr:uid="{00000000-0005-0000-0000-00001B0D0000}"/>
    <cellStyle name="normální 4 6 3 6 2" xfId="1991" xr:uid="{00000000-0005-0000-0000-00001C0D0000}"/>
    <cellStyle name="normální 4 6 3 6 2 2" xfId="3915" xr:uid="{00000000-0005-0000-0000-00001D0D0000}"/>
    <cellStyle name="normální 4 6 3 6 3" xfId="2955" xr:uid="{00000000-0005-0000-0000-00001E0D0000}"/>
    <cellStyle name="normální 4 6 3 7" xfId="1191" xr:uid="{00000000-0005-0000-0000-00001F0D0000}"/>
    <cellStyle name="normální 4 6 3 7 2" xfId="3115" xr:uid="{00000000-0005-0000-0000-0000200D0000}"/>
    <cellStyle name="normální 4 6 3 8" xfId="2154" xr:uid="{00000000-0005-0000-0000-0000210D0000}"/>
    <cellStyle name="normální 4 6 4" xfId="311" xr:uid="{00000000-0005-0000-0000-0000220D0000}"/>
    <cellStyle name="normální 4 6 4 2" xfId="1271" xr:uid="{00000000-0005-0000-0000-0000230D0000}"/>
    <cellStyle name="normální 4 6 4 2 2" xfId="3195" xr:uid="{00000000-0005-0000-0000-0000240D0000}"/>
    <cellStyle name="normální 4 6 4 3" xfId="2235" xr:uid="{00000000-0005-0000-0000-0000250D0000}"/>
    <cellStyle name="normální 4 6 5" xfId="471" xr:uid="{00000000-0005-0000-0000-0000260D0000}"/>
    <cellStyle name="normální 4 6 5 2" xfId="1431" xr:uid="{00000000-0005-0000-0000-0000270D0000}"/>
    <cellStyle name="normální 4 6 5 2 2" xfId="3355" xr:uid="{00000000-0005-0000-0000-0000280D0000}"/>
    <cellStyle name="normální 4 6 5 3" xfId="2395" xr:uid="{00000000-0005-0000-0000-0000290D0000}"/>
    <cellStyle name="normální 4 6 6" xfId="631" xr:uid="{00000000-0005-0000-0000-00002A0D0000}"/>
    <cellStyle name="normální 4 6 6 2" xfId="1591" xr:uid="{00000000-0005-0000-0000-00002B0D0000}"/>
    <cellStyle name="normální 4 6 6 2 2" xfId="3515" xr:uid="{00000000-0005-0000-0000-00002C0D0000}"/>
    <cellStyle name="normální 4 6 6 3" xfId="2555" xr:uid="{00000000-0005-0000-0000-00002D0D0000}"/>
    <cellStyle name="normální 4 6 7" xfId="791" xr:uid="{00000000-0005-0000-0000-00002E0D0000}"/>
    <cellStyle name="normální 4 6 7 2" xfId="1751" xr:uid="{00000000-0005-0000-0000-00002F0D0000}"/>
    <cellStyle name="normální 4 6 7 2 2" xfId="3675" xr:uid="{00000000-0005-0000-0000-0000300D0000}"/>
    <cellStyle name="normální 4 6 7 3" xfId="2715" xr:uid="{00000000-0005-0000-0000-0000310D0000}"/>
    <cellStyle name="normální 4 6 8" xfId="951" xr:uid="{00000000-0005-0000-0000-0000320D0000}"/>
    <cellStyle name="normální 4 6 8 2" xfId="1911" xr:uid="{00000000-0005-0000-0000-0000330D0000}"/>
    <cellStyle name="normální 4 6 8 2 2" xfId="3835" xr:uid="{00000000-0005-0000-0000-0000340D0000}"/>
    <cellStyle name="normální 4 6 8 3" xfId="2875" xr:uid="{00000000-0005-0000-0000-0000350D0000}"/>
    <cellStyle name="normální 4 6 9" xfId="1111" xr:uid="{00000000-0005-0000-0000-0000360D0000}"/>
    <cellStyle name="normální 4 6 9 2" xfId="3035" xr:uid="{00000000-0005-0000-0000-0000370D0000}"/>
    <cellStyle name="normální 4 7" xfId="167" xr:uid="{00000000-0005-0000-0000-0000380D0000}"/>
    <cellStyle name="normální 4 7 2" xfId="251" xr:uid="{00000000-0005-0000-0000-0000390D0000}"/>
    <cellStyle name="normální 4 7 2 2" xfId="411" xr:uid="{00000000-0005-0000-0000-00003A0D0000}"/>
    <cellStyle name="normální 4 7 2 2 2" xfId="1371" xr:uid="{00000000-0005-0000-0000-00003B0D0000}"/>
    <cellStyle name="normální 4 7 2 2 2 2" xfId="3295" xr:uid="{00000000-0005-0000-0000-00003C0D0000}"/>
    <cellStyle name="normální 4 7 2 2 3" xfId="2335" xr:uid="{00000000-0005-0000-0000-00003D0D0000}"/>
    <cellStyle name="normální 4 7 2 3" xfId="571" xr:uid="{00000000-0005-0000-0000-00003E0D0000}"/>
    <cellStyle name="normální 4 7 2 3 2" xfId="1531" xr:uid="{00000000-0005-0000-0000-00003F0D0000}"/>
    <cellStyle name="normální 4 7 2 3 2 2" xfId="3455" xr:uid="{00000000-0005-0000-0000-0000400D0000}"/>
    <cellStyle name="normální 4 7 2 3 3" xfId="2495" xr:uid="{00000000-0005-0000-0000-0000410D0000}"/>
    <cellStyle name="normální 4 7 2 4" xfId="731" xr:uid="{00000000-0005-0000-0000-0000420D0000}"/>
    <cellStyle name="normální 4 7 2 4 2" xfId="1691" xr:uid="{00000000-0005-0000-0000-0000430D0000}"/>
    <cellStyle name="normální 4 7 2 4 2 2" xfId="3615" xr:uid="{00000000-0005-0000-0000-0000440D0000}"/>
    <cellStyle name="normální 4 7 2 4 3" xfId="2655" xr:uid="{00000000-0005-0000-0000-0000450D0000}"/>
    <cellStyle name="normální 4 7 2 5" xfId="891" xr:uid="{00000000-0005-0000-0000-0000460D0000}"/>
    <cellStyle name="normální 4 7 2 5 2" xfId="1851" xr:uid="{00000000-0005-0000-0000-0000470D0000}"/>
    <cellStyle name="normální 4 7 2 5 2 2" xfId="3775" xr:uid="{00000000-0005-0000-0000-0000480D0000}"/>
    <cellStyle name="normální 4 7 2 5 3" xfId="2815" xr:uid="{00000000-0005-0000-0000-0000490D0000}"/>
    <cellStyle name="normální 4 7 2 6" xfId="1051" xr:uid="{00000000-0005-0000-0000-00004A0D0000}"/>
    <cellStyle name="normální 4 7 2 6 2" xfId="2011" xr:uid="{00000000-0005-0000-0000-00004B0D0000}"/>
    <cellStyle name="normální 4 7 2 6 2 2" xfId="3935" xr:uid="{00000000-0005-0000-0000-00004C0D0000}"/>
    <cellStyle name="normální 4 7 2 6 3" xfId="2975" xr:uid="{00000000-0005-0000-0000-00004D0D0000}"/>
    <cellStyle name="normální 4 7 2 7" xfId="1211" xr:uid="{00000000-0005-0000-0000-00004E0D0000}"/>
    <cellStyle name="normální 4 7 2 7 2" xfId="3135" xr:uid="{00000000-0005-0000-0000-00004F0D0000}"/>
    <cellStyle name="normální 4 7 2 8" xfId="2174" xr:uid="{00000000-0005-0000-0000-0000500D0000}"/>
    <cellStyle name="normální 4 7 3" xfId="331" xr:uid="{00000000-0005-0000-0000-0000510D0000}"/>
    <cellStyle name="normální 4 7 3 2" xfId="1291" xr:uid="{00000000-0005-0000-0000-0000520D0000}"/>
    <cellStyle name="normální 4 7 3 2 2" xfId="3215" xr:uid="{00000000-0005-0000-0000-0000530D0000}"/>
    <cellStyle name="normální 4 7 3 3" xfId="2255" xr:uid="{00000000-0005-0000-0000-0000540D0000}"/>
    <cellStyle name="normální 4 7 4" xfId="491" xr:uid="{00000000-0005-0000-0000-0000550D0000}"/>
    <cellStyle name="normální 4 7 4 2" xfId="1451" xr:uid="{00000000-0005-0000-0000-0000560D0000}"/>
    <cellStyle name="normální 4 7 4 2 2" xfId="3375" xr:uid="{00000000-0005-0000-0000-0000570D0000}"/>
    <cellStyle name="normální 4 7 4 3" xfId="2415" xr:uid="{00000000-0005-0000-0000-0000580D0000}"/>
    <cellStyle name="normální 4 7 5" xfId="651" xr:uid="{00000000-0005-0000-0000-0000590D0000}"/>
    <cellStyle name="normální 4 7 5 2" xfId="1611" xr:uid="{00000000-0005-0000-0000-00005A0D0000}"/>
    <cellStyle name="normální 4 7 5 2 2" xfId="3535" xr:uid="{00000000-0005-0000-0000-00005B0D0000}"/>
    <cellStyle name="normální 4 7 5 3" xfId="2575" xr:uid="{00000000-0005-0000-0000-00005C0D0000}"/>
    <cellStyle name="normální 4 7 6" xfId="811" xr:uid="{00000000-0005-0000-0000-00005D0D0000}"/>
    <cellStyle name="normální 4 7 6 2" xfId="1771" xr:uid="{00000000-0005-0000-0000-00005E0D0000}"/>
    <cellStyle name="normální 4 7 6 2 2" xfId="3695" xr:uid="{00000000-0005-0000-0000-00005F0D0000}"/>
    <cellStyle name="normální 4 7 6 3" xfId="2735" xr:uid="{00000000-0005-0000-0000-0000600D0000}"/>
    <cellStyle name="normální 4 7 7" xfId="971" xr:uid="{00000000-0005-0000-0000-0000610D0000}"/>
    <cellStyle name="normální 4 7 7 2" xfId="1931" xr:uid="{00000000-0005-0000-0000-0000620D0000}"/>
    <cellStyle name="normální 4 7 7 2 2" xfId="3855" xr:uid="{00000000-0005-0000-0000-0000630D0000}"/>
    <cellStyle name="normální 4 7 7 3" xfId="2895" xr:uid="{00000000-0005-0000-0000-0000640D0000}"/>
    <cellStyle name="normální 4 7 8" xfId="1131" xr:uid="{00000000-0005-0000-0000-0000650D0000}"/>
    <cellStyle name="normální 4 7 8 2" xfId="3055" xr:uid="{00000000-0005-0000-0000-0000660D0000}"/>
    <cellStyle name="normální 4 7 9" xfId="2094" xr:uid="{00000000-0005-0000-0000-0000670D0000}"/>
    <cellStyle name="normální 4 8" xfId="209" xr:uid="{00000000-0005-0000-0000-0000680D0000}"/>
    <cellStyle name="normální 4 8 2" xfId="371" xr:uid="{00000000-0005-0000-0000-0000690D0000}"/>
    <cellStyle name="normální 4 8 2 2" xfId="1331" xr:uid="{00000000-0005-0000-0000-00006A0D0000}"/>
    <cellStyle name="normální 4 8 2 2 2" xfId="3255" xr:uid="{00000000-0005-0000-0000-00006B0D0000}"/>
    <cellStyle name="normální 4 8 2 3" xfId="2295" xr:uid="{00000000-0005-0000-0000-00006C0D0000}"/>
    <cellStyle name="normální 4 8 3" xfId="531" xr:uid="{00000000-0005-0000-0000-00006D0D0000}"/>
    <cellStyle name="normální 4 8 3 2" xfId="1491" xr:uid="{00000000-0005-0000-0000-00006E0D0000}"/>
    <cellStyle name="normální 4 8 3 2 2" xfId="3415" xr:uid="{00000000-0005-0000-0000-00006F0D0000}"/>
    <cellStyle name="normální 4 8 3 3" xfId="2455" xr:uid="{00000000-0005-0000-0000-0000700D0000}"/>
    <cellStyle name="normální 4 8 4" xfId="691" xr:uid="{00000000-0005-0000-0000-0000710D0000}"/>
    <cellStyle name="normální 4 8 4 2" xfId="1651" xr:uid="{00000000-0005-0000-0000-0000720D0000}"/>
    <cellStyle name="normální 4 8 4 2 2" xfId="3575" xr:uid="{00000000-0005-0000-0000-0000730D0000}"/>
    <cellStyle name="normální 4 8 4 3" xfId="2615" xr:uid="{00000000-0005-0000-0000-0000740D0000}"/>
    <cellStyle name="normální 4 8 5" xfId="851" xr:uid="{00000000-0005-0000-0000-0000750D0000}"/>
    <cellStyle name="normální 4 8 5 2" xfId="1811" xr:uid="{00000000-0005-0000-0000-0000760D0000}"/>
    <cellStyle name="normální 4 8 5 2 2" xfId="3735" xr:uid="{00000000-0005-0000-0000-0000770D0000}"/>
    <cellStyle name="normální 4 8 5 3" xfId="2775" xr:uid="{00000000-0005-0000-0000-0000780D0000}"/>
    <cellStyle name="normální 4 8 6" xfId="1011" xr:uid="{00000000-0005-0000-0000-0000790D0000}"/>
    <cellStyle name="normální 4 8 6 2" xfId="1971" xr:uid="{00000000-0005-0000-0000-00007A0D0000}"/>
    <cellStyle name="normální 4 8 6 2 2" xfId="3895" xr:uid="{00000000-0005-0000-0000-00007B0D0000}"/>
    <cellStyle name="normální 4 8 6 3" xfId="2935" xr:uid="{00000000-0005-0000-0000-00007C0D0000}"/>
    <cellStyle name="normální 4 8 7" xfId="1171" xr:uid="{00000000-0005-0000-0000-00007D0D0000}"/>
    <cellStyle name="normální 4 8 7 2" xfId="3095" xr:uid="{00000000-0005-0000-0000-00007E0D0000}"/>
    <cellStyle name="normální 4 8 8" xfId="2134" xr:uid="{00000000-0005-0000-0000-00007F0D0000}"/>
    <cellStyle name="normální 4 9" xfId="291" xr:uid="{00000000-0005-0000-0000-0000800D0000}"/>
    <cellStyle name="normální 4 9 2" xfId="1251" xr:uid="{00000000-0005-0000-0000-0000810D0000}"/>
    <cellStyle name="normální 4 9 2 2" xfId="3175" xr:uid="{00000000-0005-0000-0000-0000820D0000}"/>
    <cellStyle name="normální 4 9 3" xfId="2215" xr:uid="{00000000-0005-0000-0000-0000830D0000}"/>
    <cellStyle name="normální 5" xfId="6" xr:uid="{00000000-0005-0000-0000-0000840D0000}"/>
    <cellStyle name="normální 5 10" xfId="1092" xr:uid="{00000000-0005-0000-0000-0000850D0000}"/>
    <cellStyle name="normální 5 10 2" xfId="3016" xr:uid="{00000000-0005-0000-0000-0000860D0000}"/>
    <cellStyle name="normální 5 11" xfId="2055" xr:uid="{00000000-0005-0000-0000-0000870D0000}"/>
    <cellStyle name="normální 5 2" xfId="141" xr:uid="{00000000-0005-0000-0000-0000880D0000}"/>
    <cellStyle name="normální 5 2 10" xfId="2075" xr:uid="{00000000-0005-0000-0000-0000890D0000}"/>
    <cellStyle name="Normální 5 2 11" xfId="3963" xr:uid="{00000000-0005-0000-0000-00008A0D0000}"/>
    <cellStyle name="normální 5 2 2" xfId="188" xr:uid="{00000000-0005-0000-0000-00008B0D0000}"/>
    <cellStyle name="normální 5 2 2 2" xfId="272" xr:uid="{00000000-0005-0000-0000-00008C0D0000}"/>
    <cellStyle name="normální 5 2 2 2 2" xfId="432" xr:uid="{00000000-0005-0000-0000-00008D0D0000}"/>
    <cellStyle name="normální 5 2 2 2 2 2" xfId="1392" xr:uid="{00000000-0005-0000-0000-00008E0D0000}"/>
    <cellStyle name="normální 5 2 2 2 2 2 2" xfId="3316" xr:uid="{00000000-0005-0000-0000-00008F0D0000}"/>
    <cellStyle name="normální 5 2 2 2 2 3" xfId="2356" xr:uid="{00000000-0005-0000-0000-0000900D0000}"/>
    <cellStyle name="normální 5 2 2 2 3" xfId="592" xr:uid="{00000000-0005-0000-0000-0000910D0000}"/>
    <cellStyle name="normální 5 2 2 2 3 2" xfId="1552" xr:uid="{00000000-0005-0000-0000-0000920D0000}"/>
    <cellStyle name="normální 5 2 2 2 3 2 2" xfId="3476" xr:uid="{00000000-0005-0000-0000-0000930D0000}"/>
    <cellStyle name="normální 5 2 2 2 3 3" xfId="2516" xr:uid="{00000000-0005-0000-0000-0000940D0000}"/>
    <cellStyle name="normální 5 2 2 2 4" xfId="752" xr:uid="{00000000-0005-0000-0000-0000950D0000}"/>
    <cellStyle name="normální 5 2 2 2 4 2" xfId="1712" xr:uid="{00000000-0005-0000-0000-0000960D0000}"/>
    <cellStyle name="normální 5 2 2 2 4 2 2" xfId="3636" xr:uid="{00000000-0005-0000-0000-0000970D0000}"/>
    <cellStyle name="normální 5 2 2 2 4 3" xfId="2676" xr:uid="{00000000-0005-0000-0000-0000980D0000}"/>
    <cellStyle name="normální 5 2 2 2 5" xfId="912" xr:uid="{00000000-0005-0000-0000-0000990D0000}"/>
    <cellStyle name="normální 5 2 2 2 5 2" xfId="1872" xr:uid="{00000000-0005-0000-0000-00009A0D0000}"/>
    <cellStyle name="normální 5 2 2 2 5 2 2" xfId="3796" xr:uid="{00000000-0005-0000-0000-00009B0D0000}"/>
    <cellStyle name="normální 5 2 2 2 5 3" xfId="2836" xr:uid="{00000000-0005-0000-0000-00009C0D0000}"/>
    <cellStyle name="normální 5 2 2 2 6" xfId="1072" xr:uid="{00000000-0005-0000-0000-00009D0D0000}"/>
    <cellStyle name="normální 5 2 2 2 6 2" xfId="2032" xr:uid="{00000000-0005-0000-0000-00009E0D0000}"/>
    <cellStyle name="normální 5 2 2 2 6 2 2" xfId="3956" xr:uid="{00000000-0005-0000-0000-00009F0D0000}"/>
    <cellStyle name="normální 5 2 2 2 6 3" xfId="2996" xr:uid="{00000000-0005-0000-0000-0000A00D0000}"/>
    <cellStyle name="normální 5 2 2 2 7" xfId="1232" xr:uid="{00000000-0005-0000-0000-0000A10D0000}"/>
    <cellStyle name="normální 5 2 2 2 7 2" xfId="3156" xr:uid="{00000000-0005-0000-0000-0000A20D0000}"/>
    <cellStyle name="normální 5 2 2 2 8" xfId="2195" xr:uid="{00000000-0005-0000-0000-0000A30D0000}"/>
    <cellStyle name="normální 5 2 2 3" xfId="352" xr:uid="{00000000-0005-0000-0000-0000A40D0000}"/>
    <cellStyle name="normální 5 2 2 3 2" xfId="1312" xr:uid="{00000000-0005-0000-0000-0000A50D0000}"/>
    <cellStyle name="normální 5 2 2 3 2 2" xfId="3236" xr:uid="{00000000-0005-0000-0000-0000A60D0000}"/>
    <cellStyle name="normální 5 2 2 3 3" xfId="2276" xr:uid="{00000000-0005-0000-0000-0000A70D0000}"/>
    <cellStyle name="normální 5 2 2 4" xfId="512" xr:uid="{00000000-0005-0000-0000-0000A80D0000}"/>
    <cellStyle name="normální 5 2 2 4 2" xfId="1472" xr:uid="{00000000-0005-0000-0000-0000A90D0000}"/>
    <cellStyle name="normální 5 2 2 4 2 2" xfId="3396" xr:uid="{00000000-0005-0000-0000-0000AA0D0000}"/>
    <cellStyle name="normální 5 2 2 4 3" xfId="2436" xr:uid="{00000000-0005-0000-0000-0000AB0D0000}"/>
    <cellStyle name="normální 5 2 2 5" xfId="672" xr:uid="{00000000-0005-0000-0000-0000AC0D0000}"/>
    <cellStyle name="normální 5 2 2 5 2" xfId="1632" xr:uid="{00000000-0005-0000-0000-0000AD0D0000}"/>
    <cellStyle name="normální 5 2 2 5 2 2" xfId="3556" xr:uid="{00000000-0005-0000-0000-0000AE0D0000}"/>
    <cellStyle name="normální 5 2 2 5 3" xfId="2596" xr:uid="{00000000-0005-0000-0000-0000AF0D0000}"/>
    <cellStyle name="normální 5 2 2 6" xfId="832" xr:uid="{00000000-0005-0000-0000-0000B00D0000}"/>
    <cellStyle name="normální 5 2 2 6 2" xfId="1792" xr:uid="{00000000-0005-0000-0000-0000B10D0000}"/>
    <cellStyle name="normální 5 2 2 6 2 2" xfId="3716" xr:uid="{00000000-0005-0000-0000-0000B20D0000}"/>
    <cellStyle name="normální 5 2 2 6 3" xfId="2756" xr:uid="{00000000-0005-0000-0000-0000B30D0000}"/>
    <cellStyle name="normální 5 2 2 7" xfId="992" xr:uid="{00000000-0005-0000-0000-0000B40D0000}"/>
    <cellStyle name="normální 5 2 2 7 2" xfId="1952" xr:uid="{00000000-0005-0000-0000-0000B50D0000}"/>
    <cellStyle name="normální 5 2 2 7 2 2" xfId="3876" xr:uid="{00000000-0005-0000-0000-0000B60D0000}"/>
    <cellStyle name="normální 5 2 2 7 3" xfId="2916" xr:uid="{00000000-0005-0000-0000-0000B70D0000}"/>
    <cellStyle name="normální 5 2 2 8" xfId="1152" xr:uid="{00000000-0005-0000-0000-0000B80D0000}"/>
    <cellStyle name="normální 5 2 2 8 2" xfId="3076" xr:uid="{00000000-0005-0000-0000-0000B90D0000}"/>
    <cellStyle name="normální 5 2 2 9" xfId="2115" xr:uid="{00000000-0005-0000-0000-0000BA0D0000}"/>
    <cellStyle name="normální 5 2 3" xfId="230" xr:uid="{00000000-0005-0000-0000-0000BB0D0000}"/>
    <cellStyle name="normální 5 2 3 2" xfId="392" xr:uid="{00000000-0005-0000-0000-0000BC0D0000}"/>
    <cellStyle name="normální 5 2 3 2 2" xfId="1352" xr:uid="{00000000-0005-0000-0000-0000BD0D0000}"/>
    <cellStyle name="normální 5 2 3 2 2 2" xfId="3276" xr:uid="{00000000-0005-0000-0000-0000BE0D0000}"/>
    <cellStyle name="normální 5 2 3 2 3" xfId="2316" xr:uid="{00000000-0005-0000-0000-0000BF0D0000}"/>
    <cellStyle name="normální 5 2 3 3" xfId="552" xr:uid="{00000000-0005-0000-0000-0000C00D0000}"/>
    <cellStyle name="normální 5 2 3 3 2" xfId="1512" xr:uid="{00000000-0005-0000-0000-0000C10D0000}"/>
    <cellStyle name="normální 5 2 3 3 2 2" xfId="3436" xr:uid="{00000000-0005-0000-0000-0000C20D0000}"/>
    <cellStyle name="normální 5 2 3 3 3" xfId="2476" xr:uid="{00000000-0005-0000-0000-0000C30D0000}"/>
    <cellStyle name="normální 5 2 3 4" xfId="712" xr:uid="{00000000-0005-0000-0000-0000C40D0000}"/>
    <cellStyle name="normální 5 2 3 4 2" xfId="1672" xr:uid="{00000000-0005-0000-0000-0000C50D0000}"/>
    <cellStyle name="normální 5 2 3 4 2 2" xfId="3596" xr:uid="{00000000-0005-0000-0000-0000C60D0000}"/>
    <cellStyle name="normální 5 2 3 4 3" xfId="2636" xr:uid="{00000000-0005-0000-0000-0000C70D0000}"/>
    <cellStyle name="normální 5 2 3 5" xfId="872" xr:uid="{00000000-0005-0000-0000-0000C80D0000}"/>
    <cellStyle name="normální 5 2 3 5 2" xfId="1832" xr:uid="{00000000-0005-0000-0000-0000C90D0000}"/>
    <cellStyle name="normální 5 2 3 5 2 2" xfId="3756" xr:uid="{00000000-0005-0000-0000-0000CA0D0000}"/>
    <cellStyle name="normální 5 2 3 5 3" xfId="2796" xr:uid="{00000000-0005-0000-0000-0000CB0D0000}"/>
    <cellStyle name="normální 5 2 3 6" xfId="1032" xr:uid="{00000000-0005-0000-0000-0000CC0D0000}"/>
    <cellStyle name="normální 5 2 3 6 2" xfId="1992" xr:uid="{00000000-0005-0000-0000-0000CD0D0000}"/>
    <cellStyle name="normální 5 2 3 6 2 2" xfId="3916" xr:uid="{00000000-0005-0000-0000-0000CE0D0000}"/>
    <cellStyle name="normální 5 2 3 6 3" xfId="2956" xr:uid="{00000000-0005-0000-0000-0000CF0D0000}"/>
    <cellStyle name="normální 5 2 3 7" xfId="1192" xr:uid="{00000000-0005-0000-0000-0000D00D0000}"/>
    <cellStyle name="normální 5 2 3 7 2" xfId="3116" xr:uid="{00000000-0005-0000-0000-0000D10D0000}"/>
    <cellStyle name="normální 5 2 3 8" xfId="2155" xr:uid="{00000000-0005-0000-0000-0000D20D0000}"/>
    <cellStyle name="normální 5 2 4" xfId="312" xr:uid="{00000000-0005-0000-0000-0000D30D0000}"/>
    <cellStyle name="normální 5 2 4 2" xfId="1272" xr:uid="{00000000-0005-0000-0000-0000D40D0000}"/>
    <cellStyle name="normální 5 2 4 2 2" xfId="3196" xr:uid="{00000000-0005-0000-0000-0000D50D0000}"/>
    <cellStyle name="normální 5 2 4 3" xfId="2236" xr:uid="{00000000-0005-0000-0000-0000D60D0000}"/>
    <cellStyle name="normální 5 2 5" xfId="472" xr:uid="{00000000-0005-0000-0000-0000D70D0000}"/>
    <cellStyle name="normální 5 2 5 2" xfId="1432" xr:uid="{00000000-0005-0000-0000-0000D80D0000}"/>
    <cellStyle name="normální 5 2 5 2 2" xfId="3356" xr:uid="{00000000-0005-0000-0000-0000D90D0000}"/>
    <cellStyle name="normální 5 2 5 3" xfId="2396" xr:uid="{00000000-0005-0000-0000-0000DA0D0000}"/>
    <cellStyle name="normální 5 2 6" xfId="632" xr:uid="{00000000-0005-0000-0000-0000DB0D0000}"/>
    <cellStyle name="normální 5 2 6 2" xfId="1592" xr:uid="{00000000-0005-0000-0000-0000DC0D0000}"/>
    <cellStyle name="normální 5 2 6 2 2" xfId="3516" xr:uid="{00000000-0005-0000-0000-0000DD0D0000}"/>
    <cellStyle name="normální 5 2 6 3" xfId="2556" xr:uid="{00000000-0005-0000-0000-0000DE0D0000}"/>
    <cellStyle name="normální 5 2 7" xfId="792" xr:uid="{00000000-0005-0000-0000-0000DF0D0000}"/>
    <cellStyle name="normální 5 2 7 2" xfId="1752" xr:uid="{00000000-0005-0000-0000-0000E00D0000}"/>
    <cellStyle name="normální 5 2 7 2 2" xfId="3676" xr:uid="{00000000-0005-0000-0000-0000E10D0000}"/>
    <cellStyle name="normální 5 2 7 3" xfId="2716" xr:uid="{00000000-0005-0000-0000-0000E20D0000}"/>
    <cellStyle name="normální 5 2 8" xfId="952" xr:uid="{00000000-0005-0000-0000-0000E30D0000}"/>
    <cellStyle name="normální 5 2 8 2" xfId="1912" xr:uid="{00000000-0005-0000-0000-0000E40D0000}"/>
    <cellStyle name="normální 5 2 8 2 2" xfId="3836" xr:uid="{00000000-0005-0000-0000-0000E50D0000}"/>
    <cellStyle name="normální 5 2 8 3" xfId="2876" xr:uid="{00000000-0005-0000-0000-0000E60D0000}"/>
    <cellStyle name="normální 5 2 9" xfId="1112" xr:uid="{00000000-0005-0000-0000-0000E70D0000}"/>
    <cellStyle name="normální 5 2 9 2" xfId="3036" xr:uid="{00000000-0005-0000-0000-0000E80D0000}"/>
    <cellStyle name="normální 5 3" xfId="168" xr:uid="{00000000-0005-0000-0000-0000E90D0000}"/>
    <cellStyle name="normální 5 3 2" xfId="252" xr:uid="{00000000-0005-0000-0000-0000EA0D0000}"/>
    <cellStyle name="normální 5 3 2 2" xfId="412" xr:uid="{00000000-0005-0000-0000-0000EB0D0000}"/>
    <cellStyle name="normální 5 3 2 2 2" xfId="1372" xr:uid="{00000000-0005-0000-0000-0000EC0D0000}"/>
    <cellStyle name="normální 5 3 2 2 2 2" xfId="3296" xr:uid="{00000000-0005-0000-0000-0000ED0D0000}"/>
    <cellStyle name="normální 5 3 2 2 3" xfId="2336" xr:uid="{00000000-0005-0000-0000-0000EE0D0000}"/>
    <cellStyle name="normální 5 3 2 3" xfId="572" xr:uid="{00000000-0005-0000-0000-0000EF0D0000}"/>
    <cellStyle name="normální 5 3 2 3 2" xfId="1532" xr:uid="{00000000-0005-0000-0000-0000F00D0000}"/>
    <cellStyle name="normální 5 3 2 3 2 2" xfId="3456" xr:uid="{00000000-0005-0000-0000-0000F10D0000}"/>
    <cellStyle name="normální 5 3 2 3 3" xfId="2496" xr:uid="{00000000-0005-0000-0000-0000F20D0000}"/>
    <cellStyle name="normální 5 3 2 4" xfId="732" xr:uid="{00000000-0005-0000-0000-0000F30D0000}"/>
    <cellStyle name="normální 5 3 2 4 2" xfId="1692" xr:uid="{00000000-0005-0000-0000-0000F40D0000}"/>
    <cellStyle name="normální 5 3 2 4 2 2" xfId="3616" xr:uid="{00000000-0005-0000-0000-0000F50D0000}"/>
    <cellStyle name="normální 5 3 2 4 3" xfId="2656" xr:uid="{00000000-0005-0000-0000-0000F60D0000}"/>
    <cellStyle name="normální 5 3 2 5" xfId="892" xr:uid="{00000000-0005-0000-0000-0000F70D0000}"/>
    <cellStyle name="normální 5 3 2 5 2" xfId="1852" xr:uid="{00000000-0005-0000-0000-0000F80D0000}"/>
    <cellStyle name="normální 5 3 2 5 2 2" xfId="3776" xr:uid="{00000000-0005-0000-0000-0000F90D0000}"/>
    <cellStyle name="normální 5 3 2 5 3" xfId="2816" xr:uid="{00000000-0005-0000-0000-0000FA0D0000}"/>
    <cellStyle name="normální 5 3 2 6" xfId="1052" xr:uid="{00000000-0005-0000-0000-0000FB0D0000}"/>
    <cellStyle name="normální 5 3 2 6 2" xfId="2012" xr:uid="{00000000-0005-0000-0000-0000FC0D0000}"/>
    <cellStyle name="normální 5 3 2 6 2 2" xfId="3936" xr:uid="{00000000-0005-0000-0000-0000FD0D0000}"/>
    <cellStyle name="normální 5 3 2 6 3" xfId="2976" xr:uid="{00000000-0005-0000-0000-0000FE0D0000}"/>
    <cellStyle name="normální 5 3 2 7" xfId="1212" xr:uid="{00000000-0005-0000-0000-0000FF0D0000}"/>
    <cellStyle name="normální 5 3 2 7 2" xfId="3136" xr:uid="{00000000-0005-0000-0000-0000000E0000}"/>
    <cellStyle name="normální 5 3 2 8" xfId="2175" xr:uid="{00000000-0005-0000-0000-0000010E0000}"/>
    <cellStyle name="normální 5 3 3" xfId="332" xr:uid="{00000000-0005-0000-0000-0000020E0000}"/>
    <cellStyle name="normální 5 3 3 2" xfId="1292" xr:uid="{00000000-0005-0000-0000-0000030E0000}"/>
    <cellStyle name="normální 5 3 3 2 2" xfId="3216" xr:uid="{00000000-0005-0000-0000-0000040E0000}"/>
    <cellStyle name="normální 5 3 3 3" xfId="2256" xr:uid="{00000000-0005-0000-0000-0000050E0000}"/>
    <cellStyle name="normální 5 3 4" xfId="492" xr:uid="{00000000-0005-0000-0000-0000060E0000}"/>
    <cellStyle name="normální 5 3 4 2" xfId="1452" xr:uid="{00000000-0005-0000-0000-0000070E0000}"/>
    <cellStyle name="normální 5 3 4 2 2" xfId="3376" xr:uid="{00000000-0005-0000-0000-0000080E0000}"/>
    <cellStyle name="normální 5 3 4 3" xfId="2416" xr:uid="{00000000-0005-0000-0000-0000090E0000}"/>
    <cellStyle name="normální 5 3 5" xfId="652" xr:uid="{00000000-0005-0000-0000-00000A0E0000}"/>
    <cellStyle name="normální 5 3 5 2" xfId="1612" xr:uid="{00000000-0005-0000-0000-00000B0E0000}"/>
    <cellStyle name="normální 5 3 5 2 2" xfId="3536" xr:uid="{00000000-0005-0000-0000-00000C0E0000}"/>
    <cellStyle name="normální 5 3 5 3" xfId="2576" xr:uid="{00000000-0005-0000-0000-00000D0E0000}"/>
    <cellStyle name="normální 5 3 6" xfId="812" xr:uid="{00000000-0005-0000-0000-00000E0E0000}"/>
    <cellStyle name="normální 5 3 6 2" xfId="1772" xr:uid="{00000000-0005-0000-0000-00000F0E0000}"/>
    <cellStyle name="normální 5 3 6 2 2" xfId="3696" xr:uid="{00000000-0005-0000-0000-0000100E0000}"/>
    <cellStyle name="normální 5 3 6 3" xfId="2736" xr:uid="{00000000-0005-0000-0000-0000110E0000}"/>
    <cellStyle name="normální 5 3 7" xfId="972" xr:uid="{00000000-0005-0000-0000-0000120E0000}"/>
    <cellStyle name="normální 5 3 7 2" xfId="1932" xr:uid="{00000000-0005-0000-0000-0000130E0000}"/>
    <cellStyle name="normální 5 3 7 2 2" xfId="3856" xr:uid="{00000000-0005-0000-0000-0000140E0000}"/>
    <cellStyle name="normální 5 3 7 3" xfId="2896" xr:uid="{00000000-0005-0000-0000-0000150E0000}"/>
    <cellStyle name="normální 5 3 8" xfId="1132" xr:uid="{00000000-0005-0000-0000-0000160E0000}"/>
    <cellStyle name="normální 5 3 8 2" xfId="3056" xr:uid="{00000000-0005-0000-0000-0000170E0000}"/>
    <cellStyle name="normální 5 3 9" xfId="2095" xr:uid="{00000000-0005-0000-0000-0000180E0000}"/>
    <cellStyle name="normální 5 4" xfId="210" xr:uid="{00000000-0005-0000-0000-0000190E0000}"/>
    <cellStyle name="normální 5 4 2" xfId="372" xr:uid="{00000000-0005-0000-0000-00001A0E0000}"/>
    <cellStyle name="normální 5 4 2 2" xfId="1332" xr:uid="{00000000-0005-0000-0000-00001B0E0000}"/>
    <cellStyle name="normální 5 4 2 2 2" xfId="3256" xr:uid="{00000000-0005-0000-0000-00001C0E0000}"/>
    <cellStyle name="normální 5 4 2 3" xfId="2296" xr:uid="{00000000-0005-0000-0000-00001D0E0000}"/>
    <cellStyle name="normální 5 4 3" xfId="532" xr:uid="{00000000-0005-0000-0000-00001E0E0000}"/>
    <cellStyle name="normální 5 4 3 2" xfId="1492" xr:uid="{00000000-0005-0000-0000-00001F0E0000}"/>
    <cellStyle name="normální 5 4 3 2 2" xfId="3416" xr:uid="{00000000-0005-0000-0000-0000200E0000}"/>
    <cellStyle name="normální 5 4 3 3" xfId="2456" xr:uid="{00000000-0005-0000-0000-0000210E0000}"/>
    <cellStyle name="normální 5 4 4" xfId="692" xr:uid="{00000000-0005-0000-0000-0000220E0000}"/>
    <cellStyle name="normální 5 4 4 2" xfId="1652" xr:uid="{00000000-0005-0000-0000-0000230E0000}"/>
    <cellStyle name="normální 5 4 4 2 2" xfId="3576" xr:uid="{00000000-0005-0000-0000-0000240E0000}"/>
    <cellStyle name="normální 5 4 4 3" xfId="2616" xr:uid="{00000000-0005-0000-0000-0000250E0000}"/>
    <cellStyle name="normální 5 4 5" xfId="852" xr:uid="{00000000-0005-0000-0000-0000260E0000}"/>
    <cellStyle name="normální 5 4 5 2" xfId="1812" xr:uid="{00000000-0005-0000-0000-0000270E0000}"/>
    <cellStyle name="normální 5 4 5 2 2" xfId="3736" xr:uid="{00000000-0005-0000-0000-0000280E0000}"/>
    <cellStyle name="normální 5 4 5 3" xfId="2776" xr:uid="{00000000-0005-0000-0000-0000290E0000}"/>
    <cellStyle name="normální 5 4 6" xfId="1012" xr:uid="{00000000-0005-0000-0000-00002A0E0000}"/>
    <cellStyle name="normální 5 4 6 2" xfId="1972" xr:uid="{00000000-0005-0000-0000-00002B0E0000}"/>
    <cellStyle name="normální 5 4 6 2 2" xfId="3896" xr:uid="{00000000-0005-0000-0000-00002C0E0000}"/>
    <cellStyle name="normální 5 4 6 3" xfId="2936" xr:uid="{00000000-0005-0000-0000-00002D0E0000}"/>
    <cellStyle name="normální 5 4 7" xfId="1172" xr:uid="{00000000-0005-0000-0000-00002E0E0000}"/>
    <cellStyle name="normální 5 4 7 2" xfId="3096" xr:uid="{00000000-0005-0000-0000-00002F0E0000}"/>
    <cellStyle name="normální 5 4 8" xfId="2135" xr:uid="{00000000-0005-0000-0000-0000300E0000}"/>
    <cellStyle name="normální 5 5" xfId="292" xr:uid="{00000000-0005-0000-0000-0000310E0000}"/>
    <cellStyle name="normální 5 5 2" xfId="1252" xr:uid="{00000000-0005-0000-0000-0000320E0000}"/>
    <cellStyle name="normální 5 5 2 2" xfId="3176" xr:uid="{00000000-0005-0000-0000-0000330E0000}"/>
    <cellStyle name="normální 5 5 3" xfId="2216" xr:uid="{00000000-0005-0000-0000-0000340E0000}"/>
    <cellStyle name="normální 5 6" xfId="452" xr:uid="{00000000-0005-0000-0000-0000350E0000}"/>
    <cellStyle name="normální 5 6 2" xfId="1412" xr:uid="{00000000-0005-0000-0000-0000360E0000}"/>
    <cellStyle name="normální 5 6 2 2" xfId="3336" xr:uid="{00000000-0005-0000-0000-0000370E0000}"/>
    <cellStyle name="normální 5 6 3" xfId="2376" xr:uid="{00000000-0005-0000-0000-0000380E0000}"/>
    <cellStyle name="normální 5 7" xfId="612" xr:uid="{00000000-0005-0000-0000-0000390E0000}"/>
    <cellStyle name="normální 5 7 2" xfId="1572" xr:uid="{00000000-0005-0000-0000-00003A0E0000}"/>
    <cellStyle name="normální 5 7 2 2" xfId="3496" xr:uid="{00000000-0005-0000-0000-00003B0E0000}"/>
    <cellStyle name="normální 5 7 3" xfId="2536" xr:uid="{00000000-0005-0000-0000-00003C0E0000}"/>
    <cellStyle name="normální 5 8" xfId="772" xr:uid="{00000000-0005-0000-0000-00003D0E0000}"/>
    <cellStyle name="normální 5 8 2" xfId="1732" xr:uid="{00000000-0005-0000-0000-00003E0E0000}"/>
    <cellStyle name="normální 5 8 2 2" xfId="3656" xr:uid="{00000000-0005-0000-0000-00003F0E0000}"/>
    <cellStyle name="normální 5 8 3" xfId="2696" xr:uid="{00000000-0005-0000-0000-0000400E0000}"/>
    <cellStyle name="normální 5 9" xfId="932" xr:uid="{00000000-0005-0000-0000-0000410E0000}"/>
    <cellStyle name="normální 5 9 2" xfId="1892" xr:uid="{00000000-0005-0000-0000-0000420E0000}"/>
    <cellStyle name="normální 5 9 2 2" xfId="3816" xr:uid="{00000000-0005-0000-0000-0000430E0000}"/>
    <cellStyle name="normální 5 9 3" xfId="2856" xr:uid="{00000000-0005-0000-0000-0000440E0000}"/>
    <cellStyle name="normální 6" xfId="108" xr:uid="{00000000-0005-0000-0000-0000450E0000}"/>
    <cellStyle name="Normální 6 2" xfId="3966" xr:uid="{00000000-0005-0000-0000-0000460E0000}"/>
    <cellStyle name="normální 7" xfId="95" xr:uid="{00000000-0005-0000-0000-0000470E0000}"/>
    <cellStyle name="normální 7 10" xfId="2057" xr:uid="{00000000-0005-0000-0000-0000480E0000}"/>
    <cellStyle name="normální 7 2" xfId="170" xr:uid="{00000000-0005-0000-0000-0000490E0000}"/>
    <cellStyle name="normální 7 2 2" xfId="254" xr:uid="{00000000-0005-0000-0000-00004A0E0000}"/>
    <cellStyle name="normální 7 2 2 2" xfId="414" xr:uid="{00000000-0005-0000-0000-00004B0E0000}"/>
    <cellStyle name="normální 7 2 2 2 2" xfId="1374" xr:uid="{00000000-0005-0000-0000-00004C0E0000}"/>
    <cellStyle name="normální 7 2 2 2 2 2" xfId="3298" xr:uid="{00000000-0005-0000-0000-00004D0E0000}"/>
    <cellStyle name="normální 7 2 2 2 3" xfId="2338" xr:uid="{00000000-0005-0000-0000-00004E0E0000}"/>
    <cellStyle name="normální 7 2 2 3" xfId="574" xr:uid="{00000000-0005-0000-0000-00004F0E0000}"/>
    <cellStyle name="normální 7 2 2 3 2" xfId="1534" xr:uid="{00000000-0005-0000-0000-0000500E0000}"/>
    <cellStyle name="normální 7 2 2 3 2 2" xfId="3458" xr:uid="{00000000-0005-0000-0000-0000510E0000}"/>
    <cellStyle name="normální 7 2 2 3 3" xfId="2498" xr:uid="{00000000-0005-0000-0000-0000520E0000}"/>
    <cellStyle name="normální 7 2 2 4" xfId="734" xr:uid="{00000000-0005-0000-0000-0000530E0000}"/>
    <cellStyle name="normální 7 2 2 4 2" xfId="1694" xr:uid="{00000000-0005-0000-0000-0000540E0000}"/>
    <cellStyle name="normální 7 2 2 4 2 2" xfId="3618" xr:uid="{00000000-0005-0000-0000-0000550E0000}"/>
    <cellStyle name="normální 7 2 2 4 3" xfId="2658" xr:uid="{00000000-0005-0000-0000-0000560E0000}"/>
    <cellStyle name="normální 7 2 2 5" xfId="894" xr:uid="{00000000-0005-0000-0000-0000570E0000}"/>
    <cellStyle name="normální 7 2 2 5 2" xfId="1854" xr:uid="{00000000-0005-0000-0000-0000580E0000}"/>
    <cellStyle name="normální 7 2 2 5 2 2" xfId="3778" xr:uid="{00000000-0005-0000-0000-0000590E0000}"/>
    <cellStyle name="normální 7 2 2 5 3" xfId="2818" xr:uid="{00000000-0005-0000-0000-00005A0E0000}"/>
    <cellStyle name="normální 7 2 2 6" xfId="1054" xr:uid="{00000000-0005-0000-0000-00005B0E0000}"/>
    <cellStyle name="normální 7 2 2 6 2" xfId="2014" xr:uid="{00000000-0005-0000-0000-00005C0E0000}"/>
    <cellStyle name="normální 7 2 2 6 2 2" xfId="3938" xr:uid="{00000000-0005-0000-0000-00005D0E0000}"/>
    <cellStyle name="normální 7 2 2 6 3" xfId="2978" xr:uid="{00000000-0005-0000-0000-00005E0E0000}"/>
    <cellStyle name="normální 7 2 2 7" xfId="1214" xr:uid="{00000000-0005-0000-0000-00005F0E0000}"/>
    <cellStyle name="normální 7 2 2 7 2" xfId="3138" xr:uid="{00000000-0005-0000-0000-0000600E0000}"/>
    <cellStyle name="normální 7 2 2 8" xfId="2177" xr:uid="{00000000-0005-0000-0000-0000610E0000}"/>
    <cellStyle name="normální 7 2 3" xfId="334" xr:uid="{00000000-0005-0000-0000-0000620E0000}"/>
    <cellStyle name="normální 7 2 3 2" xfId="1294" xr:uid="{00000000-0005-0000-0000-0000630E0000}"/>
    <cellStyle name="normální 7 2 3 2 2" xfId="3218" xr:uid="{00000000-0005-0000-0000-0000640E0000}"/>
    <cellStyle name="normální 7 2 3 3" xfId="2258" xr:uid="{00000000-0005-0000-0000-0000650E0000}"/>
    <cellStyle name="normální 7 2 4" xfId="494" xr:uid="{00000000-0005-0000-0000-0000660E0000}"/>
    <cellStyle name="normální 7 2 4 2" xfId="1454" xr:uid="{00000000-0005-0000-0000-0000670E0000}"/>
    <cellStyle name="normální 7 2 4 2 2" xfId="3378" xr:uid="{00000000-0005-0000-0000-0000680E0000}"/>
    <cellStyle name="normální 7 2 4 3" xfId="2418" xr:uid="{00000000-0005-0000-0000-0000690E0000}"/>
    <cellStyle name="normální 7 2 5" xfId="654" xr:uid="{00000000-0005-0000-0000-00006A0E0000}"/>
    <cellStyle name="normální 7 2 5 2" xfId="1614" xr:uid="{00000000-0005-0000-0000-00006B0E0000}"/>
    <cellStyle name="normální 7 2 5 2 2" xfId="3538" xr:uid="{00000000-0005-0000-0000-00006C0E0000}"/>
    <cellStyle name="normální 7 2 5 3" xfId="2578" xr:uid="{00000000-0005-0000-0000-00006D0E0000}"/>
    <cellStyle name="normální 7 2 6" xfId="814" xr:uid="{00000000-0005-0000-0000-00006E0E0000}"/>
    <cellStyle name="normální 7 2 6 2" xfId="1774" xr:uid="{00000000-0005-0000-0000-00006F0E0000}"/>
    <cellStyle name="normální 7 2 6 2 2" xfId="3698" xr:uid="{00000000-0005-0000-0000-0000700E0000}"/>
    <cellStyle name="normální 7 2 6 3" xfId="2738" xr:uid="{00000000-0005-0000-0000-0000710E0000}"/>
    <cellStyle name="normální 7 2 7" xfId="974" xr:uid="{00000000-0005-0000-0000-0000720E0000}"/>
    <cellStyle name="normální 7 2 7 2" xfId="1934" xr:uid="{00000000-0005-0000-0000-0000730E0000}"/>
    <cellStyle name="normální 7 2 7 2 2" xfId="3858" xr:uid="{00000000-0005-0000-0000-0000740E0000}"/>
    <cellStyle name="normální 7 2 7 3" xfId="2898" xr:uid="{00000000-0005-0000-0000-0000750E0000}"/>
    <cellStyle name="normální 7 2 8" xfId="1134" xr:uid="{00000000-0005-0000-0000-0000760E0000}"/>
    <cellStyle name="normální 7 2 8 2" xfId="3058" xr:uid="{00000000-0005-0000-0000-0000770E0000}"/>
    <cellStyle name="normální 7 2 9" xfId="2097" xr:uid="{00000000-0005-0000-0000-0000780E0000}"/>
    <cellStyle name="normální 7 3" xfId="212" xr:uid="{00000000-0005-0000-0000-0000790E0000}"/>
    <cellStyle name="normální 7 3 2" xfId="374" xr:uid="{00000000-0005-0000-0000-00007A0E0000}"/>
    <cellStyle name="normální 7 3 2 2" xfId="1334" xr:uid="{00000000-0005-0000-0000-00007B0E0000}"/>
    <cellStyle name="normální 7 3 2 2 2" xfId="3258" xr:uid="{00000000-0005-0000-0000-00007C0E0000}"/>
    <cellStyle name="normální 7 3 2 3" xfId="2298" xr:uid="{00000000-0005-0000-0000-00007D0E0000}"/>
    <cellStyle name="normální 7 3 3" xfId="534" xr:uid="{00000000-0005-0000-0000-00007E0E0000}"/>
    <cellStyle name="normální 7 3 3 2" xfId="1494" xr:uid="{00000000-0005-0000-0000-00007F0E0000}"/>
    <cellStyle name="normální 7 3 3 2 2" xfId="3418" xr:uid="{00000000-0005-0000-0000-0000800E0000}"/>
    <cellStyle name="normální 7 3 3 3" xfId="2458" xr:uid="{00000000-0005-0000-0000-0000810E0000}"/>
    <cellStyle name="normální 7 3 4" xfId="694" xr:uid="{00000000-0005-0000-0000-0000820E0000}"/>
    <cellStyle name="normální 7 3 4 2" xfId="1654" xr:uid="{00000000-0005-0000-0000-0000830E0000}"/>
    <cellStyle name="normální 7 3 4 2 2" xfId="3578" xr:uid="{00000000-0005-0000-0000-0000840E0000}"/>
    <cellStyle name="normální 7 3 4 3" xfId="2618" xr:uid="{00000000-0005-0000-0000-0000850E0000}"/>
    <cellStyle name="normální 7 3 5" xfId="854" xr:uid="{00000000-0005-0000-0000-0000860E0000}"/>
    <cellStyle name="normální 7 3 5 2" xfId="1814" xr:uid="{00000000-0005-0000-0000-0000870E0000}"/>
    <cellStyle name="normální 7 3 5 2 2" xfId="3738" xr:uid="{00000000-0005-0000-0000-0000880E0000}"/>
    <cellStyle name="normální 7 3 5 3" xfId="2778" xr:uid="{00000000-0005-0000-0000-0000890E0000}"/>
    <cellStyle name="normální 7 3 6" xfId="1014" xr:uid="{00000000-0005-0000-0000-00008A0E0000}"/>
    <cellStyle name="normální 7 3 6 2" xfId="1974" xr:uid="{00000000-0005-0000-0000-00008B0E0000}"/>
    <cellStyle name="normální 7 3 6 2 2" xfId="3898" xr:uid="{00000000-0005-0000-0000-00008C0E0000}"/>
    <cellStyle name="normální 7 3 6 3" xfId="2938" xr:uid="{00000000-0005-0000-0000-00008D0E0000}"/>
    <cellStyle name="normální 7 3 7" xfId="1174" xr:uid="{00000000-0005-0000-0000-00008E0E0000}"/>
    <cellStyle name="normální 7 3 7 2" xfId="3098" xr:uid="{00000000-0005-0000-0000-00008F0E0000}"/>
    <cellStyle name="normální 7 3 8" xfId="2137" xr:uid="{00000000-0005-0000-0000-0000900E0000}"/>
    <cellStyle name="normální 7 4" xfId="294" xr:uid="{00000000-0005-0000-0000-0000910E0000}"/>
    <cellStyle name="normální 7 4 2" xfId="1254" xr:uid="{00000000-0005-0000-0000-0000920E0000}"/>
    <cellStyle name="normální 7 4 2 2" xfId="3178" xr:uid="{00000000-0005-0000-0000-0000930E0000}"/>
    <cellStyle name="normální 7 4 3" xfId="2218" xr:uid="{00000000-0005-0000-0000-0000940E0000}"/>
    <cellStyle name="normální 7 5" xfId="454" xr:uid="{00000000-0005-0000-0000-0000950E0000}"/>
    <cellStyle name="normální 7 5 2" xfId="1414" xr:uid="{00000000-0005-0000-0000-0000960E0000}"/>
    <cellStyle name="normální 7 5 2 2" xfId="3338" xr:uid="{00000000-0005-0000-0000-0000970E0000}"/>
    <cellStyle name="normální 7 5 3" xfId="2378" xr:uid="{00000000-0005-0000-0000-0000980E0000}"/>
    <cellStyle name="normální 7 6" xfId="614" xr:uid="{00000000-0005-0000-0000-0000990E0000}"/>
    <cellStyle name="normální 7 6 2" xfId="1574" xr:uid="{00000000-0005-0000-0000-00009A0E0000}"/>
    <cellStyle name="normální 7 6 2 2" xfId="3498" xr:uid="{00000000-0005-0000-0000-00009B0E0000}"/>
    <cellStyle name="normální 7 6 3" xfId="2538" xr:uid="{00000000-0005-0000-0000-00009C0E0000}"/>
    <cellStyle name="normální 7 7" xfId="774" xr:uid="{00000000-0005-0000-0000-00009D0E0000}"/>
    <cellStyle name="normální 7 7 2" xfId="1734" xr:uid="{00000000-0005-0000-0000-00009E0E0000}"/>
    <cellStyle name="normální 7 7 2 2" xfId="3658" xr:uid="{00000000-0005-0000-0000-00009F0E0000}"/>
    <cellStyle name="normální 7 7 3" xfId="2698" xr:uid="{00000000-0005-0000-0000-0000A00E0000}"/>
    <cellStyle name="normální 7 8" xfId="934" xr:uid="{00000000-0005-0000-0000-0000A10E0000}"/>
    <cellStyle name="normální 7 8 2" xfId="1894" xr:uid="{00000000-0005-0000-0000-0000A20E0000}"/>
    <cellStyle name="normální 7 8 2 2" xfId="3818" xr:uid="{00000000-0005-0000-0000-0000A30E0000}"/>
    <cellStyle name="normální 7 8 3" xfId="2858" xr:uid="{00000000-0005-0000-0000-0000A40E0000}"/>
    <cellStyle name="normální 7 9" xfId="1094" xr:uid="{00000000-0005-0000-0000-0000A50E0000}"/>
    <cellStyle name="normální 7 9 2" xfId="3018" xr:uid="{00000000-0005-0000-0000-0000A60E0000}"/>
    <cellStyle name="Normální 8" xfId="144" xr:uid="{00000000-0005-0000-0000-0000A70E0000}"/>
    <cellStyle name="Normální 8 2" xfId="190" xr:uid="{00000000-0005-0000-0000-0000A80E0000}"/>
    <cellStyle name="Normální 8 3" xfId="233" xr:uid="{00000000-0005-0000-0000-0000A90E0000}"/>
    <cellStyle name="normální 9" xfId="143" xr:uid="{00000000-0005-0000-0000-0000AA0E0000}"/>
    <cellStyle name="normální_List1" xfId="2" xr:uid="{00000000-0005-0000-0000-0000AB0E0000}"/>
    <cellStyle name="Normální_List2_1" xfId="5" xr:uid="{00000000-0005-0000-0000-0000AC0E0000}"/>
    <cellStyle name="Normální_mco" xfId="4" xr:uid="{00000000-0005-0000-0000-0000AD0E0000}"/>
    <cellStyle name="normální_PubSLDBdefProp" xfId="3" xr:uid="{00000000-0005-0000-0000-0000AE0E0000}"/>
    <cellStyle name="Poznámka 2" xfId="94" xr:uid="{00000000-0005-0000-0000-0000AF0E0000}"/>
    <cellStyle name="Poznámka 2 10" xfId="1093" xr:uid="{00000000-0005-0000-0000-0000B00E0000}"/>
    <cellStyle name="Poznámka 2 10 2" xfId="3017" xr:uid="{00000000-0005-0000-0000-0000B10E0000}"/>
    <cellStyle name="Poznámka 2 11" xfId="2056" xr:uid="{00000000-0005-0000-0000-0000B20E0000}"/>
    <cellStyle name="Poznámka 2 2" xfId="142" xr:uid="{00000000-0005-0000-0000-0000B30E0000}"/>
    <cellStyle name="Poznámka 2 2 10" xfId="2076" xr:uid="{00000000-0005-0000-0000-0000B40E0000}"/>
    <cellStyle name="Poznámka 2 2 2" xfId="189" xr:uid="{00000000-0005-0000-0000-0000B50E0000}"/>
    <cellStyle name="Poznámka 2 2 2 2" xfId="273" xr:uid="{00000000-0005-0000-0000-0000B60E0000}"/>
    <cellStyle name="Poznámka 2 2 2 2 2" xfId="433" xr:uid="{00000000-0005-0000-0000-0000B70E0000}"/>
    <cellStyle name="Poznámka 2 2 2 2 2 2" xfId="1393" xr:uid="{00000000-0005-0000-0000-0000B80E0000}"/>
    <cellStyle name="Poznámka 2 2 2 2 2 2 2" xfId="3317" xr:uid="{00000000-0005-0000-0000-0000B90E0000}"/>
    <cellStyle name="Poznámka 2 2 2 2 2 3" xfId="2357" xr:uid="{00000000-0005-0000-0000-0000BA0E0000}"/>
    <cellStyle name="Poznámka 2 2 2 2 3" xfId="593" xr:uid="{00000000-0005-0000-0000-0000BB0E0000}"/>
    <cellStyle name="Poznámka 2 2 2 2 3 2" xfId="1553" xr:uid="{00000000-0005-0000-0000-0000BC0E0000}"/>
    <cellStyle name="Poznámka 2 2 2 2 3 2 2" xfId="3477" xr:uid="{00000000-0005-0000-0000-0000BD0E0000}"/>
    <cellStyle name="Poznámka 2 2 2 2 3 3" xfId="2517" xr:uid="{00000000-0005-0000-0000-0000BE0E0000}"/>
    <cellStyle name="Poznámka 2 2 2 2 4" xfId="753" xr:uid="{00000000-0005-0000-0000-0000BF0E0000}"/>
    <cellStyle name="Poznámka 2 2 2 2 4 2" xfId="1713" xr:uid="{00000000-0005-0000-0000-0000C00E0000}"/>
    <cellStyle name="Poznámka 2 2 2 2 4 2 2" xfId="3637" xr:uid="{00000000-0005-0000-0000-0000C10E0000}"/>
    <cellStyle name="Poznámka 2 2 2 2 4 3" xfId="2677" xr:uid="{00000000-0005-0000-0000-0000C20E0000}"/>
    <cellStyle name="Poznámka 2 2 2 2 5" xfId="913" xr:uid="{00000000-0005-0000-0000-0000C30E0000}"/>
    <cellStyle name="Poznámka 2 2 2 2 5 2" xfId="1873" xr:uid="{00000000-0005-0000-0000-0000C40E0000}"/>
    <cellStyle name="Poznámka 2 2 2 2 5 2 2" xfId="3797" xr:uid="{00000000-0005-0000-0000-0000C50E0000}"/>
    <cellStyle name="Poznámka 2 2 2 2 5 3" xfId="2837" xr:uid="{00000000-0005-0000-0000-0000C60E0000}"/>
    <cellStyle name="Poznámka 2 2 2 2 6" xfId="1073" xr:uid="{00000000-0005-0000-0000-0000C70E0000}"/>
    <cellStyle name="Poznámka 2 2 2 2 6 2" xfId="2033" xr:uid="{00000000-0005-0000-0000-0000C80E0000}"/>
    <cellStyle name="Poznámka 2 2 2 2 6 2 2" xfId="3957" xr:uid="{00000000-0005-0000-0000-0000C90E0000}"/>
    <cellStyle name="Poznámka 2 2 2 2 6 3" xfId="2997" xr:uid="{00000000-0005-0000-0000-0000CA0E0000}"/>
    <cellStyle name="Poznámka 2 2 2 2 7" xfId="1233" xr:uid="{00000000-0005-0000-0000-0000CB0E0000}"/>
    <cellStyle name="Poznámka 2 2 2 2 7 2" xfId="3157" xr:uid="{00000000-0005-0000-0000-0000CC0E0000}"/>
    <cellStyle name="Poznámka 2 2 2 2 8" xfId="2196" xr:uid="{00000000-0005-0000-0000-0000CD0E0000}"/>
    <cellStyle name="Poznámka 2 2 2 3" xfId="353" xr:uid="{00000000-0005-0000-0000-0000CE0E0000}"/>
    <cellStyle name="Poznámka 2 2 2 3 2" xfId="1313" xr:uid="{00000000-0005-0000-0000-0000CF0E0000}"/>
    <cellStyle name="Poznámka 2 2 2 3 2 2" xfId="3237" xr:uid="{00000000-0005-0000-0000-0000D00E0000}"/>
    <cellStyle name="Poznámka 2 2 2 3 3" xfId="2277" xr:uid="{00000000-0005-0000-0000-0000D10E0000}"/>
    <cellStyle name="Poznámka 2 2 2 4" xfId="513" xr:uid="{00000000-0005-0000-0000-0000D20E0000}"/>
    <cellStyle name="Poznámka 2 2 2 4 2" xfId="1473" xr:uid="{00000000-0005-0000-0000-0000D30E0000}"/>
    <cellStyle name="Poznámka 2 2 2 4 2 2" xfId="3397" xr:uid="{00000000-0005-0000-0000-0000D40E0000}"/>
    <cellStyle name="Poznámka 2 2 2 4 3" xfId="2437" xr:uid="{00000000-0005-0000-0000-0000D50E0000}"/>
    <cellStyle name="Poznámka 2 2 2 5" xfId="673" xr:uid="{00000000-0005-0000-0000-0000D60E0000}"/>
    <cellStyle name="Poznámka 2 2 2 5 2" xfId="1633" xr:uid="{00000000-0005-0000-0000-0000D70E0000}"/>
    <cellStyle name="Poznámka 2 2 2 5 2 2" xfId="3557" xr:uid="{00000000-0005-0000-0000-0000D80E0000}"/>
    <cellStyle name="Poznámka 2 2 2 5 3" xfId="2597" xr:uid="{00000000-0005-0000-0000-0000D90E0000}"/>
    <cellStyle name="Poznámka 2 2 2 6" xfId="833" xr:uid="{00000000-0005-0000-0000-0000DA0E0000}"/>
    <cellStyle name="Poznámka 2 2 2 6 2" xfId="1793" xr:uid="{00000000-0005-0000-0000-0000DB0E0000}"/>
    <cellStyle name="Poznámka 2 2 2 6 2 2" xfId="3717" xr:uid="{00000000-0005-0000-0000-0000DC0E0000}"/>
    <cellStyle name="Poznámka 2 2 2 6 3" xfId="2757" xr:uid="{00000000-0005-0000-0000-0000DD0E0000}"/>
    <cellStyle name="Poznámka 2 2 2 7" xfId="993" xr:uid="{00000000-0005-0000-0000-0000DE0E0000}"/>
    <cellStyle name="Poznámka 2 2 2 7 2" xfId="1953" xr:uid="{00000000-0005-0000-0000-0000DF0E0000}"/>
    <cellStyle name="Poznámka 2 2 2 7 2 2" xfId="3877" xr:uid="{00000000-0005-0000-0000-0000E00E0000}"/>
    <cellStyle name="Poznámka 2 2 2 7 3" xfId="2917" xr:uid="{00000000-0005-0000-0000-0000E10E0000}"/>
    <cellStyle name="Poznámka 2 2 2 8" xfId="1153" xr:uid="{00000000-0005-0000-0000-0000E20E0000}"/>
    <cellStyle name="Poznámka 2 2 2 8 2" xfId="3077" xr:uid="{00000000-0005-0000-0000-0000E30E0000}"/>
    <cellStyle name="Poznámka 2 2 2 9" xfId="2116" xr:uid="{00000000-0005-0000-0000-0000E40E0000}"/>
    <cellStyle name="Poznámka 2 2 3" xfId="231" xr:uid="{00000000-0005-0000-0000-0000E50E0000}"/>
    <cellStyle name="Poznámka 2 2 3 2" xfId="393" xr:uid="{00000000-0005-0000-0000-0000E60E0000}"/>
    <cellStyle name="Poznámka 2 2 3 2 2" xfId="1353" xr:uid="{00000000-0005-0000-0000-0000E70E0000}"/>
    <cellStyle name="Poznámka 2 2 3 2 2 2" xfId="3277" xr:uid="{00000000-0005-0000-0000-0000E80E0000}"/>
    <cellStyle name="Poznámka 2 2 3 2 3" xfId="2317" xr:uid="{00000000-0005-0000-0000-0000E90E0000}"/>
    <cellStyle name="Poznámka 2 2 3 3" xfId="553" xr:uid="{00000000-0005-0000-0000-0000EA0E0000}"/>
    <cellStyle name="Poznámka 2 2 3 3 2" xfId="1513" xr:uid="{00000000-0005-0000-0000-0000EB0E0000}"/>
    <cellStyle name="Poznámka 2 2 3 3 2 2" xfId="3437" xr:uid="{00000000-0005-0000-0000-0000EC0E0000}"/>
    <cellStyle name="Poznámka 2 2 3 3 3" xfId="2477" xr:uid="{00000000-0005-0000-0000-0000ED0E0000}"/>
    <cellStyle name="Poznámka 2 2 3 4" xfId="713" xr:uid="{00000000-0005-0000-0000-0000EE0E0000}"/>
    <cellStyle name="Poznámka 2 2 3 4 2" xfId="1673" xr:uid="{00000000-0005-0000-0000-0000EF0E0000}"/>
    <cellStyle name="Poznámka 2 2 3 4 2 2" xfId="3597" xr:uid="{00000000-0005-0000-0000-0000F00E0000}"/>
    <cellStyle name="Poznámka 2 2 3 4 3" xfId="2637" xr:uid="{00000000-0005-0000-0000-0000F10E0000}"/>
    <cellStyle name="Poznámka 2 2 3 5" xfId="873" xr:uid="{00000000-0005-0000-0000-0000F20E0000}"/>
    <cellStyle name="Poznámka 2 2 3 5 2" xfId="1833" xr:uid="{00000000-0005-0000-0000-0000F30E0000}"/>
    <cellStyle name="Poznámka 2 2 3 5 2 2" xfId="3757" xr:uid="{00000000-0005-0000-0000-0000F40E0000}"/>
    <cellStyle name="Poznámka 2 2 3 5 3" xfId="2797" xr:uid="{00000000-0005-0000-0000-0000F50E0000}"/>
    <cellStyle name="Poznámka 2 2 3 6" xfId="1033" xr:uid="{00000000-0005-0000-0000-0000F60E0000}"/>
    <cellStyle name="Poznámka 2 2 3 6 2" xfId="1993" xr:uid="{00000000-0005-0000-0000-0000F70E0000}"/>
    <cellStyle name="Poznámka 2 2 3 6 2 2" xfId="3917" xr:uid="{00000000-0005-0000-0000-0000F80E0000}"/>
    <cellStyle name="Poznámka 2 2 3 6 3" xfId="2957" xr:uid="{00000000-0005-0000-0000-0000F90E0000}"/>
    <cellStyle name="Poznámka 2 2 3 7" xfId="1193" xr:uid="{00000000-0005-0000-0000-0000FA0E0000}"/>
    <cellStyle name="Poznámka 2 2 3 7 2" xfId="3117" xr:uid="{00000000-0005-0000-0000-0000FB0E0000}"/>
    <cellStyle name="Poznámka 2 2 3 8" xfId="2156" xr:uid="{00000000-0005-0000-0000-0000FC0E0000}"/>
    <cellStyle name="Poznámka 2 2 4" xfId="313" xr:uid="{00000000-0005-0000-0000-0000FD0E0000}"/>
    <cellStyle name="Poznámka 2 2 4 2" xfId="1273" xr:uid="{00000000-0005-0000-0000-0000FE0E0000}"/>
    <cellStyle name="Poznámka 2 2 4 2 2" xfId="3197" xr:uid="{00000000-0005-0000-0000-0000FF0E0000}"/>
    <cellStyle name="Poznámka 2 2 4 3" xfId="2237" xr:uid="{00000000-0005-0000-0000-0000000F0000}"/>
    <cellStyle name="Poznámka 2 2 5" xfId="473" xr:uid="{00000000-0005-0000-0000-0000010F0000}"/>
    <cellStyle name="Poznámka 2 2 5 2" xfId="1433" xr:uid="{00000000-0005-0000-0000-0000020F0000}"/>
    <cellStyle name="Poznámka 2 2 5 2 2" xfId="3357" xr:uid="{00000000-0005-0000-0000-0000030F0000}"/>
    <cellStyle name="Poznámka 2 2 5 3" xfId="2397" xr:uid="{00000000-0005-0000-0000-0000040F0000}"/>
    <cellStyle name="Poznámka 2 2 6" xfId="633" xr:uid="{00000000-0005-0000-0000-0000050F0000}"/>
    <cellStyle name="Poznámka 2 2 6 2" xfId="1593" xr:uid="{00000000-0005-0000-0000-0000060F0000}"/>
    <cellStyle name="Poznámka 2 2 6 2 2" xfId="3517" xr:uid="{00000000-0005-0000-0000-0000070F0000}"/>
    <cellStyle name="Poznámka 2 2 6 3" xfId="2557" xr:uid="{00000000-0005-0000-0000-0000080F0000}"/>
    <cellStyle name="Poznámka 2 2 7" xfId="793" xr:uid="{00000000-0005-0000-0000-0000090F0000}"/>
    <cellStyle name="Poznámka 2 2 7 2" xfId="1753" xr:uid="{00000000-0005-0000-0000-00000A0F0000}"/>
    <cellStyle name="Poznámka 2 2 7 2 2" xfId="3677" xr:uid="{00000000-0005-0000-0000-00000B0F0000}"/>
    <cellStyle name="Poznámka 2 2 7 3" xfId="2717" xr:uid="{00000000-0005-0000-0000-00000C0F0000}"/>
    <cellStyle name="Poznámka 2 2 8" xfId="953" xr:uid="{00000000-0005-0000-0000-00000D0F0000}"/>
    <cellStyle name="Poznámka 2 2 8 2" xfId="1913" xr:uid="{00000000-0005-0000-0000-00000E0F0000}"/>
    <cellStyle name="Poznámka 2 2 8 2 2" xfId="3837" xr:uid="{00000000-0005-0000-0000-00000F0F0000}"/>
    <cellStyle name="Poznámka 2 2 8 3" xfId="2877" xr:uid="{00000000-0005-0000-0000-0000100F0000}"/>
    <cellStyle name="Poznámka 2 2 9" xfId="1113" xr:uid="{00000000-0005-0000-0000-0000110F0000}"/>
    <cellStyle name="Poznámka 2 2 9 2" xfId="3037" xr:uid="{00000000-0005-0000-0000-0000120F0000}"/>
    <cellStyle name="Poznámka 2 3" xfId="169" xr:uid="{00000000-0005-0000-0000-0000130F0000}"/>
    <cellStyle name="Poznámka 2 3 2" xfId="253" xr:uid="{00000000-0005-0000-0000-0000140F0000}"/>
    <cellStyle name="Poznámka 2 3 2 2" xfId="413" xr:uid="{00000000-0005-0000-0000-0000150F0000}"/>
    <cellStyle name="Poznámka 2 3 2 2 2" xfId="1373" xr:uid="{00000000-0005-0000-0000-0000160F0000}"/>
    <cellStyle name="Poznámka 2 3 2 2 2 2" xfId="3297" xr:uid="{00000000-0005-0000-0000-0000170F0000}"/>
    <cellStyle name="Poznámka 2 3 2 2 3" xfId="2337" xr:uid="{00000000-0005-0000-0000-0000180F0000}"/>
    <cellStyle name="Poznámka 2 3 2 3" xfId="573" xr:uid="{00000000-0005-0000-0000-0000190F0000}"/>
    <cellStyle name="Poznámka 2 3 2 3 2" xfId="1533" xr:uid="{00000000-0005-0000-0000-00001A0F0000}"/>
    <cellStyle name="Poznámka 2 3 2 3 2 2" xfId="3457" xr:uid="{00000000-0005-0000-0000-00001B0F0000}"/>
    <cellStyle name="Poznámka 2 3 2 3 3" xfId="2497" xr:uid="{00000000-0005-0000-0000-00001C0F0000}"/>
    <cellStyle name="Poznámka 2 3 2 4" xfId="733" xr:uid="{00000000-0005-0000-0000-00001D0F0000}"/>
    <cellStyle name="Poznámka 2 3 2 4 2" xfId="1693" xr:uid="{00000000-0005-0000-0000-00001E0F0000}"/>
    <cellStyle name="Poznámka 2 3 2 4 2 2" xfId="3617" xr:uid="{00000000-0005-0000-0000-00001F0F0000}"/>
    <cellStyle name="Poznámka 2 3 2 4 3" xfId="2657" xr:uid="{00000000-0005-0000-0000-0000200F0000}"/>
    <cellStyle name="Poznámka 2 3 2 5" xfId="893" xr:uid="{00000000-0005-0000-0000-0000210F0000}"/>
    <cellStyle name="Poznámka 2 3 2 5 2" xfId="1853" xr:uid="{00000000-0005-0000-0000-0000220F0000}"/>
    <cellStyle name="Poznámka 2 3 2 5 2 2" xfId="3777" xr:uid="{00000000-0005-0000-0000-0000230F0000}"/>
    <cellStyle name="Poznámka 2 3 2 5 3" xfId="2817" xr:uid="{00000000-0005-0000-0000-0000240F0000}"/>
    <cellStyle name="Poznámka 2 3 2 6" xfId="1053" xr:uid="{00000000-0005-0000-0000-0000250F0000}"/>
    <cellStyle name="Poznámka 2 3 2 6 2" xfId="2013" xr:uid="{00000000-0005-0000-0000-0000260F0000}"/>
    <cellStyle name="Poznámka 2 3 2 6 2 2" xfId="3937" xr:uid="{00000000-0005-0000-0000-0000270F0000}"/>
    <cellStyle name="Poznámka 2 3 2 6 3" xfId="2977" xr:uid="{00000000-0005-0000-0000-0000280F0000}"/>
    <cellStyle name="Poznámka 2 3 2 7" xfId="1213" xr:uid="{00000000-0005-0000-0000-0000290F0000}"/>
    <cellStyle name="Poznámka 2 3 2 7 2" xfId="3137" xr:uid="{00000000-0005-0000-0000-00002A0F0000}"/>
    <cellStyle name="Poznámka 2 3 2 8" xfId="2176" xr:uid="{00000000-0005-0000-0000-00002B0F0000}"/>
    <cellStyle name="Poznámka 2 3 3" xfId="333" xr:uid="{00000000-0005-0000-0000-00002C0F0000}"/>
    <cellStyle name="Poznámka 2 3 3 2" xfId="1293" xr:uid="{00000000-0005-0000-0000-00002D0F0000}"/>
    <cellStyle name="Poznámka 2 3 3 2 2" xfId="3217" xr:uid="{00000000-0005-0000-0000-00002E0F0000}"/>
    <cellStyle name="Poznámka 2 3 3 3" xfId="2257" xr:uid="{00000000-0005-0000-0000-00002F0F0000}"/>
    <cellStyle name="Poznámka 2 3 4" xfId="493" xr:uid="{00000000-0005-0000-0000-0000300F0000}"/>
    <cellStyle name="Poznámka 2 3 4 2" xfId="1453" xr:uid="{00000000-0005-0000-0000-0000310F0000}"/>
    <cellStyle name="Poznámka 2 3 4 2 2" xfId="3377" xr:uid="{00000000-0005-0000-0000-0000320F0000}"/>
    <cellStyle name="Poznámka 2 3 4 3" xfId="2417" xr:uid="{00000000-0005-0000-0000-0000330F0000}"/>
    <cellStyle name="Poznámka 2 3 5" xfId="653" xr:uid="{00000000-0005-0000-0000-0000340F0000}"/>
    <cellStyle name="Poznámka 2 3 5 2" xfId="1613" xr:uid="{00000000-0005-0000-0000-0000350F0000}"/>
    <cellStyle name="Poznámka 2 3 5 2 2" xfId="3537" xr:uid="{00000000-0005-0000-0000-0000360F0000}"/>
    <cellStyle name="Poznámka 2 3 5 3" xfId="2577" xr:uid="{00000000-0005-0000-0000-0000370F0000}"/>
    <cellStyle name="Poznámka 2 3 6" xfId="813" xr:uid="{00000000-0005-0000-0000-0000380F0000}"/>
    <cellStyle name="Poznámka 2 3 6 2" xfId="1773" xr:uid="{00000000-0005-0000-0000-0000390F0000}"/>
    <cellStyle name="Poznámka 2 3 6 2 2" xfId="3697" xr:uid="{00000000-0005-0000-0000-00003A0F0000}"/>
    <cellStyle name="Poznámka 2 3 6 3" xfId="2737" xr:uid="{00000000-0005-0000-0000-00003B0F0000}"/>
    <cellStyle name="Poznámka 2 3 7" xfId="973" xr:uid="{00000000-0005-0000-0000-00003C0F0000}"/>
    <cellStyle name="Poznámka 2 3 7 2" xfId="1933" xr:uid="{00000000-0005-0000-0000-00003D0F0000}"/>
    <cellStyle name="Poznámka 2 3 7 2 2" xfId="3857" xr:uid="{00000000-0005-0000-0000-00003E0F0000}"/>
    <cellStyle name="Poznámka 2 3 7 3" xfId="2897" xr:uid="{00000000-0005-0000-0000-00003F0F0000}"/>
    <cellStyle name="Poznámka 2 3 8" xfId="1133" xr:uid="{00000000-0005-0000-0000-0000400F0000}"/>
    <cellStyle name="Poznámka 2 3 8 2" xfId="3057" xr:uid="{00000000-0005-0000-0000-0000410F0000}"/>
    <cellStyle name="Poznámka 2 3 9" xfId="2096" xr:uid="{00000000-0005-0000-0000-0000420F0000}"/>
    <cellStyle name="Poznámka 2 4" xfId="211" xr:uid="{00000000-0005-0000-0000-0000430F0000}"/>
    <cellStyle name="Poznámka 2 4 2" xfId="373" xr:uid="{00000000-0005-0000-0000-0000440F0000}"/>
    <cellStyle name="Poznámka 2 4 2 2" xfId="1333" xr:uid="{00000000-0005-0000-0000-0000450F0000}"/>
    <cellStyle name="Poznámka 2 4 2 2 2" xfId="3257" xr:uid="{00000000-0005-0000-0000-0000460F0000}"/>
    <cellStyle name="Poznámka 2 4 2 3" xfId="2297" xr:uid="{00000000-0005-0000-0000-0000470F0000}"/>
    <cellStyle name="Poznámka 2 4 3" xfId="533" xr:uid="{00000000-0005-0000-0000-0000480F0000}"/>
    <cellStyle name="Poznámka 2 4 3 2" xfId="1493" xr:uid="{00000000-0005-0000-0000-0000490F0000}"/>
    <cellStyle name="Poznámka 2 4 3 2 2" xfId="3417" xr:uid="{00000000-0005-0000-0000-00004A0F0000}"/>
    <cellStyle name="Poznámka 2 4 3 3" xfId="2457" xr:uid="{00000000-0005-0000-0000-00004B0F0000}"/>
    <cellStyle name="Poznámka 2 4 4" xfId="693" xr:uid="{00000000-0005-0000-0000-00004C0F0000}"/>
    <cellStyle name="Poznámka 2 4 4 2" xfId="1653" xr:uid="{00000000-0005-0000-0000-00004D0F0000}"/>
    <cellStyle name="Poznámka 2 4 4 2 2" xfId="3577" xr:uid="{00000000-0005-0000-0000-00004E0F0000}"/>
    <cellStyle name="Poznámka 2 4 4 3" xfId="2617" xr:uid="{00000000-0005-0000-0000-00004F0F0000}"/>
    <cellStyle name="Poznámka 2 4 5" xfId="853" xr:uid="{00000000-0005-0000-0000-0000500F0000}"/>
    <cellStyle name="Poznámka 2 4 5 2" xfId="1813" xr:uid="{00000000-0005-0000-0000-0000510F0000}"/>
    <cellStyle name="Poznámka 2 4 5 2 2" xfId="3737" xr:uid="{00000000-0005-0000-0000-0000520F0000}"/>
    <cellStyle name="Poznámka 2 4 5 3" xfId="2777" xr:uid="{00000000-0005-0000-0000-0000530F0000}"/>
    <cellStyle name="Poznámka 2 4 6" xfId="1013" xr:uid="{00000000-0005-0000-0000-0000540F0000}"/>
    <cellStyle name="Poznámka 2 4 6 2" xfId="1973" xr:uid="{00000000-0005-0000-0000-0000550F0000}"/>
    <cellStyle name="Poznámka 2 4 6 2 2" xfId="3897" xr:uid="{00000000-0005-0000-0000-0000560F0000}"/>
    <cellStyle name="Poznámka 2 4 6 3" xfId="2937" xr:uid="{00000000-0005-0000-0000-0000570F0000}"/>
    <cellStyle name="Poznámka 2 4 7" xfId="1173" xr:uid="{00000000-0005-0000-0000-0000580F0000}"/>
    <cellStyle name="Poznámka 2 4 7 2" xfId="3097" xr:uid="{00000000-0005-0000-0000-0000590F0000}"/>
    <cellStyle name="Poznámka 2 4 8" xfId="2136" xr:uid="{00000000-0005-0000-0000-00005A0F0000}"/>
    <cellStyle name="Poznámka 2 5" xfId="293" xr:uid="{00000000-0005-0000-0000-00005B0F0000}"/>
    <cellStyle name="Poznámka 2 5 2" xfId="1253" xr:uid="{00000000-0005-0000-0000-00005C0F0000}"/>
    <cellStyle name="Poznámka 2 5 2 2" xfId="3177" xr:uid="{00000000-0005-0000-0000-00005D0F0000}"/>
    <cellStyle name="Poznámka 2 5 3" xfId="2217" xr:uid="{00000000-0005-0000-0000-00005E0F0000}"/>
    <cellStyle name="Poznámka 2 6" xfId="453" xr:uid="{00000000-0005-0000-0000-00005F0F0000}"/>
    <cellStyle name="Poznámka 2 6 2" xfId="1413" xr:uid="{00000000-0005-0000-0000-0000600F0000}"/>
    <cellStyle name="Poznámka 2 6 2 2" xfId="3337" xr:uid="{00000000-0005-0000-0000-0000610F0000}"/>
    <cellStyle name="Poznámka 2 6 3" xfId="2377" xr:uid="{00000000-0005-0000-0000-0000620F0000}"/>
    <cellStyle name="Poznámka 2 7" xfId="613" xr:uid="{00000000-0005-0000-0000-0000630F0000}"/>
    <cellStyle name="Poznámka 2 7 2" xfId="1573" xr:uid="{00000000-0005-0000-0000-0000640F0000}"/>
    <cellStyle name="Poznámka 2 7 2 2" xfId="3497" xr:uid="{00000000-0005-0000-0000-0000650F0000}"/>
    <cellStyle name="Poznámka 2 7 3" xfId="2537" xr:uid="{00000000-0005-0000-0000-0000660F0000}"/>
    <cellStyle name="Poznámka 2 8" xfId="773" xr:uid="{00000000-0005-0000-0000-0000670F0000}"/>
    <cellStyle name="Poznámka 2 8 2" xfId="1733" xr:uid="{00000000-0005-0000-0000-0000680F0000}"/>
    <cellStyle name="Poznámka 2 8 2 2" xfId="3657" xr:uid="{00000000-0005-0000-0000-0000690F0000}"/>
    <cellStyle name="Poznámka 2 8 3" xfId="2697" xr:uid="{00000000-0005-0000-0000-00006A0F0000}"/>
    <cellStyle name="Poznámka 2 9" xfId="933" xr:uid="{00000000-0005-0000-0000-00006B0F0000}"/>
    <cellStyle name="Poznámka 2 9 2" xfId="1893" xr:uid="{00000000-0005-0000-0000-00006C0F0000}"/>
    <cellStyle name="Poznámka 2 9 2 2" xfId="3817" xr:uid="{00000000-0005-0000-0000-00006D0F0000}"/>
    <cellStyle name="Poznámka 2 9 3" xfId="2857" xr:uid="{00000000-0005-0000-0000-00006E0F0000}"/>
    <cellStyle name="procent 2" xfId="139" xr:uid="{00000000-0005-0000-0000-00006F0F0000}"/>
    <cellStyle name="Procenta 2" xfId="166" xr:uid="{00000000-0005-0000-0000-0000700F0000}"/>
    <cellStyle name="Procenta 3" xfId="3962" xr:uid="{00000000-0005-0000-0000-0000710F0000}"/>
    <cellStyle name="Procenta 4" xfId="91" xr:uid="{00000000-0005-0000-0000-0000720F0000}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0" builtinId="53" customBuiltin="1"/>
    <cellStyle name="Zvýraznění 1" xfId="22" builtinId="29" customBuiltin="1"/>
    <cellStyle name="Zvýraznění 2" xfId="26" builtinId="33" customBuiltin="1"/>
    <cellStyle name="Zvýraznění 3" xfId="30" builtinId="37" customBuiltin="1"/>
    <cellStyle name="Zvýraznění 4" xfId="34" builtinId="41" customBuiltin="1"/>
    <cellStyle name="Zvýraznění 5" xfId="38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95400" y="18049875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95400" y="133350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1295400</xdr:colOff>
      <xdr:row>51</xdr:row>
      <xdr:rowOff>0</xdr:rowOff>
    </xdr:from>
    <xdr:to>
      <xdr:col>2</xdr:col>
      <xdr:colOff>1428750</xdr:colOff>
      <xdr:row>51</xdr:row>
      <xdr:rowOff>0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295400" y="17106900"/>
          <a:ext cx="133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30000">
              <a:solidFill>
                <a:srgbClr val="000000"/>
              </a:solidFill>
              <a:latin typeface="Arial CE"/>
              <a:cs typeface="Arial CE"/>
            </a:rPr>
            <a:t>1)</a:t>
          </a:r>
        </a:p>
      </xdr:txBody>
    </xdr:sp>
    <xdr:clientData/>
  </xdr:twoCellAnchor>
  <xdr:twoCellAnchor>
    <xdr:from>
      <xdr:col>2</xdr:col>
      <xdr:colOff>1571625</xdr:colOff>
      <xdr:row>4</xdr:row>
      <xdr:rowOff>85725</xdr:rowOff>
    </xdr:from>
    <xdr:to>
      <xdr:col>2</xdr:col>
      <xdr:colOff>2390775</xdr:colOff>
      <xdr:row>4</xdr:row>
      <xdr:rowOff>95250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409825" y="714375"/>
          <a:ext cx="8191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1581150</xdr:colOff>
      <xdr:row>3</xdr:row>
      <xdr:rowOff>104775</xdr:rowOff>
    </xdr:from>
    <xdr:to>
      <xdr:col>2</xdr:col>
      <xdr:colOff>2400300</xdr:colOff>
      <xdr:row>3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F2F828EF-94C8-4EEC-8B01-1CBBFD732EAF}"/>
            </a:ext>
          </a:extLst>
        </xdr:cNvPr>
        <xdr:cNvCxnSpPr/>
      </xdr:nvCxnSpPr>
      <xdr:spPr>
        <a:xfrm flipV="1">
          <a:off x="2419350" y="533400"/>
          <a:ext cx="8191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63"/>
  <sheetViews>
    <sheetView tabSelected="1" zoomScaleNormal="100" workbookViewId="0">
      <pane xSplit="3" ySplit="6" topLeftCell="D133" activePane="bottomRight" state="frozen"/>
      <selection pane="topRight" activeCell="C1" sqref="C1"/>
      <selection pane="bottomLeft" activeCell="A4" sqref="A4"/>
      <selection pane="bottomRight"/>
    </sheetView>
  </sheetViews>
  <sheetFormatPr defaultColWidth="33.5703125" defaultRowHeight="21" customHeight="1" x14ac:dyDescent="0.2"/>
  <cols>
    <col min="1" max="1" width="5.28515625" style="4" bestFit="1" customWidth="1"/>
    <col min="2" max="2" width="7.28515625" style="4" customWidth="1"/>
    <col min="3" max="3" width="36.5703125" style="4" customWidth="1"/>
    <col min="4" max="4" width="10.28515625" style="4" customWidth="1"/>
    <col min="5" max="19" width="9" style="4" customWidth="1"/>
    <col min="20" max="20" width="9.85546875" style="4" customWidth="1"/>
    <col min="21" max="35" width="9" style="4" customWidth="1"/>
    <col min="36" max="36" width="10.140625" style="4" customWidth="1"/>
    <col min="37" max="38" width="9" style="4" customWidth="1"/>
    <col min="39" max="39" width="10" style="4" customWidth="1"/>
    <col min="40" max="61" width="9" style="4" customWidth="1"/>
    <col min="62" max="62" width="9.28515625" style="4" bestFit="1" customWidth="1"/>
    <col min="63" max="16384" width="33.5703125" style="4"/>
  </cols>
  <sheetData>
    <row r="1" spans="1:62" s="1" customFormat="1" ht="18" customHeight="1" x14ac:dyDescent="0.2">
      <c r="A1" s="15" t="s">
        <v>91</v>
      </c>
      <c r="D1" s="72" t="s">
        <v>94</v>
      </c>
      <c r="E1" s="3"/>
      <c r="F1" s="3"/>
      <c r="G1" s="3"/>
      <c r="H1" s="3"/>
      <c r="I1" s="3"/>
      <c r="J1" s="3"/>
      <c r="K1" s="3"/>
      <c r="L1" s="3"/>
      <c r="M1" s="3"/>
      <c r="N1" s="15"/>
      <c r="O1" s="3"/>
      <c r="P1" s="3"/>
      <c r="Q1" s="3"/>
      <c r="R1" s="3"/>
      <c r="S1" s="3"/>
      <c r="T1" s="3"/>
      <c r="U1" s="3"/>
      <c r="V1" s="3"/>
      <c r="W1" s="3"/>
      <c r="X1" s="3"/>
      <c r="Y1" s="15"/>
      <c r="Z1" s="15"/>
      <c r="AA1" s="3"/>
      <c r="AB1" s="3"/>
      <c r="AC1" s="3"/>
      <c r="AD1" s="3"/>
      <c r="AE1" s="3"/>
      <c r="AF1" s="3"/>
      <c r="AG1" s="3"/>
      <c r="AH1" s="3"/>
      <c r="AI1" s="3"/>
      <c r="AJ1" s="15"/>
      <c r="AK1" s="3"/>
      <c r="AL1" s="3"/>
      <c r="AM1" s="3"/>
      <c r="AN1" s="3"/>
      <c r="AO1" s="3"/>
      <c r="AP1" s="3"/>
      <c r="AQ1" s="3"/>
      <c r="AR1" s="3"/>
      <c r="AS1" s="3"/>
      <c r="AT1" s="3"/>
      <c r="AU1" s="15"/>
      <c r="AV1" s="15"/>
      <c r="AW1" s="15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2" s="1" customFormat="1" ht="15.75" customHeight="1" x14ac:dyDescent="0.2">
      <c r="A2" s="2" t="s">
        <v>92</v>
      </c>
      <c r="D2" s="73" t="s">
        <v>95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8"/>
      <c r="BI2" s="48"/>
    </row>
    <row r="3" spans="1:62" s="1" customFormat="1" ht="6" customHeight="1" thickBot="1" x14ac:dyDescent="0.25">
      <c r="A3" s="2"/>
      <c r="D3" s="73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8"/>
      <c r="BI3" s="48"/>
    </row>
    <row r="4" spans="1:62" s="1" customFormat="1" ht="15.75" customHeight="1" thickBot="1" x14ac:dyDescent="0.25">
      <c r="A4" s="88" t="s">
        <v>71</v>
      </c>
      <c r="B4" s="87"/>
      <c r="C4" s="71" t="s">
        <v>86</v>
      </c>
      <c r="D4" s="53" t="s">
        <v>87</v>
      </c>
      <c r="E4" s="53">
        <v>1101</v>
      </c>
      <c r="F4" s="53">
        <v>1102</v>
      </c>
      <c r="G4" s="53">
        <v>1103</v>
      </c>
      <c r="H4" s="53">
        <v>1104</v>
      </c>
      <c r="I4" s="53">
        <v>1104</v>
      </c>
      <c r="J4" s="53">
        <v>1105</v>
      </c>
      <c r="K4" s="53">
        <v>1105</v>
      </c>
      <c r="L4" s="53">
        <v>1106</v>
      </c>
      <c r="M4" s="53">
        <v>1106</v>
      </c>
      <c r="N4" s="53">
        <v>1106</v>
      </c>
      <c r="O4" s="53">
        <v>1106</v>
      </c>
      <c r="P4" s="53">
        <v>1106</v>
      </c>
      <c r="Q4" s="53">
        <v>1107</v>
      </c>
      <c r="R4" s="53">
        <v>1107</v>
      </c>
      <c r="S4" s="53">
        <v>1108</v>
      </c>
      <c r="T4" s="53">
        <v>1108</v>
      </c>
      <c r="U4" s="53">
        <v>1108</v>
      </c>
      <c r="V4" s="53">
        <v>1108</v>
      </c>
      <c r="W4" s="53">
        <v>1109</v>
      </c>
      <c r="X4" s="53">
        <v>1110</v>
      </c>
      <c r="Y4" s="53">
        <v>1111</v>
      </c>
      <c r="Z4" s="53">
        <v>1111</v>
      </c>
      <c r="AA4" s="53">
        <v>1111</v>
      </c>
      <c r="AB4" s="53">
        <v>1111</v>
      </c>
      <c r="AC4" s="53">
        <v>1112</v>
      </c>
      <c r="AD4" s="53">
        <v>1112</v>
      </c>
      <c r="AE4" s="53">
        <v>1113</v>
      </c>
      <c r="AF4" s="53">
        <v>1113</v>
      </c>
      <c r="AG4" s="53">
        <v>1114</v>
      </c>
      <c r="AH4" s="53">
        <v>1114</v>
      </c>
      <c r="AI4" s="53">
        <v>1115</v>
      </c>
      <c r="AJ4" s="53">
        <v>1115</v>
      </c>
      <c r="AK4" s="53">
        <v>1115</v>
      </c>
      <c r="AL4" s="53">
        <v>1115</v>
      </c>
      <c r="AM4" s="53">
        <v>1115</v>
      </c>
      <c r="AN4" s="53">
        <v>1116</v>
      </c>
      <c r="AO4" s="53">
        <v>1116</v>
      </c>
      <c r="AP4" s="53">
        <v>1116</v>
      </c>
      <c r="AQ4" s="53">
        <v>1116</v>
      </c>
      <c r="AR4" s="53">
        <v>1116</v>
      </c>
      <c r="AS4" s="53">
        <v>1117</v>
      </c>
      <c r="AT4" s="53">
        <v>1117</v>
      </c>
      <c r="AU4" s="53">
        <v>1118</v>
      </c>
      <c r="AV4" s="53">
        <v>1118</v>
      </c>
      <c r="AW4" s="53">
        <v>1119</v>
      </c>
      <c r="AX4" s="53">
        <v>1119</v>
      </c>
      <c r="AY4" s="53">
        <v>1119</v>
      </c>
      <c r="AZ4" s="53">
        <v>1120</v>
      </c>
      <c r="BA4" s="53">
        <v>1121</v>
      </c>
      <c r="BB4" s="53">
        <v>1121</v>
      </c>
      <c r="BC4" s="53">
        <v>1121</v>
      </c>
      <c r="BD4" s="53">
        <v>1121</v>
      </c>
      <c r="BE4" s="53">
        <v>1122</v>
      </c>
      <c r="BF4" s="53">
        <v>1122</v>
      </c>
      <c r="BG4" s="53">
        <v>1122</v>
      </c>
      <c r="BH4" s="53">
        <v>1122</v>
      </c>
      <c r="BI4" s="53">
        <v>1122</v>
      </c>
      <c r="BJ4" s="53" t="s">
        <v>89</v>
      </c>
    </row>
    <row r="5" spans="1:62" s="1" customFormat="1" ht="15.75" customHeight="1" thickBot="1" x14ac:dyDescent="0.25">
      <c r="A5" s="89"/>
      <c r="B5" s="87"/>
      <c r="C5" s="71" t="s">
        <v>85</v>
      </c>
      <c r="D5" s="54">
        <v>554782</v>
      </c>
      <c r="E5" s="53">
        <v>500054</v>
      </c>
      <c r="F5" s="53">
        <v>500089</v>
      </c>
      <c r="G5" s="53">
        <v>500097</v>
      </c>
      <c r="H5" s="53">
        <v>500119</v>
      </c>
      <c r="I5" s="53">
        <v>547042</v>
      </c>
      <c r="J5" s="53">
        <v>500143</v>
      </c>
      <c r="K5" s="53">
        <v>539678</v>
      </c>
      <c r="L5" s="53">
        <v>500178</v>
      </c>
      <c r="M5" s="53">
        <v>547140</v>
      </c>
      <c r="N5" s="53">
        <v>547158</v>
      </c>
      <c r="O5" s="53">
        <v>539589</v>
      </c>
      <c r="P5" s="53">
        <v>547271</v>
      </c>
      <c r="Q5" s="53">
        <v>500186</v>
      </c>
      <c r="R5" s="53">
        <v>547328</v>
      </c>
      <c r="S5" s="53">
        <v>500208</v>
      </c>
      <c r="T5" s="53">
        <v>538124</v>
      </c>
      <c r="U5" s="53">
        <v>547298</v>
      </c>
      <c r="V5" s="53">
        <v>547301</v>
      </c>
      <c r="W5" s="53">
        <v>500216</v>
      </c>
      <c r="X5" s="53">
        <v>500224</v>
      </c>
      <c r="Y5" s="53">
        <v>547034</v>
      </c>
      <c r="Z5" s="53">
        <v>538400</v>
      </c>
      <c r="AA5" s="53">
        <v>539724</v>
      </c>
      <c r="AB5" s="53">
        <v>539791</v>
      </c>
      <c r="AC5" s="53">
        <v>547107</v>
      </c>
      <c r="AD5" s="53">
        <v>547051</v>
      </c>
      <c r="AE5" s="53">
        <v>539694</v>
      </c>
      <c r="AF5" s="53">
        <v>539635</v>
      </c>
      <c r="AG5" s="53">
        <v>547361</v>
      </c>
      <c r="AH5" s="53">
        <v>538175</v>
      </c>
      <c r="AI5" s="53">
        <v>547387</v>
      </c>
      <c r="AJ5" s="53">
        <v>547379</v>
      </c>
      <c r="AK5" s="53">
        <v>538205</v>
      </c>
      <c r="AL5" s="53">
        <v>547395</v>
      </c>
      <c r="AM5" s="53">
        <v>547409</v>
      </c>
      <c r="AN5" s="53">
        <v>539601</v>
      </c>
      <c r="AO5" s="53">
        <v>539449</v>
      </c>
      <c r="AP5" s="53">
        <v>539465</v>
      </c>
      <c r="AQ5" s="53">
        <v>547115</v>
      </c>
      <c r="AR5" s="53">
        <v>539864</v>
      </c>
      <c r="AS5" s="53">
        <v>547174</v>
      </c>
      <c r="AT5" s="53">
        <v>539899</v>
      </c>
      <c r="AU5" s="53">
        <v>547417</v>
      </c>
      <c r="AV5" s="53">
        <v>547310</v>
      </c>
      <c r="AW5" s="53">
        <v>547344</v>
      </c>
      <c r="AX5" s="53">
        <v>538736</v>
      </c>
      <c r="AY5" s="53">
        <v>539007</v>
      </c>
      <c r="AZ5" s="53">
        <v>538213</v>
      </c>
      <c r="BA5" s="53">
        <v>538949</v>
      </c>
      <c r="BB5" s="53">
        <v>538060</v>
      </c>
      <c r="BC5" s="53">
        <v>538302</v>
      </c>
      <c r="BD5" s="53">
        <v>538353</v>
      </c>
      <c r="BE5" s="53">
        <v>538931</v>
      </c>
      <c r="BF5" s="53">
        <v>538078</v>
      </c>
      <c r="BG5" s="53">
        <v>538361</v>
      </c>
      <c r="BH5" s="52">
        <v>538388</v>
      </c>
      <c r="BI5" s="51">
        <v>538531</v>
      </c>
      <c r="BJ5" s="52" t="s">
        <v>89</v>
      </c>
    </row>
    <row r="6" spans="1:62" ht="42.75" customHeight="1" thickBot="1" x14ac:dyDescent="0.3">
      <c r="A6" s="90"/>
      <c r="B6" s="98" t="s">
        <v>60</v>
      </c>
      <c r="C6" s="99"/>
      <c r="D6" s="5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9" t="s">
        <v>5</v>
      </c>
      <c r="J6" s="18" t="s">
        <v>6</v>
      </c>
      <c r="K6" s="19" t="s">
        <v>7</v>
      </c>
      <c r="L6" s="18" t="s">
        <v>8</v>
      </c>
      <c r="M6" s="19" t="s">
        <v>9</v>
      </c>
      <c r="N6" s="19" t="s">
        <v>10</v>
      </c>
      <c r="O6" s="19" t="s">
        <v>11</v>
      </c>
      <c r="P6" s="19" t="s">
        <v>12</v>
      </c>
      <c r="Q6" s="18" t="s">
        <v>13</v>
      </c>
      <c r="R6" s="19" t="s">
        <v>14</v>
      </c>
      <c r="S6" s="18" t="s">
        <v>15</v>
      </c>
      <c r="T6" s="19" t="s">
        <v>16</v>
      </c>
      <c r="U6" s="19" t="s">
        <v>17</v>
      </c>
      <c r="V6" s="19" t="s">
        <v>18</v>
      </c>
      <c r="W6" s="18" t="s">
        <v>19</v>
      </c>
      <c r="X6" s="18" t="s">
        <v>20</v>
      </c>
      <c r="Y6" s="18" t="s">
        <v>21</v>
      </c>
      <c r="Z6" s="19" t="s">
        <v>22</v>
      </c>
      <c r="AA6" s="19" t="s">
        <v>23</v>
      </c>
      <c r="AB6" s="19" t="s">
        <v>24</v>
      </c>
      <c r="AC6" s="18" t="s">
        <v>25</v>
      </c>
      <c r="AD6" s="19" t="s">
        <v>26</v>
      </c>
      <c r="AE6" s="18" t="s">
        <v>27</v>
      </c>
      <c r="AF6" s="19" t="s">
        <v>28</v>
      </c>
      <c r="AG6" s="18" t="s">
        <v>29</v>
      </c>
      <c r="AH6" s="19" t="s">
        <v>30</v>
      </c>
      <c r="AI6" s="18" t="s">
        <v>31</v>
      </c>
      <c r="AJ6" s="19" t="s">
        <v>32</v>
      </c>
      <c r="AK6" s="19" t="s">
        <v>33</v>
      </c>
      <c r="AL6" s="19" t="s">
        <v>34</v>
      </c>
      <c r="AM6" s="19" t="s">
        <v>35</v>
      </c>
      <c r="AN6" s="18" t="s">
        <v>36</v>
      </c>
      <c r="AO6" s="20" t="s">
        <v>37</v>
      </c>
      <c r="AP6" s="19" t="s">
        <v>38</v>
      </c>
      <c r="AQ6" s="19" t="s">
        <v>39</v>
      </c>
      <c r="AR6" s="19" t="s">
        <v>40</v>
      </c>
      <c r="AS6" s="18" t="s">
        <v>41</v>
      </c>
      <c r="AT6" s="19" t="s">
        <v>42</v>
      </c>
      <c r="AU6" s="18" t="s">
        <v>43</v>
      </c>
      <c r="AV6" s="19" t="s">
        <v>44</v>
      </c>
      <c r="AW6" s="18" t="s">
        <v>45</v>
      </c>
      <c r="AX6" s="19" t="s">
        <v>46</v>
      </c>
      <c r="AY6" s="19" t="s">
        <v>47</v>
      </c>
      <c r="AZ6" s="18" t="s">
        <v>48</v>
      </c>
      <c r="BA6" s="18" t="s">
        <v>49</v>
      </c>
      <c r="BB6" s="19" t="s">
        <v>50</v>
      </c>
      <c r="BC6" s="19" t="s">
        <v>51</v>
      </c>
      <c r="BD6" s="19" t="s">
        <v>52</v>
      </c>
      <c r="BE6" s="18" t="s">
        <v>53</v>
      </c>
      <c r="BF6" s="19" t="s">
        <v>54</v>
      </c>
      <c r="BG6" s="19" t="s">
        <v>55</v>
      </c>
      <c r="BH6" s="19" t="s">
        <v>56</v>
      </c>
      <c r="BI6" s="21" t="s">
        <v>57</v>
      </c>
      <c r="BJ6" s="19" t="s">
        <v>88</v>
      </c>
    </row>
    <row r="7" spans="1:62" ht="24.75" customHeight="1" x14ac:dyDescent="0.2">
      <c r="A7" s="64">
        <v>1999</v>
      </c>
      <c r="B7" s="96" t="s">
        <v>68</v>
      </c>
      <c r="C7" s="97"/>
      <c r="D7" s="37">
        <v>3637</v>
      </c>
      <c r="E7" s="23">
        <v>110</v>
      </c>
      <c r="F7" s="23">
        <v>50</v>
      </c>
      <c r="G7" s="23">
        <v>63</v>
      </c>
      <c r="H7" s="23">
        <v>70</v>
      </c>
      <c r="I7" s="23">
        <v>149</v>
      </c>
      <c r="J7" s="23">
        <v>344</v>
      </c>
      <c r="K7" s="23">
        <v>16</v>
      </c>
      <c r="L7" s="23">
        <v>180</v>
      </c>
      <c r="M7" s="23">
        <v>1</v>
      </c>
      <c r="N7" s="23">
        <v>30</v>
      </c>
      <c r="O7" s="23">
        <v>3</v>
      </c>
      <c r="P7" s="23">
        <v>7</v>
      </c>
      <c r="Q7" s="23">
        <v>30</v>
      </c>
      <c r="R7" s="23">
        <v>2</v>
      </c>
      <c r="S7" s="23">
        <v>801</v>
      </c>
      <c r="T7" s="23">
        <v>4</v>
      </c>
      <c r="U7" s="23">
        <v>7</v>
      </c>
      <c r="V7" s="23">
        <v>25</v>
      </c>
      <c r="W7" s="23">
        <v>19</v>
      </c>
      <c r="X7" s="23">
        <v>411</v>
      </c>
      <c r="Y7" s="23">
        <v>13</v>
      </c>
      <c r="Z7" s="23">
        <v>2</v>
      </c>
      <c r="AA7" s="23">
        <v>14</v>
      </c>
      <c r="AB7" s="23">
        <v>8</v>
      </c>
      <c r="AC7" s="23">
        <v>15</v>
      </c>
      <c r="AD7" s="23">
        <v>45</v>
      </c>
      <c r="AE7" s="23">
        <v>486</v>
      </c>
      <c r="AF7" s="23">
        <v>28</v>
      </c>
      <c r="AG7" s="23">
        <v>81</v>
      </c>
      <c r="AH7" s="23">
        <v>7</v>
      </c>
      <c r="AI7" s="23">
        <v>89</v>
      </c>
      <c r="AJ7" s="23">
        <v>1</v>
      </c>
      <c r="AK7" s="23">
        <v>10</v>
      </c>
      <c r="AL7" s="23">
        <v>7</v>
      </c>
      <c r="AM7" s="23">
        <v>9</v>
      </c>
      <c r="AN7" s="23">
        <v>68</v>
      </c>
      <c r="AO7" s="23">
        <v>16</v>
      </c>
      <c r="AP7" s="23" t="s">
        <v>58</v>
      </c>
      <c r="AQ7" s="23">
        <v>13</v>
      </c>
      <c r="AR7" s="23">
        <v>13</v>
      </c>
      <c r="AS7" s="23">
        <v>14</v>
      </c>
      <c r="AT7" s="23">
        <v>6</v>
      </c>
      <c r="AU7" s="23">
        <v>27</v>
      </c>
      <c r="AV7" s="23">
        <v>17</v>
      </c>
      <c r="AW7" s="23">
        <v>25</v>
      </c>
      <c r="AX7" s="23">
        <v>2</v>
      </c>
      <c r="AY7" s="23">
        <v>9</v>
      </c>
      <c r="AZ7" s="23">
        <v>29</v>
      </c>
      <c r="BA7" s="23">
        <v>158</v>
      </c>
      <c r="BB7" s="23">
        <v>1</v>
      </c>
      <c r="BC7" s="23">
        <v>21</v>
      </c>
      <c r="BD7" s="23">
        <v>17</v>
      </c>
      <c r="BE7" s="23">
        <v>13</v>
      </c>
      <c r="BF7" s="23">
        <v>9</v>
      </c>
      <c r="BG7" s="23">
        <v>40</v>
      </c>
      <c r="BH7" s="23" t="s">
        <v>58</v>
      </c>
      <c r="BI7" s="23">
        <v>2</v>
      </c>
      <c r="BJ7" s="23" t="s">
        <v>90</v>
      </c>
    </row>
    <row r="8" spans="1:62" ht="21" customHeight="1" x14ac:dyDescent="0.2">
      <c r="A8" s="65">
        <v>1999</v>
      </c>
      <c r="B8" s="50" t="s">
        <v>61</v>
      </c>
      <c r="C8" s="11" t="s">
        <v>66</v>
      </c>
      <c r="D8" s="37">
        <v>2613</v>
      </c>
      <c r="E8" s="23">
        <v>110</v>
      </c>
      <c r="F8" s="23">
        <v>48</v>
      </c>
      <c r="G8" s="23">
        <v>48</v>
      </c>
      <c r="H8" s="23">
        <v>23</v>
      </c>
      <c r="I8" s="23">
        <v>134</v>
      </c>
      <c r="J8" s="23">
        <v>330</v>
      </c>
      <c r="K8" s="23" t="s">
        <v>58</v>
      </c>
      <c r="L8" s="23">
        <v>114</v>
      </c>
      <c r="M8" s="23" t="s">
        <v>58</v>
      </c>
      <c r="N8" s="23" t="s">
        <v>58</v>
      </c>
      <c r="O8" s="23" t="s">
        <v>58</v>
      </c>
      <c r="P8" s="23" t="s">
        <v>58</v>
      </c>
      <c r="Q8" s="23">
        <v>30</v>
      </c>
      <c r="R8" s="23" t="s">
        <v>58</v>
      </c>
      <c r="S8" s="23">
        <v>766</v>
      </c>
      <c r="T8" s="23" t="s">
        <v>58</v>
      </c>
      <c r="U8" s="23">
        <v>1</v>
      </c>
      <c r="V8" s="23" t="s">
        <v>58</v>
      </c>
      <c r="W8" s="23">
        <v>12</v>
      </c>
      <c r="X8" s="23">
        <v>391</v>
      </c>
      <c r="Y8" s="23" t="s">
        <v>58</v>
      </c>
      <c r="Z8" s="23" t="s">
        <v>58</v>
      </c>
      <c r="AA8" s="23" t="s">
        <v>58</v>
      </c>
      <c r="AB8" s="23" t="s">
        <v>58</v>
      </c>
      <c r="AC8" s="23" t="s">
        <v>58</v>
      </c>
      <c r="AD8" s="23" t="s">
        <v>58</v>
      </c>
      <c r="AE8" s="23">
        <v>457</v>
      </c>
      <c r="AF8" s="23" t="s">
        <v>58</v>
      </c>
      <c r="AG8" s="23">
        <v>36</v>
      </c>
      <c r="AH8" s="23" t="s">
        <v>58</v>
      </c>
      <c r="AI8" s="23" t="s">
        <v>58</v>
      </c>
      <c r="AJ8" s="23" t="s">
        <v>58</v>
      </c>
      <c r="AK8" s="23" t="s">
        <v>58</v>
      </c>
      <c r="AL8" s="23" t="s">
        <v>58</v>
      </c>
      <c r="AM8" s="23" t="s">
        <v>58</v>
      </c>
      <c r="AN8" s="23">
        <v>38</v>
      </c>
      <c r="AO8" s="23" t="s">
        <v>58</v>
      </c>
      <c r="AP8" s="23" t="s">
        <v>58</v>
      </c>
      <c r="AQ8" s="23" t="s">
        <v>58</v>
      </c>
      <c r="AR8" s="23" t="s">
        <v>58</v>
      </c>
      <c r="AS8" s="23" t="s">
        <v>58</v>
      </c>
      <c r="AT8" s="23" t="s">
        <v>58</v>
      </c>
      <c r="AU8" s="23">
        <v>24</v>
      </c>
      <c r="AV8" s="23">
        <v>16</v>
      </c>
      <c r="AW8" s="23">
        <v>17</v>
      </c>
      <c r="AX8" s="23" t="s">
        <v>58</v>
      </c>
      <c r="AY8" s="23" t="s">
        <v>58</v>
      </c>
      <c r="AZ8" s="23">
        <v>1</v>
      </c>
      <c r="BA8" s="23">
        <v>16</v>
      </c>
      <c r="BB8" s="23">
        <v>1</v>
      </c>
      <c r="BC8" s="23" t="s">
        <v>58</v>
      </c>
      <c r="BD8" s="23" t="s">
        <v>58</v>
      </c>
      <c r="BE8" s="23" t="s">
        <v>58</v>
      </c>
      <c r="BF8" s="23" t="s">
        <v>58</v>
      </c>
      <c r="BG8" s="23" t="s">
        <v>58</v>
      </c>
      <c r="BH8" s="23" t="s">
        <v>58</v>
      </c>
      <c r="BI8" s="23" t="s">
        <v>58</v>
      </c>
      <c r="BJ8" s="23" t="s">
        <v>90</v>
      </c>
    </row>
    <row r="9" spans="1:62" ht="21" customHeight="1" x14ac:dyDescent="0.2">
      <c r="A9" s="65">
        <v>1999</v>
      </c>
      <c r="B9" s="49"/>
      <c r="C9" s="12" t="s">
        <v>62</v>
      </c>
      <c r="D9" s="37">
        <v>842</v>
      </c>
      <c r="E9" s="23" t="s">
        <v>58</v>
      </c>
      <c r="F9" s="23" t="s">
        <v>58</v>
      </c>
      <c r="G9" s="23">
        <v>14</v>
      </c>
      <c r="H9" s="23">
        <v>40</v>
      </c>
      <c r="I9" s="23">
        <v>15</v>
      </c>
      <c r="J9" s="23">
        <v>14</v>
      </c>
      <c r="K9" s="23">
        <v>16</v>
      </c>
      <c r="L9" s="23">
        <v>27</v>
      </c>
      <c r="M9" s="23">
        <v>1</v>
      </c>
      <c r="N9" s="23">
        <v>30</v>
      </c>
      <c r="O9" s="23">
        <v>2</v>
      </c>
      <c r="P9" s="23">
        <v>7</v>
      </c>
      <c r="Q9" s="23" t="s">
        <v>58</v>
      </c>
      <c r="R9" s="23">
        <v>2</v>
      </c>
      <c r="S9" s="23">
        <v>35</v>
      </c>
      <c r="T9" s="23">
        <v>4</v>
      </c>
      <c r="U9" s="23">
        <v>5</v>
      </c>
      <c r="V9" s="23">
        <v>24</v>
      </c>
      <c r="W9" s="23">
        <v>7</v>
      </c>
      <c r="X9" s="23">
        <v>12</v>
      </c>
      <c r="Y9" s="23">
        <v>13</v>
      </c>
      <c r="Z9" s="23">
        <v>2</v>
      </c>
      <c r="AA9" s="23">
        <v>14</v>
      </c>
      <c r="AB9" s="23">
        <v>8</v>
      </c>
      <c r="AC9" s="23">
        <v>14</v>
      </c>
      <c r="AD9" s="23">
        <v>25</v>
      </c>
      <c r="AE9" s="23">
        <v>29</v>
      </c>
      <c r="AF9" s="23">
        <v>28</v>
      </c>
      <c r="AG9" s="23">
        <v>45</v>
      </c>
      <c r="AH9" s="23">
        <v>7</v>
      </c>
      <c r="AI9" s="23">
        <v>6</v>
      </c>
      <c r="AJ9" s="23">
        <v>1</v>
      </c>
      <c r="AK9" s="23">
        <v>10</v>
      </c>
      <c r="AL9" s="23">
        <v>7</v>
      </c>
      <c r="AM9" s="23">
        <v>9</v>
      </c>
      <c r="AN9" s="23">
        <v>30</v>
      </c>
      <c r="AO9" s="23">
        <v>16</v>
      </c>
      <c r="AP9" s="23" t="s">
        <v>58</v>
      </c>
      <c r="AQ9" s="23">
        <v>13</v>
      </c>
      <c r="AR9" s="23">
        <v>13</v>
      </c>
      <c r="AS9" s="23">
        <v>14</v>
      </c>
      <c r="AT9" s="23">
        <v>6</v>
      </c>
      <c r="AU9" s="23">
        <v>3</v>
      </c>
      <c r="AV9" s="23">
        <v>1</v>
      </c>
      <c r="AW9" s="23">
        <v>8</v>
      </c>
      <c r="AX9" s="23">
        <v>2</v>
      </c>
      <c r="AY9" s="23">
        <v>9</v>
      </c>
      <c r="AZ9" s="23">
        <v>12</v>
      </c>
      <c r="BA9" s="23">
        <v>142</v>
      </c>
      <c r="BB9" s="23" t="s">
        <v>58</v>
      </c>
      <c r="BC9" s="23">
        <v>21</v>
      </c>
      <c r="BD9" s="23">
        <v>17</v>
      </c>
      <c r="BE9" s="23">
        <v>13</v>
      </c>
      <c r="BF9" s="23">
        <v>9</v>
      </c>
      <c r="BG9" s="23">
        <v>38</v>
      </c>
      <c r="BH9" s="23" t="s">
        <v>58</v>
      </c>
      <c r="BI9" s="23">
        <v>2</v>
      </c>
      <c r="BJ9" s="23" t="s">
        <v>90</v>
      </c>
    </row>
    <row r="10" spans="1:62" ht="45.75" customHeight="1" x14ac:dyDescent="0.2">
      <c r="A10" s="65">
        <v>1999</v>
      </c>
      <c r="B10" s="49"/>
      <c r="C10" s="17" t="s">
        <v>67</v>
      </c>
      <c r="D10" s="37">
        <v>99</v>
      </c>
      <c r="E10" s="23" t="s">
        <v>58</v>
      </c>
      <c r="F10" s="23">
        <v>2</v>
      </c>
      <c r="G10" s="23">
        <v>1</v>
      </c>
      <c r="H10" s="24">
        <v>7</v>
      </c>
      <c r="I10" s="23" t="s">
        <v>58</v>
      </c>
      <c r="J10" s="23" t="s">
        <v>58</v>
      </c>
      <c r="K10" s="23" t="s">
        <v>58</v>
      </c>
      <c r="L10" s="23">
        <v>39</v>
      </c>
      <c r="M10" s="23" t="s">
        <v>58</v>
      </c>
      <c r="N10" s="23" t="s">
        <v>58</v>
      </c>
      <c r="O10" s="23">
        <v>1</v>
      </c>
      <c r="P10" s="23" t="s">
        <v>58</v>
      </c>
      <c r="Q10" s="23" t="s">
        <v>58</v>
      </c>
      <c r="R10" s="23" t="s">
        <v>58</v>
      </c>
      <c r="S10" s="25" t="s">
        <v>58</v>
      </c>
      <c r="T10" s="23" t="s">
        <v>58</v>
      </c>
      <c r="U10" s="23">
        <v>1</v>
      </c>
      <c r="V10" s="23">
        <v>1</v>
      </c>
      <c r="W10" s="23" t="s">
        <v>58</v>
      </c>
      <c r="X10" s="23">
        <v>8</v>
      </c>
      <c r="Y10" s="23" t="s">
        <v>58</v>
      </c>
      <c r="Z10" s="23" t="s">
        <v>58</v>
      </c>
      <c r="AA10" s="23" t="s">
        <v>58</v>
      </c>
      <c r="AB10" s="23" t="s">
        <v>58</v>
      </c>
      <c r="AC10" s="24">
        <v>1</v>
      </c>
      <c r="AD10" s="23">
        <v>20</v>
      </c>
      <c r="AE10" s="24" t="s">
        <v>58</v>
      </c>
      <c r="AF10" s="23" t="s">
        <v>58</v>
      </c>
      <c r="AG10" s="23" t="s">
        <v>58</v>
      </c>
      <c r="AH10" s="23" t="s">
        <v>58</v>
      </c>
      <c r="AI10" s="23" t="s">
        <v>58</v>
      </c>
      <c r="AJ10" s="23" t="s">
        <v>58</v>
      </c>
      <c r="AK10" s="23" t="s">
        <v>58</v>
      </c>
      <c r="AL10" s="23" t="s">
        <v>58</v>
      </c>
      <c r="AM10" s="23" t="s">
        <v>58</v>
      </c>
      <c r="AN10" s="23" t="s">
        <v>58</v>
      </c>
      <c r="AO10" s="23" t="s">
        <v>58</v>
      </c>
      <c r="AP10" s="23" t="s">
        <v>58</v>
      </c>
      <c r="AQ10" s="23" t="s">
        <v>58</v>
      </c>
      <c r="AR10" s="23" t="s">
        <v>58</v>
      </c>
      <c r="AS10" s="23" t="s">
        <v>58</v>
      </c>
      <c r="AT10" s="23" t="s">
        <v>58</v>
      </c>
      <c r="AU10" s="23" t="s">
        <v>58</v>
      </c>
      <c r="AV10" s="23" t="s">
        <v>58</v>
      </c>
      <c r="AW10" s="23" t="s">
        <v>58</v>
      </c>
      <c r="AX10" s="23" t="s">
        <v>58</v>
      </c>
      <c r="AY10" s="23" t="s">
        <v>58</v>
      </c>
      <c r="AZ10" s="23">
        <v>16</v>
      </c>
      <c r="BA10" s="24" t="s">
        <v>58</v>
      </c>
      <c r="BB10" s="23" t="s">
        <v>58</v>
      </c>
      <c r="BC10" s="23" t="s">
        <v>58</v>
      </c>
      <c r="BD10" s="23" t="s">
        <v>58</v>
      </c>
      <c r="BE10" s="23" t="s">
        <v>58</v>
      </c>
      <c r="BF10" s="23" t="s">
        <v>58</v>
      </c>
      <c r="BG10" s="23">
        <v>2</v>
      </c>
      <c r="BH10" s="23" t="s">
        <v>58</v>
      </c>
      <c r="BI10" s="23" t="s">
        <v>58</v>
      </c>
      <c r="BJ10" s="23" t="s">
        <v>90</v>
      </c>
    </row>
    <row r="11" spans="1:62" s="13" customFormat="1" ht="34.5" customHeight="1" thickBot="1" x14ac:dyDescent="0.25">
      <c r="A11" s="66">
        <v>1999</v>
      </c>
      <c r="B11" s="56"/>
      <c r="C11" s="14" t="s">
        <v>63</v>
      </c>
      <c r="D11" s="60">
        <v>83</v>
      </c>
      <c r="E11" s="34" t="s">
        <v>58</v>
      </c>
      <c r="F11" s="34" t="s">
        <v>58</v>
      </c>
      <c r="G11" s="34" t="s">
        <v>58</v>
      </c>
      <c r="H11" s="34" t="s">
        <v>58</v>
      </c>
      <c r="I11" s="34" t="s">
        <v>58</v>
      </c>
      <c r="J11" s="34" t="s">
        <v>58</v>
      </c>
      <c r="K11" s="34" t="s">
        <v>58</v>
      </c>
      <c r="L11" s="34" t="s">
        <v>58</v>
      </c>
      <c r="M11" s="34" t="s">
        <v>58</v>
      </c>
      <c r="N11" s="34" t="s">
        <v>58</v>
      </c>
      <c r="O11" s="34" t="s">
        <v>58</v>
      </c>
      <c r="P11" s="34" t="s">
        <v>58</v>
      </c>
      <c r="Q11" s="34" t="s">
        <v>58</v>
      </c>
      <c r="R11" s="34" t="s">
        <v>58</v>
      </c>
      <c r="S11" s="34" t="s">
        <v>58</v>
      </c>
      <c r="T11" s="34" t="s">
        <v>58</v>
      </c>
      <c r="U11" s="34" t="s">
        <v>58</v>
      </c>
      <c r="V11" s="34" t="s">
        <v>58</v>
      </c>
      <c r="W11" s="34" t="s">
        <v>58</v>
      </c>
      <c r="X11" s="34" t="s">
        <v>58</v>
      </c>
      <c r="Y11" s="34" t="s">
        <v>58</v>
      </c>
      <c r="Z11" s="34" t="s">
        <v>58</v>
      </c>
      <c r="AA11" s="34" t="s">
        <v>58</v>
      </c>
      <c r="AB11" s="34" t="s">
        <v>58</v>
      </c>
      <c r="AC11" s="34" t="s">
        <v>58</v>
      </c>
      <c r="AD11" s="34" t="s">
        <v>58</v>
      </c>
      <c r="AE11" s="34" t="s">
        <v>58</v>
      </c>
      <c r="AF11" s="34" t="s">
        <v>58</v>
      </c>
      <c r="AG11" s="34" t="s">
        <v>58</v>
      </c>
      <c r="AH11" s="34" t="s">
        <v>58</v>
      </c>
      <c r="AI11" s="34">
        <v>83</v>
      </c>
      <c r="AJ11" s="34" t="s">
        <v>58</v>
      </c>
      <c r="AK11" s="34" t="s">
        <v>58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58</v>
      </c>
      <c r="AX11" s="34" t="s">
        <v>58</v>
      </c>
      <c r="AY11" s="34" t="s">
        <v>58</v>
      </c>
      <c r="AZ11" s="34" t="s">
        <v>58</v>
      </c>
      <c r="BA11" s="34" t="s">
        <v>58</v>
      </c>
      <c r="BB11" s="61" t="s">
        <v>58</v>
      </c>
      <c r="BC11" s="34" t="s">
        <v>58</v>
      </c>
      <c r="BD11" s="34" t="s">
        <v>58</v>
      </c>
      <c r="BE11" s="34" t="s">
        <v>58</v>
      </c>
      <c r="BF11" s="34" t="s">
        <v>58</v>
      </c>
      <c r="BG11" s="34" t="s">
        <v>58</v>
      </c>
      <c r="BH11" s="34" t="s">
        <v>58</v>
      </c>
      <c r="BI11" s="34" t="s">
        <v>58</v>
      </c>
      <c r="BJ11" s="34" t="s">
        <v>90</v>
      </c>
    </row>
    <row r="12" spans="1:62" ht="24.75" customHeight="1" x14ac:dyDescent="0.2">
      <c r="A12" s="65">
        <v>2000</v>
      </c>
      <c r="B12" s="91" t="s">
        <v>68</v>
      </c>
      <c r="C12" s="92"/>
      <c r="D12" s="26">
        <v>3593</v>
      </c>
      <c r="E12" s="23">
        <v>66</v>
      </c>
      <c r="F12" s="23">
        <v>36</v>
      </c>
      <c r="G12" s="23">
        <v>129</v>
      </c>
      <c r="H12" s="23">
        <v>88</v>
      </c>
      <c r="I12" s="23">
        <v>458</v>
      </c>
      <c r="J12" s="23">
        <v>444</v>
      </c>
      <c r="K12" s="23">
        <v>27</v>
      </c>
      <c r="L12" s="23">
        <v>67</v>
      </c>
      <c r="M12" s="23">
        <v>4</v>
      </c>
      <c r="N12" s="23">
        <v>19</v>
      </c>
      <c r="O12" s="23">
        <v>5</v>
      </c>
      <c r="P12" s="23">
        <v>10</v>
      </c>
      <c r="Q12" s="23">
        <v>14</v>
      </c>
      <c r="R12" s="23">
        <v>4</v>
      </c>
      <c r="S12" s="23">
        <v>194</v>
      </c>
      <c r="T12" s="23">
        <v>13</v>
      </c>
      <c r="U12" s="23">
        <v>30</v>
      </c>
      <c r="V12" s="23">
        <v>29</v>
      </c>
      <c r="W12" s="23">
        <v>4</v>
      </c>
      <c r="X12" s="23">
        <v>189</v>
      </c>
      <c r="Y12" s="23">
        <v>6</v>
      </c>
      <c r="Z12" s="23">
        <v>12</v>
      </c>
      <c r="AA12" s="23">
        <v>75</v>
      </c>
      <c r="AB12" s="23">
        <v>8</v>
      </c>
      <c r="AC12" s="23">
        <v>24</v>
      </c>
      <c r="AD12" s="23">
        <v>164</v>
      </c>
      <c r="AE12" s="23">
        <v>23</v>
      </c>
      <c r="AF12" s="23">
        <v>7</v>
      </c>
      <c r="AG12" s="23">
        <v>922</v>
      </c>
      <c r="AH12" s="23">
        <v>7</v>
      </c>
      <c r="AI12" s="23">
        <v>3</v>
      </c>
      <c r="AJ12" s="23" t="s">
        <v>58</v>
      </c>
      <c r="AK12" s="23">
        <v>15</v>
      </c>
      <c r="AL12" s="23" t="s">
        <v>58</v>
      </c>
      <c r="AM12" s="23">
        <v>11</v>
      </c>
      <c r="AN12" s="23">
        <v>13</v>
      </c>
      <c r="AO12" s="23">
        <v>13</v>
      </c>
      <c r="AP12" s="23">
        <v>2</v>
      </c>
      <c r="AQ12" s="23">
        <v>3</v>
      </c>
      <c r="AR12" s="23">
        <v>101</v>
      </c>
      <c r="AS12" s="23">
        <v>6</v>
      </c>
      <c r="AT12" s="23">
        <v>13</v>
      </c>
      <c r="AU12" s="23">
        <v>6</v>
      </c>
      <c r="AV12" s="23">
        <v>62</v>
      </c>
      <c r="AW12" s="23">
        <v>74</v>
      </c>
      <c r="AX12" s="23">
        <v>5</v>
      </c>
      <c r="AY12" s="23">
        <v>3</v>
      </c>
      <c r="AZ12" s="23">
        <v>23</v>
      </c>
      <c r="BA12" s="23">
        <v>57</v>
      </c>
      <c r="BB12" s="23">
        <v>1</v>
      </c>
      <c r="BC12" s="23">
        <v>26</v>
      </c>
      <c r="BD12" s="23">
        <v>45</v>
      </c>
      <c r="BE12" s="23">
        <v>14</v>
      </c>
      <c r="BF12" s="23">
        <v>3</v>
      </c>
      <c r="BG12" s="23">
        <v>16</v>
      </c>
      <c r="BH12" s="23" t="s">
        <v>58</v>
      </c>
      <c r="BI12" s="23" t="s">
        <v>58</v>
      </c>
      <c r="BJ12" s="23" t="s">
        <v>90</v>
      </c>
    </row>
    <row r="13" spans="1:62" ht="21" customHeight="1" x14ac:dyDescent="0.2">
      <c r="A13" s="65">
        <v>2000</v>
      </c>
      <c r="B13" s="50" t="s">
        <v>61</v>
      </c>
      <c r="C13" s="11" t="s">
        <v>66</v>
      </c>
      <c r="D13" s="26">
        <v>2231</v>
      </c>
      <c r="E13" s="23">
        <v>66</v>
      </c>
      <c r="F13" s="23">
        <v>33</v>
      </c>
      <c r="G13" s="23">
        <v>120</v>
      </c>
      <c r="H13" s="23">
        <v>56</v>
      </c>
      <c r="I13" s="23">
        <v>422</v>
      </c>
      <c r="J13" s="23">
        <v>396</v>
      </c>
      <c r="K13" s="23" t="s">
        <v>58</v>
      </c>
      <c r="L13" s="23">
        <v>38</v>
      </c>
      <c r="M13" s="23" t="s">
        <v>58</v>
      </c>
      <c r="N13" s="23" t="s">
        <v>58</v>
      </c>
      <c r="O13" s="23" t="s">
        <v>58</v>
      </c>
      <c r="P13" s="23" t="s">
        <v>58</v>
      </c>
      <c r="Q13" s="23">
        <v>13</v>
      </c>
      <c r="R13" s="23" t="s">
        <v>58</v>
      </c>
      <c r="S13" s="23">
        <v>170</v>
      </c>
      <c r="T13" s="23">
        <v>2</v>
      </c>
      <c r="U13" s="23">
        <v>15</v>
      </c>
      <c r="V13" s="23" t="s">
        <v>58</v>
      </c>
      <c r="W13" s="23">
        <v>2</v>
      </c>
      <c r="X13" s="23">
        <v>182</v>
      </c>
      <c r="Y13" s="23" t="s">
        <v>58</v>
      </c>
      <c r="Z13" s="23" t="s">
        <v>58</v>
      </c>
      <c r="AA13" s="23">
        <v>50</v>
      </c>
      <c r="AB13" s="23" t="s">
        <v>58</v>
      </c>
      <c r="AC13" s="23" t="s">
        <v>58</v>
      </c>
      <c r="AD13" s="23">
        <v>142</v>
      </c>
      <c r="AE13" s="23">
        <v>5</v>
      </c>
      <c r="AF13" s="23" t="s">
        <v>58</v>
      </c>
      <c r="AG13" s="23">
        <v>320</v>
      </c>
      <c r="AH13" s="23" t="s">
        <v>58</v>
      </c>
      <c r="AI13" s="23" t="s">
        <v>58</v>
      </c>
      <c r="AJ13" s="23" t="s">
        <v>58</v>
      </c>
      <c r="AK13" s="23" t="s">
        <v>58</v>
      </c>
      <c r="AL13" s="23" t="s">
        <v>58</v>
      </c>
      <c r="AM13" s="23" t="s">
        <v>58</v>
      </c>
      <c r="AN13" s="23" t="s">
        <v>58</v>
      </c>
      <c r="AO13" s="23" t="s">
        <v>58</v>
      </c>
      <c r="AP13" s="23" t="s">
        <v>58</v>
      </c>
      <c r="AQ13" s="23" t="s">
        <v>58</v>
      </c>
      <c r="AR13" s="23">
        <v>92</v>
      </c>
      <c r="AS13" s="23" t="s">
        <v>58</v>
      </c>
      <c r="AT13" s="23">
        <v>1</v>
      </c>
      <c r="AU13" s="23">
        <v>4</v>
      </c>
      <c r="AV13" s="23" t="s">
        <v>58</v>
      </c>
      <c r="AW13" s="23">
        <v>66</v>
      </c>
      <c r="AX13" s="23" t="s">
        <v>58</v>
      </c>
      <c r="AY13" s="23" t="s">
        <v>58</v>
      </c>
      <c r="AZ13" s="23" t="s">
        <v>58</v>
      </c>
      <c r="BA13" s="23">
        <v>12</v>
      </c>
      <c r="BB13" s="23" t="s">
        <v>58</v>
      </c>
      <c r="BC13" s="23" t="s">
        <v>58</v>
      </c>
      <c r="BD13" s="23">
        <v>24</v>
      </c>
      <c r="BE13" s="23" t="s">
        <v>58</v>
      </c>
      <c r="BF13" s="23" t="s">
        <v>58</v>
      </c>
      <c r="BG13" s="23" t="s">
        <v>58</v>
      </c>
      <c r="BH13" s="23" t="s">
        <v>58</v>
      </c>
      <c r="BI13" s="23" t="s">
        <v>58</v>
      </c>
      <c r="BJ13" s="23" t="s">
        <v>90</v>
      </c>
    </row>
    <row r="14" spans="1:62" ht="21" customHeight="1" x14ac:dyDescent="0.2">
      <c r="A14" s="65">
        <v>2000</v>
      </c>
      <c r="B14" s="49"/>
      <c r="C14" s="12" t="s">
        <v>62</v>
      </c>
      <c r="D14" s="26">
        <v>670</v>
      </c>
      <c r="E14" s="23" t="s">
        <v>58</v>
      </c>
      <c r="F14" s="23" t="s">
        <v>58</v>
      </c>
      <c r="G14" s="23">
        <v>8</v>
      </c>
      <c r="H14" s="23">
        <v>26</v>
      </c>
      <c r="I14" s="23">
        <v>36</v>
      </c>
      <c r="J14" s="23">
        <v>37</v>
      </c>
      <c r="K14" s="23">
        <v>26</v>
      </c>
      <c r="L14" s="23">
        <v>24</v>
      </c>
      <c r="M14" s="23">
        <v>2</v>
      </c>
      <c r="N14" s="23">
        <v>19</v>
      </c>
      <c r="O14" s="23">
        <v>5</v>
      </c>
      <c r="P14" s="23">
        <v>10</v>
      </c>
      <c r="Q14" s="23" t="s">
        <v>58</v>
      </c>
      <c r="R14" s="23">
        <v>3</v>
      </c>
      <c r="S14" s="23">
        <v>24</v>
      </c>
      <c r="T14" s="23">
        <v>11</v>
      </c>
      <c r="U14" s="23">
        <v>13</v>
      </c>
      <c r="V14" s="23">
        <v>29</v>
      </c>
      <c r="W14" s="23">
        <v>2</v>
      </c>
      <c r="X14" s="23">
        <v>6</v>
      </c>
      <c r="Y14" s="23">
        <v>6</v>
      </c>
      <c r="Z14" s="23">
        <v>12</v>
      </c>
      <c r="AA14" s="23">
        <v>25</v>
      </c>
      <c r="AB14" s="23">
        <v>8</v>
      </c>
      <c r="AC14" s="23">
        <v>24</v>
      </c>
      <c r="AD14" s="23">
        <v>22</v>
      </c>
      <c r="AE14" s="23">
        <v>17</v>
      </c>
      <c r="AF14" s="23">
        <v>7</v>
      </c>
      <c r="AG14" s="23">
        <v>15</v>
      </c>
      <c r="AH14" s="23">
        <v>5</v>
      </c>
      <c r="AI14" s="23">
        <v>3</v>
      </c>
      <c r="AJ14" s="23" t="s">
        <v>58</v>
      </c>
      <c r="AK14" s="23">
        <v>10</v>
      </c>
      <c r="AL14" s="23" t="s">
        <v>58</v>
      </c>
      <c r="AM14" s="23">
        <v>11</v>
      </c>
      <c r="AN14" s="23">
        <v>13</v>
      </c>
      <c r="AO14" s="23">
        <v>13</v>
      </c>
      <c r="AP14" s="23">
        <v>2</v>
      </c>
      <c r="AQ14" s="23">
        <v>3</v>
      </c>
      <c r="AR14" s="23">
        <v>9</v>
      </c>
      <c r="AS14" s="23">
        <v>5</v>
      </c>
      <c r="AT14" s="23">
        <v>12</v>
      </c>
      <c r="AU14" s="23">
        <v>1</v>
      </c>
      <c r="AV14" s="23">
        <v>1</v>
      </c>
      <c r="AW14" s="23">
        <v>8</v>
      </c>
      <c r="AX14" s="23">
        <v>5</v>
      </c>
      <c r="AY14" s="23">
        <v>3</v>
      </c>
      <c r="AZ14" s="23">
        <v>23</v>
      </c>
      <c r="BA14" s="23">
        <v>45</v>
      </c>
      <c r="BB14" s="23">
        <v>1</v>
      </c>
      <c r="BC14" s="23">
        <v>26</v>
      </c>
      <c r="BD14" s="23">
        <v>21</v>
      </c>
      <c r="BE14" s="23">
        <v>14</v>
      </c>
      <c r="BF14" s="23">
        <v>3</v>
      </c>
      <c r="BG14" s="23">
        <v>16</v>
      </c>
      <c r="BH14" s="23" t="s">
        <v>58</v>
      </c>
      <c r="BI14" s="23" t="s">
        <v>58</v>
      </c>
      <c r="BJ14" s="23" t="s">
        <v>90</v>
      </c>
    </row>
    <row r="15" spans="1:62" ht="44.25" customHeight="1" x14ac:dyDescent="0.2">
      <c r="A15" s="65">
        <v>2000</v>
      </c>
      <c r="B15" s="49"/>
      <c r="C15" s="17" t="s">
        <v>67</v>
      </c>
      <c r="D15" s="26">
        <v>692</v>
      </c>
      <c r="E15" s="23" t="s">
        <v>58</v>
      </c>
      <c r="F15" s="23">
        <v>3</v>
      </c>
      <c r="G15" s="23">
        <v>1</v>
      </c>
      <c r="H15" s="23">
        <v>6</v>
      </c>
      <c r="I15" s="23" t="s">
        <v>58</v>
      </c>
      <c r="J15" s="23">
        <v>11</v>
      </c>
      <c r="K15" s="23">
        <v>1</v>
      </c>
      <c r="L15" s="23">
        <v>5</v>
      </c>
      <c r="M15" s="23">
        <v>2</v>
      </c>
      <c r="N15" s="23" t="s">
        <v>58</v>
      </c>
      <c r="O15" s="23" t="s">
        <v>58</v>
      </c>
      <c r="P15" s="23" t="s">
        <v>58</v>
      </c>
      <c r="Q15" s="23">
        <v>1</v>
      </c>
      <c r="R15" s="23">
        <v>1</v>
      </c>
      <c r="S15" s="23" t="s">
        <v>58</v>
      </c>
      <c r="T15" s="23" t="s">
        <v>58</v>
      </c>
      <c r="U15" s="23">
        <v>2</v>
      </c>
      <c r="V15" s="23" t="s">
        <v>58</v>
      </c>
      <c r="W15" s="23" t="s">
        <v>58</v>
      </c>
      <c r="X15" s="23">
        <v>1</v>
      </c>
      <c r="Y15" s="23" t="s">
        <v>58</v>
      </c>
      <c r="Z15" s="23" t="s">
        <v>58</v>
      </c>
      <c r="AA15" s="23" t="s">
        <v>58</v>
      </c>
      <c r="AB15" s="23" t="s">
        <v>58</v>
      </c>
      <c r="AC15" s="23" t="s">
        <v>58</v>
      </c>
      <c r="AD15" s="23" t="s">
        <v>58</v>
      </c>
      <c r="AE15" s="23">
        <v>1</v>
      </c>
      <c r="AF15" s="23" t="s">
        <v>58</v>
      </c>
      <c r="AG15" s="23">
        <v>587</v>
      </c>
      <c r="AH15" s="23">
        <v>2</v>
      </c>
      <c r="AI15" s="23" t="s">
        <v>58</v>
      </c>
      <c r="AJ15" s="23" t="s">
        <v>58</v>
      </c>
      <c r="AK15" s="23">
        <v>5</v>
      </c>
      <c r="AL15" s="23" t="s">
        <v>58</v>
      </c>
      <c r="AM15" s="23" t="s">
        <v>58</v>
      </c>
      <c r="AN15" s="23" t="s">
        <v>58</v>
      </c>
      <c r="AO15" s="23" t="s">
        <v>58</v>
      </c>
      <c r="AP15" s="23" t="s">
        <v>58</v>
      </c>
      <c r="AQ15" s="23" t="s">
        <v>58</v>
      </c>
      <c r="AR15" s="23" t="s">
        <v>58</v>
      </c>
      <c r="AS15" s="23">
        <v>1</v>
      </c>
      <c r="AT15" s="23" t="s">
        <v>58</v>
      </c>
      <c r="AU15" s="23">
        <v>1</v>
      </c>
      <c r="AV15" s="23">
        <v>61</v>
      </c>
      <c r="AW15" s="23" t="s">
        <v>58</v>
      </c>
      <c r="AX15" s="23" t="s">
        <v>58</v>
      </c>
      <c r="AY15" s="23" t="s">
        <v>58</v>
      </c>
      <c r="AZ15" s="23" t="s">
        <v>58</v>
      </c>
      <c r="BA15" s="23" t="s">
        <v>58</v>
      </c>
      <c r="BB15" s="23" t="s">
        <v>58</v>
      </c>
      <c r="BC15" s="23" t="s">
        <v>58</v>
      </c>
      <c r="BD15" s="23" t="s">
        <v>58</v>
      </c>
      <c r="BE15" s="23" t="s">
        <v>58</v>
      </c>
      <c r="BF15" s="23" t="s">
        <v>58</v>
      </c>
      <c r="BG15" s="23" t="s">
        <v>58</v>
      </c>
      <c r="BH15" s="23" t="s">
        <v>58</v>
      </c>
      <c r="BI15" s="23" t="s">
        <v>58</v>
      </c>
      <c r="BJ15" s="23" t="s">
        <v>90</v>
      </c>
    </row>
    <row r="16" spans="1:62" s="13" customFormat="1" ht="34.5" customHeight="1" thickBot="1" x14ac:dyDescent="0.25">
      <c r="A16" s="66">
        <v>2000</v>
      </c>
      <c r="B16" s="56"/>
      <c r="C16" s="14" t="s">
        <v>63</v>
      </c>
      <c r="D16" s="35" t="s">
        <v>58</v>
      </c>
      <c r="E16" s="34" t="s">
        <v>58</v>
      </c>
      <c r="F16" s="34" t="s">
        <v>58</v>
      </c>
      <c r="G16" s="34" t="s">
        <v>58</v>
      </c>
      <c r="H16" s="34" t="s">
        <v>58</v>
      </c>
      <c r="I16" s="34" t="s">
        <v>58</v>
      </c>
      <c r="J16" s="34" t="s">
        <v>58</v>
      </c>
      <c r="K16" s="34" t="s">
        <v>58</v>
      </c>
      <c r="L16" s="34" t="s">
        <v>58</v>
      </c>
      <c r="M16" s="34" t="s">
        <v>58</v>
      </c>
      <c r="N16" s="34" t="s">
        <v>58</v>
      </c>
      <c r="O16" s="34" t="s">
        <v>58</v>
      </c>
      <c r="P16" s="34" t="s">
        <v>58</v>
      </c>
      <c r="Q16" s="34" t="s">
        <v>58</v>
      </c>
      <c r="R16" s="34" t="s">
        <v>58</v>
      </c>
      <c r="S16" s="34" t="s">
        <v>58</v>
      </c>
      <c r="T16" s="34" t="s">
        <v>58</v>
      </c>
      <c r="U16" s="34" t="s">
        <v>58</v>
      </c>
      <c r="V16" s="34" t="s">
        <v>58</v>
      </c>
      <c r="W16" s="34" t="s">
        <v>58</v>
      </c>
      <c r="X16" s="34" t="s">
        <v>58</v>
      </c>
      <c r="Y16" s="34" t="s">
        <v>58</v>
      </c>
      <c r="Z16" s="34" t="s">
        <v>58</v>
      </c>
      <c r="AA16" s="34" t="s">
        <v>58</v>
      </c>
      <c r="AB16" s="34" t="s">
        <v>58</v>
      </c>
      <c r="AC16" s="34" t="s">
        <v>58</v>
      </c>
      <c r="AD16" s="34" t="s">
        <v>58</v>
      </c>
      <c r="AE16" s="34" t="s">
        <v>58</v>
      </c>
      <c r="AF16" s="34" t="s">
        <v>58</v>
      </c>
      <c r="AG16" s="34" t="s">
        <v>58</v>
      </c>
      <c r="AH16" s="34" t="s">
        <v>58</v>
      </c>
      <c r="AI16" s="34" t="s">
        <v>58</v>
      </c>
      <c r="AJ16" s="34" t="s">
        <v>58</v>
      </c>
      <c r="AK16" s="34" t="s">
        <v>58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58</v>
      </c>
      <c r="AX16" s="34" t="s">
        <v>58</v>
      </c>
      <c r="AY16" s="34" t="s">
        <v>58</v>
      </c>
      <c r="AZ16" s="34" t="s">
        <v>58</v>
      </c>
      <c r="BA16" s="34" t="s">
        <v>58</v>
      </c>
      <c r="BB16" s="34" t="s">
        <v>58</v>
      </c>
      <c r="BC16" s="34" t="s">
        <v>58</v>
      </c>
      <c r="BD16" s="34" t="s">
        <v>58</v>
      </c>
      <c r="BE16" s="34" t="s">
        <v>58</v>
      </c>
      <c r="BF16" s="34" t="s">
        <v>58</v>
      </c>
      <c r="BG16" s="34" t="s">
        <v>58</v>
      </c>
      <c r="BH16" s="34" t="s">
        <v>58</v>
      </c>
      <c r="BI16" s="34" t="s">
        <v>58</v>
      </c>
      <c r="BJ16" s="34" t="s">
        <v>90</v>
      </c>
    </row>
    <row r="17" spans="1:62" ht="24.75" customHeight="1" x14ac:dyDescent="0.2">
      <c r="A17" s="65">
        <v>2001</v>
      </c>
      <c r="B17" s="91" t="s">
        <v>68</v>
      </c>
      <c r="C17" s="92"/>
      <c r="D17" s="26">
        <v>3210</v>
      </c>
      <c r="E17" s="23">
        <v>34</v>
      </c>
      <c r="F17" s="23">
        <v>46</v>
      </c>
      <c r="G17" s="23">
        <v>79</v>
      </c>
      <c r="H17" s="23">
        <v>293</v>
      </c>
      <c r="I17" s="23">
        <v>12</v>
      </c>
      <c r="J17" s="23">
        <v>533</v>
      </c>
      <c r="K17" s="23">
        <v>21</v>
      </c>
      <c r="L17" s="23">
        <v>301</v>
      </c>
      <c r="M17" s="23">
        <v>3</v>
      </c>
      <c r="N17" s="23">
        <v>19</v>
      </c>
      <c r="O17" s="23" t="s">
        <v>58</v>
      </c>
      <c r="P17" s="23">
        <v>8</v>
      </c>
      <c r="Q17" s="23">
        <v>29</v>
      </c>
      <c r="R17" s="23">
        <v>4</v>
      </c>
      <c r="S17" s="23">
        <v>113</v>
      </c>
      <c r="T17" s="23">
        <v>14</v>
      </c>
      <c r="U17" s="23">
        <v>61</v>
      </c>
      <c r="V17" s="23">
        <v>55</v>
      </c>
      <c r="W17" s="23">
        <v>53</v>
      </c>
      <c r="X17" s="23">
        <v>175</v>
      </c>
      <c r="Y17" s="23">
        <v>2</v>
      </c>
      <c r="Z17" s="23" t="s">
        <v>58</v>
      </c>
      <c r="AA17" s="23">
        <v>29</v>
      </c>
      <c r="AB17" s="23">
        <v>1</v>
      </c>
      <c r="AC17" s="23">
        <v>124</v>
      </c>
      <c r="AD17" s="23">
        <v>11</v>
      </c>
      <c r="AE17" s="23">
        <v>36</v>
      </c>
      <c r="AF17" s="23">
        <v>3</v>
      </c>
      <c r="AG17" s="23">
        <v>659</v>
      </c>
      <c r="AH17" s="23">
        <v>4</v>
      </c>
      <c r="AI17" s="23">
        <v>1</v>
      </c>
      <c r="AJ17" s="23">
        <v>1</v>
      </c>
      <c r="AK17" s="23">
        <v>13</v>
      </c>
      <c r="AL17" s="23" t="s">
        <v>58</v>
      </c>
      <c r="AM17" s="23">
        <v>6</v>
      </c>
      <c r="AN17" s="23">
        <v>46</v>
      </c>
      <c r="AO17" s="23">
        <v>13</v>
      </c>
      <c r="AP17" s="23">
        <v>1</v>
      </c>
      <c r="AQ17" s="23" t="s">
        <v>58</v>
      </c>
      <c r="AR17" s="23">
        <v>30</v>
      </c>
      <c r="AS17" s="23">
        <v>1</v>
      </c>
      <c r="AT17" s="23">
        <v>1</v>
      </c>
      <c r="AU17" s="23">
        <v>18</v>
      </c>
      <c r="AV17" s="23">
        <v>82</v>
      </c>
      <c r="AW17" s="23">
        <v>27</v>
      </c>
      <c r="AX17" s="23">
        <v>2</v>
      </c>
      <c r="AY17" s="23">
        <v>15</v>
      </c>
      <c r="AZ17" s="23">
        <v>20</v>
      </c>
      <c r="BA17" s="23">
        <v>105</v>
      </c>
      <c r="BB17" s="23">
        <v>16</v>
      </c>
      <c r="BC17" s="23">
        <v>14</v>
      </c>
      <c r="BD17" s="23">
        <v>10</v>
      </c>
      <c r="BE17" s="23">
        <v>49</v>
      </c>
      <c r="BF17" s="23">
        <v>2</v>
      </c>
      <c r="BG17" s="23">
        <v>11</v>
      </c>
      <c r="BH17" s="23" t="s">
        <v>58</v>
      </c>
      <c r="BI17" s="23">
        <v>4</v>
      </c>
      <c r="BJ17" s="23" t="s">
        <v>90</v>
      </c>
    </row>
    <row r="18" spans="1:62" ht="21" customHeight="1" x14ac:dyDescent="0.2">
      <c r="A18" s="65">
        <v>2001</v>
      </c>
      <c r="B18" s="50" t="s">
        <v>61</v>
      </c>
      <c r="C18" s="11" t="s">
        <v>66</v>
      </c>
      <c r="D18" s="26">
        <v>2163</v>
      </c>
      <c r="E18" s="23">
        <v>34</v>
      </c>
      <c r="F18" s="23">
        <v>46</v>
      </c>
      <c r="G18" s="23">
        <v>68</v>
      </c>
      <c r="H18" s="23">
        <v>23</v>
      </c>
      <c r="I18" s="23" t="s">
        <v>58</v>
      </c>
      <c r="J18" s="23">
        <v>509</v>
      </c>
      <c r="K18" s="23" t="s">
        <v>58</v>
      </c>
      <c r="L18" s="23">
        <v>248</v>
      </c>
      <c r="M18" s="23" t="s">
        <v>58</v>
      </c>
      <c r="N18" s="23" t="s">
        <v>58</v>
      </c>
      <c r="O18" s="23" t="s">
        <v>58</v>
      </c>
      <c r="P18" s="23">
        <v>1</v>
      </c>
      <c r="Q18" s="23">
        <v>26</v>
      </c>
      <c r="R18" s="23" t="s">
        <v>58</v>
      </c>
      <c r="S18" s="23">
        <v>76</v>
      </c>
      <c r="T18" s="23" t="s">
        <v>58</v>
      </c>
      <c r="U18" s="23">
        <v>33</v>
      </c>
      <c r="V18" s="23">
        <v>4</v>
      </c>
      <c r="W18" s="23">
        <v>48</v>
      </c>
      <c r="X18" s="23">
        <v>159</v>
      </c>
      <c r="Y18" s="23" t="s">
        <v>58</v>
      </c>
      <c r="Z18" s="23" t="s">
        <v>58</v>
      </c>
      <c r="AA18" s="23"/>
      <c r="AB18" s="23" t="s">
        <v>58</v>
      </c>
      <c r="AC18" s="23">
        <v>82</v>
      </c>
      <c r="AD18" s="23" t="s">
        <v>58</v>
      </c>
      <c r="AE18" s="23">
        <v>3</v>
      </c>
      <c r="AF18" s="23" t="s">
        <v>58</v>
      </c>
      <c r="AG18" s="23">
        <v>628</v>
      </c>
      <c r="AH18" s="23" t="s">
        <v>58</v>
      </c>
      <c r="AI18" s="23" t="s">
        <v>58</v>
      </c>
      <c r="AJ18" s="23" t="s">
        <v>58</v>
      </c>
      <c r="AK18" s="23" t="s">
        <v>58</v>
      </c>
      <c r="AL18" s="23" t="s">
        <v>58</v>
      </c>
      <c r="AM18" s="23" t="s">
        <v>58</v>
      </c>
      <c r="AN18" s="23">
        <v>42</v>
      </c>
      <c r="AO18" s="23" t="s">
        <v>58</v>
      </c>
      <c r="AP18" s="23" t="s">
        <v>58</v>
      </c>
      <c r="AQ18" s="23" t="s">
        <v>58</v>
      </c>
      <c r="AR18" s="23">
        <v>20</v>
      </c>
      <c r="AS18" s="23" t="s">
        <v>58</v>
      </c>
      <c r="AT18" s="23" t="s">
        <v>58</v>
      </c>
      <c r="AU18" s="23">
        <v>12</v>
      </c>
      <c r="AV18" s="23">
        <v>36</v>
      </c>
      <c r="AW18" s="23">
        <v>16</v>
      </c>
      <c r="AX18" s="23" t="s">
        <v>58</v>
      </c>
      <c r="AY18" s="23" t="s">
        <v>58</v>
      </c>
      <c r="AZ18" s="23" t="s">
        <v>58</v>
      </c>
      <c r="BA18" s="23">
        <v>36</v>
      </c>
      <c r="BB18" s="23" t="s">
        <v>58</v>
      </c>
      <c r="BC18" s="23" t="s">
        <v>58</v>
      </c>
      <c r="BD18" s="23" t="s">
        <v>58</v>
      </c>
      <c r="BE18" s="23">
        <v>7</v>
      </c>
      <c r="BF18" s="23" t="s">
        <v>58</v>
      </c>
      <c r="BG18" s="23">
        <v>6</v>
      </c>
      <c r="BH18" s="23" t="s">
        <v>58</v>
      </c>
      <c r="BI18" s="23" t="s">
        <v>58</v>
      </c>
      <c r="BJ18" s="23" t="s">
        <v>90</v>
      </c>
    </row>
    <row r="19" spans="1:62" ht="21" customHeight="1" x14ac:dyDescent="0.2">
      <c r="A19" s="65">
        <v>2001</v>
      </c>
      <c r="B19" s="49"/>
      <c r="C19" s="12" t="s">
        <v>62</v>
      </c>
      <c r="D19" s="26">
        <v>737</v>
      </c>
      <c r="E19" s="23" t="s">
        <v>58</v>
      </c>
      <c r="F19" s="23" t="s">
        <v>58</v>
      </c>
      <c r="G19" s="23">
        <v>11</v>
      </c>
      <c r="H19" s="23">
        <v>15</v>
      </c>
      <c r="I19" s="23">
        <v>12</v>
      </c>
      <c r="J19" s="23">
        <v>14</v>
      </c>
      <c r="K19" s="23">
        <v>21</v>
      </c>
      <c r="L19" s="23">
        <v>41</v>
      </c>
      <c r="M19" s="23">
        <v>3</v>
      </c>
      <c r="N19" s="23">
        <v>19</v>
      </c>
      <c r="O19" s="23" t="s">
        <v>58</v>
      </c>
      <c r="P19" s="23">
        <v>7</v>
      </c>
      <c r="Q19" s="23">
        <v>3</v>
      </c>
      <c r="R19" s="23">
        <v>4</v>
      </c>
      <c r="S19" s="23">
        <v>34</v>
      </c>
      <c r="T19" s="23">
        <v>14</v>
      </c>
      <c r="U19" s="23">
        <v>28</v>
      </c>
      <c r="V19" s="23">
        <v>51</v>
      </c>
      <c r="W19" s="23">
        <v>5</v>
      </c>
      <c r="X19" s="23">
        <v>16</v>
      </c>
      <c r="Y19" s="23">
        <v>2</v>
      </c>
      <c r="Z19" s="23" t="s">
        <v>58</v>
      </c>
      <c r="AA19" s="23">
        <v>29</v>
      </c>
      <c r="AB19" s="23">
        <v>1</v>
      </c>
      <c r="AC19" s="23">
        <v>36</v>
      </c>
      <c r="AD19" s="23">
        <v>11</v>
      </c>
      <c r="AE19" s="23">
        <v>31</v>
      </c>
      <c r="AF19" s="23">
        <v>3</v>
      </c>
      <c r="AG19" s="23">
        <v>30</v>
      </c>
      <c r="AH19" s="23">
        <v>4</v>
      </c>
      <c r="AI19" s="23">
        <v>1</v>
      </c>
      <c r="AJ19" s="23">
        <v>1</v>
      </c>
      <c r="AK19" s="23">
        <v>13</v>
      </c>
      <c r="AL19" s="23" t="s">
        <v>58</v>
      </c>
      <c r="AM19" s="23">
        <v>6</v>
      </c>
      <c r="AN19" s="23">
        <v>4</v>
      </c>
      <c r="AO19" s="23">
        <v>13</v>
      </c>
      <c r="AP19" s="23">
        <v>1</v>
      </c>
      <c r="AQ19" s="23" t="s">
        <v>58</v>
      </c>
      <c r="AR19" s="23">
        <v>10</v>
      </c>
      <c r="AS19" s="23">
        <v>1</v>
      </c>
      <c r="AT19" s="23">
        <v>1</v>
      </c>
      <c r="AU19" s="23">
        <v>6</v>
      </c>
      <c r="AV19" s="23">
        <v>40</v>
      </c>
      <c r="AW19" s="23">
        <v>11</v>
      </c>
      <c r="AX19" s="23">
        <v>2</v>
      </c>
      <c r="AY19" s="23">
        <v>15</v>
      </c>
      <c r="AZ19" s="23">
        <v>20</v>
      </c>
      <c r="BA19" s="23">
        <v>68</v>
      </c>
      <c r="BB19" s="23">
        <v>4</v>
      </c>
      <c r="BC19" s="23">
        <v>14</v>
      </c>
      <c r="BD19" s="23">
        <v>8</v>
      </c>
      <c r="BE19" s="23">
        <v>42</v>
      </c>
      <c r="BF19" s="23">
        <v>2</v>
      </c>
      <c r="BG19" s="23">
        <v>5</v>
      </c>
      <c r="BH19" s="23" t="s">
        <v>58</v>
      </c>
      <c r="BI19" s="23">
        <v>4</v>
      </c>
      <c r="BJ19" s="23" t="s">
        <v>90</v>
      </c>
    </row>
    <row r="20" spans="1:62" ht="46.5" customHeight="1" x14ac:dyDescent="0.2">
      <c r="A20" s="65">
        <v>2001</v>
      </c>
      <c r="B20" s="49"/>
      <c r="C20" s="17" t="s">
        <v>67</v>
      </c>
      <c r="D20" s="26">
        <v>298</v>
      </c>
      <c r="E20" s="23" t="s">
        <v>58</v>
      </c>
      <c r="F20" s="23" t="s">
        <v>58</v>
      </c>
      <c r="G20" s="23" t="s">
        <v>58</v>
      </c>
      <c r="H20" s="23">
        <v>255</v>
      </c>
      <c r="I20" s="23" t="s">
        <v>58</v>
      </c>
      <c r="J20" s="23">
        <v>10</v>
      </c>
      <c r="K20" s="23" t="s">
        <v>58</v>
      </c>
      <c r="L20" s="23">
        <v>12</v>
      </c>
      <c r="M20" s="23" t="s">
        <v>58</v>
      </c>
      <c r="N20" s="23" t="s">
        <v>58</v>
      </c>
      <c r="O20" s="23" t="s">
        <v>58</v>
      </c>
      <c r="P20" s="23" t="s">
        <v>58</v>
      </c>
      <c r="Q20" s="23" t="s">
        <v>58</v>
      </c>
      <c r="R20" s="23" t="s">
        <v>58</v>
      </c>
      <c r="S20" s="23">
        <v>3</v>
      </c>
      <c r="T20" s="23" t="s">
        <v>58</v>
      </c>
      <c r="U20" s="23" t="s">
        <v>58</v>
      </c>
      <c r="V20" s="23" t="s">
        <v>58</v>
      </c>
      <c r="W20" s="23" t="s">
        <v>58</v>
      </c>
      <c r="X20" s="23" t="s">
        <v>58</v>
      </c>
      <c r="Y20" s="23" t="s">
        <v>58</v>
      </c>
      <c r="Z20" s="23" t="s">
        <v>58</v>
      </c>
      <c r="AA20" s="23"/>
      <c r="AB20" s="23" t="s">
        <v>58</v>
      </c>
      <c r="AC20" s="23">
        <v>6</v>
      </c>
      <c r="AD20" s="23" t="s">
        <v>58</v>
      </c>
      <c r="AE20" s="23">
        <v>2</v>
      </c>
      <c r="AF20" s="23" t="s">
        <v>58</v>
      </c>
      <c r="AG20" s="23">
        <v>1</v>
      </c>
      <c r="AH20" s="23" t="s">
        <v>58</v>
      </c>
      <c r="AI20" s="23" t="s">
        <v>58</v>
      </c>
      <c r="AJ20" s="23" t="s">
        <v>58</v>
      </c>
      <c r="AK20" s="23" t="s">
        <v>58</v>
      </c>
      <c r="AL20" s="23" t="s">
        <v>58</v>
      </c>
      <c r="AM20" s="23" t="s">
        <v>58</v>
      </c>
      <c r="AN20" s="23" t="s">
        <v>58</v>
      </c>
      <c r="AO20" s="23" t="s">
        <v>58</v>
      </c>
      <c r="AP20" s="23" t="s">
        <v>58</v>
      </c>
      <c r="AQ20" s="23" t="s">
        <v>58</v>
      </c>
      <c r="AR20" s="23" t="s">
        <v>58</v>
      </c>
      <c r="AS20" s="23" t="s">
        <v>58</v>
      </c>
      <c r="AT20" s="23" t="s">
        <v>58</v>
      </c>
      <c r="AU20" s="23" t="s">
        <v>58</v>
      </c>
      <c r="AV20" s="23">
        <v>6</v>
      </c>
      <c r="AW20" s="23" t="s">
        <v>58</v>
      </c>
      <c r="AX20" s="23" t="s">
        <v>58</v>
      </c>
      <c r="AY20" s="23" t="s">
        <v>58</v>
      </c>
      <c r="AZ20" s="23" t="s">
        <v>58</v>
      </c>
      <c r="BA20" s="23">
        <v>1</v>
      </c>
      <c r="BB20" s="23" t="s">
        <v>58</v>
      </c>
      <c r="BC20" s="23" t="s">
        <v>58</v>
      </c>
      <c r="BD20" s="23">
        <v>2</v>
      </c>
      <c r="BE20" s="23" t="s">
        <v>58</v>
      </c>
      <c r="BF20" s="23" t="s">
        <v>58</v>
      </c>
      <c r="BG20" s="23" t="s">
        <v>58</v>
      </c>
      <c r="BH20" s="23" t="s">
        <v>58</v>
      </c>
      <c r="BI20" s="23" t="s">
        <v>58</v>
      </c>
      <c r="BJ20" s="23" t="s">
        <v>90</v>
      </c>
    </row>
    <row r="21" spans="1:62" s="13" customFormat="1" ht="34.5" customHeight="1" thickBot="1" x14ac:dyDescent="0.25">
      <c r="A21" s="66">
        <v>2001</v>
      </c>
      <c r="B21" s="56"/>
      <c r="C21" s="14" t="s">
        <v>63</v>
      </c>
      <c r="D21" s="35">
        <v>12</v>
      </c>
      <c r="E21" s="34" t="s">
        <v>58</v>
      </c>
      <c r="F21" s="34" t="s">
        <v>58</v>
      </c>
      <c r="G21" s="34" t="s">
        <v>58</v>
      </c>
      <c r="H21" s="34" t="s">
        <v>58</v>
      </c>
      <c r="I21" s="34" t="s">
        <v>58</v>
      </c>
      <c r="J21" s="34" t="s">
        <v>58</v>
      </c>
      <c r="K21" s="34" t="s">
        <v>58</v>
      </c>
      <c r="L21" s="34" t="s">
        <v>58</v>
      </c>
      <c r="M21" s="34" t="s">
        <v>58</v>
      </c>
      <c r="N21" s="34" t="s">
        <v>58</v>
      </c>
      <c r="O21" s="34" t="s">
        <v>58</v>
      </c>
      <c r="P21" s="34" t="s">
        <v>58</v>
      </c>
      <c r="Q21" s="34" t="s">
        <v>58</v>
      </c>
      <c r="R21" s="34" t="s">
        <v>58</v>
      </c>
      <c r="S21" s="34" t="s">
        <v>58</v>
      </c>
      <c r="T21" s="34" t="s">
        <v>58</v>
      </c>
      <c r="U21" s="34" t="s">
        <v>58</v>
      </c>
      <c r="V21" s="34" t="s">
        <v>58</v>
      </c>
      <c r="W21" s="34" t="s">
        <v>58</v>
      </c>
      <c r="X21" s="34" t="s">
        <v>58</v>
      </c>
      <c r="Y21" s="34" t="s">
        <v>58</v>
      </c>
      <c r="Z21" s="34" t="s">
        <v>58</v>
      </c>
      <c r="AA21" s="34"/>
      <c r="AB21" s="34" t="s">
        <v>58</v>
      </c>
      <c r="AC21" s="34" t="s">
        <v>58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58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58</v>
      </c>
      <c r="AX21" s="34" t="s">
        <v>58</v>
      </c>
      <c r="AY21" s="34" t="s">
        <v>58</v>
      </c>
      <c r="AZ21" s="34" t="s">
        <v>58</v>
      </c>
      <c r="BA21" s="34" t="s">
        <v>58</v>
      </c>
      <c r="BB21" s="34">
        <v>12</v>
      </c>
      <c r="BC21" s="34" t="s">
        <v>58</v>
      </c>
      <c r="BD21" s="34" t="s">
        <v>58</v>
      </c>
      <c r="BE21" s="34" t="s">
        <v>58</v>
      </c>
      <c r="BF21" s="34" t="s">
        <v>58</v>
      </c>
      <c r="BG21" s="34" t="s">
        <v>58</v>
      </c>
      <c r="BH21" s="34" t="s">
        <v>58</v>
      </c>
      <c r="BI21" s="34" t="s">
        <v>58</v>
      </c>
      <c r="BJ21" s="34" t="s">
        <v>90</v>
      </c>
    </row>
    <row r="22" spans="1:62" ht="23.25" customHeight="1" x14ac:dyDescent="0.2">
      <c r="A22" s="65">
        <v>2002</v>
      </c>
      <c r="B22" s="91" t="s">
        <v>68</v>
      </c>
      <c r="C22" s="92"/>
      <c r="D22" s="26">
        <v>3950</v>
      </c>
      <c r="E22" s="23">
        <v>30</v>
      </c>
      <c r="F22" s="23">
        <v>281</v>
      </c>
      <c r="G22" s="23">
        <v>59</v>
      </c>
      <c r="H22" s="23">
        <v>79</v>
      </c>
      <c r="I22" s="23">
        <v>5</v>
      </c>
      <c r="J22" s="23">
        <v>394</v>
      </c>
      <c r="K22" s="23">
        <v>22</v>
      </c>
      <c r="L22" s="23">
        <v>162</v>
      </c>
      <c r="M22" s="23">
        <v>201</v>
      </c>
      <c r="N22" s="23">
        <v>8</v>
      </c>
      <c r="O22" s="23">
        <v>2</v>
      </c>
      <c r="P22" s="23">
        <v>17</v>
      </c>
      <c r="Q22" s="23">
        <v>42</v>
      </c>
      <c r="R22" s="23" t="s">
        <v>58</v>
      </c>
      <c r="S22" s="23">
        <v>649</v>
      </c>
      <c r="T22" s="23">
        <v>6</v>
      </c>
      <c r="U22" s="23">
        <v>45</v>
      </c>
      <c r="V22" s="23">
        <v>49</v>
      </c>
      <c r="W22" s="23">
        <v>107</v>
      </c>
      <c r="X22" s="23">
        <v>455</v>
      </c>
      <c r="Y22" s="23">
        <v>82</v>
      </c>
      <c r="Z22" s="23">
        <v>2</v>
      </c>
      <c r="AA22" s="23">
        <v>28</v>
      </c>
      <c r="AB22" s="23" t="s">
        <v>58</v>
      </c>
      <c r="AC22" s="23">
        <v>46</v>
      </c>
      <c r="AD22" s="23">
        <v>8</v>
      </c>
      <c r="AE22" s="23">
        <v>107</v>
      </c>
      <c r="AF22" s="23">
        <v>6</v>
      </c>
      <c r="AG22" s="23">
        <v>379</v>
      </c>
      <c r="AH22" s="23">
        <v>2</v>
      </c>
      <c r="AI22" s="23">
        <v>5</v>
      </c>
      <c r="AJ22" s="23" t="s">
        <v>58</v>
      </c>
      <c r="AK22" s="23" t="s">
        <v>58</v>
      </c>
      <c r="AL22" s="23" t="s">
        <v>58</v>
      </c>
      <c r="AM22" s="23">
        <v>2</v>
      </c>
      <c r="AN22" s="23">
        <v>53</v>
      </c>
      <c r="AO22" s="23">
        <v>9</v>
      </c>
      <c r="AP22" s="23">
        <v>2</v>
      </c>
      <c r="AQ22" s="23" t="s">
        <v>58</v>
      </c>
      <c r="AR22" s="23">
        <v>13</v>
      </c>
      <c r="AS22" s="23">
        <v>86</v>
      </c>
      <c r="AT22" s="23">
        <v>5</v>
      </c>
      <c r="AU22" s="23">
        <v>16</v>
      </c>
      <c r="AV22" s="23">
        <v>69</v>
      </c>
      <c r="AW22" s="23">
        <v>1</v>
      </c>
      <c r="AX22" s="23">
        <v>60</v>
      </c>
      <c r="AY22" s="23">
        <v>17</v>
      </c>
      <c r="AZ22" s="23">
        <v>25</v>
      </c>
      <c r="BA22" s="23">
        <v>131</v>
      </c>
      <c r="BB22" s="23">
        <v>1</v>
      </c>
      <c r="BC22" s="23">
        <v>25</v>
      </c>
      <c r="BD22" s="23">
        <v>26</v>
      </c>
      <c r="BE22" s="23">
        <v>83</v>
      </c>
      <c r="BF22" s="23">
        <v>24</v>
      </c>
      <c r="BG22" s="23">
        <v>22</v>
      </c>
      <c r="BH22" s="23">
        <v>1</v>
      </c>
      <c r="BI22" s="23">
        <v>1</v>
      </c>
      <c r="BJ22" s="23" t="s">
        <v>90</v>
      </c>
    </row>
    <row r="23" spans="1:62" ht="21" customHeight="1" x14ac:dyDescent="0.2">
      <c r="A23" s="65">
        <v>2002</v>
      </c>
      <c r="B23" s="50" t="s">
        <v>61</v>
      </c>
      <c r="C23" s="11" t="s">
        <v>66</v>
      </c>
      <c r="D23" s="26">
        <v>2729</v>
      </c>
      <c r="E23" s="23">
        <v>30</v>
      </c>
      <c r="F23" s="23">
        <v>34</v>
      </c>
      <c r="G23" s="23">
        <v>58</v>
      </c>
      <c r="H23" s="23">
        <v>51</v>
      </c>
      <c r="I23" s="23" t="s">
        <v>58</v>
      </c>
      <c r="J23" s="23">
        <v>338</v>
      </c>
      <c r="K23" s="23" t="s">
        <v>58</v>
      </c>
      <c r="L23" s="23">
        <v>119</v>
      </c>
      <c r="M23" s="23">
        <v>201</v>
      </c>
      <c r="N23" s="23" t="s">
        <v>58</v>
      </c>
      <c r="O23" s="23" t="s">
        <v>58</v>
      </c>
      <c r="P23" s="23" t="s">
        <v>58</v>
      </c>
      <c r="Q23" s="23">
        <v>40</v>
      </c>
      <c r="R23" s="23" t="s">
        <v>58</v>
      </c>
      <c r="S23" s="23">
        <v>630</v>
      </c>
      <c r="T23" s="23" t="s">
        <v>58</v>
      </c>
      <c r="U23" s="23">
        <v>33</v>
      </c>
      <c r="V23" s="23" t="s">
        <v>58</v>
      </c>
      <c r="W23" s="23">
        <v>101</v>
      </c>
      <c r="X23" s="23">
        <v>446</v>
      </c>
      <c r="Y23" s="23">
        <v>79</v>
      </c>
      <c r="Z23" s="23" t="s">
        <v>58</v>
      </c>
      <c r="AA23" s="23" t="s">
        <v>58</v>
      </c>
      <c r="AB23" s="23" t="s">
        <v>58</v>
      </c>
      <c r="AC23" s="23">
        <v>3</v>
      </c>
      <c r="AD23" s="23" t="s">
        <v>58</v>
      </c>
      <c r="AE23" s="23">
        <v>60</v>
      </c>
      <c r="AF23" s="23" t="s">
        <v>58</v>
      </c>
      <c r="AG23" s="23">
        <v>362</v>
      </c>
      <c r="AH23" s="23" t="s">
        <v>58</v>
      </c>
      <c r="AI23" s="23" t="s">
        <v>58</v>
      </c>
      <c r="AJ23" s="23" t="s">
        <v>58</v>
      </c>
      <c r="AK23" s="23" t="s">
        <v>58</v>
      </c>
      <c r="AL23" s="23" t="s">
        <v>58</v>
      </c>
      <c r="AM23" s="23" t="s">
        <v>58</v>
      </c>
      <c r="AN23" s="23">
        <v>14</v>
      </c>
      <c r="AO23" s="23" t="s">
        <v>58</v>
      </c>
      <c r="AP23" s="23" t="s">
        <v>58</v>
      </c>
      <c r="AQ23" s="23" t="s">
        <v>58</v>
      </c>
      <c r="AR23" s="23">
        <v>1</v>
      </c>
      <c r="AS23" s="23">
        <v>25</v>
      </c>
      <c r="AT23" s="23" t="s">
        <v>58</v>
      </c>
      <c r="AU23" s="23">
        <v>12</v>
      </c>
      <c r="AV23" s="23">
        <v>30</v>
      </c>
      <c r="AW23" s="23" t="s">
        <v>58</v>
      </c>
      <c r="AX23" s="23" t="s">
        <v>58</v>
      </c>
      <c r="AY23" s="23">
        <v>10</v>
      </c>
      <c r="AZ23" s="23" t="s">
        <v>58</v>
      </c>
      <c r="BA23" s="23">
        <v>52</v>
      </c>
      <c r="BB23" s="23" t="s">
        <v>58</v>
      </c>
      <c r="BC23" s="23" t="s">
        <v>58</v>
      </c>
      <c r="BD23" s="23" t="s">
        <v>58</v>
      </c>
      <c r="BE23" s="23" t="s">
        <v>58</v>
      </c>
      <c r="BF23" s="23" t="s">
        <v>58</v>
      </c>
      <c r="BG23" s="23" t="s">
        <v>58</v>
      </c>
      <c r="BH23" s="23" t="s">
        <v>58</v>
      </c>
      <c r="BI23" s="23" t="s">
        <v>58</v>
      </c>
      <c r="BJ23" s="23" t="s">
        <v>90</v>
      </c>
    </row>
    <row r="24" spans="1:62" ht="21" customHeight="1" x14ac:dyDescent="0.2">
      <c r="A24" s="65">
        <v>2002</v>
      </c>
      <c r="B24" s="49"/>
      <c r="C24" s="12" t="s">
        <v>62</v>
      </c>
      <c r="D24" s="26">
        <v>880</v>
      </c>
      <c r="E24" s="23" t="s">
        <v>58</v>
      </c>
      <c r="F24" s="23">
        <v>1</v>
      </c>
      <c r="G24" s="23" t="s">
        <v>58</v>
      </c>
      <c r="H24" s="23">
        <v>16</v>
      </c>
      <c r="I24" s="23">
        <v>5</v>
      </c>
      <c r="J24" s="23">
        <v>46</v>
      </c>
      <c r="K24" s="23">
        <v>22</v>
      </c>
      <c r="L24" s="23">
        <v>39</v>
      </c>
      <c r="M24" s="23" t="s">
        <v>58</v>
      </c>
      <c r="N24" s="23">
        <v>8</v>
      </c>
      <c r="O24" s="23">
        <v>2</v>
      </c>
      <c r="P24" s="23">
        <v>17</v>
      </c>
      <c r="Q24" s="23" t="s">
        <v>58</v>
      </c>
      <c r="R24" s="23" t="s">
        <v>58</v>
      </c>
      <c r="S24" s="23">
        <v>19</v>
      </c>
      <c r="T24" s="23">
        <v>6</v>
      </c>
      <c r="U24" s="23">
        <v>12</v>
      </c>
      <c r="V24" s="23">
        <v>49</v>
      </c>
      <c r="W24" s="23">
        <v>6</v>
      </c>
      <c r="X24" s="23">
        <v>9</v>
      </c>
      <c r="Y24" s="23">
        <v>3</v>
      </c>
      <c r="Z24" s="23">
        <v>2</v>
      </c>
      <c r="AA24" s="23">
        <v>28</v>
      </c>
      <c r="AB24" s="23" t="s">
        <v>58</v>
      </c>
      <c r="AC24" s="23">
        <v>38</v>
      </c>
      <c r="AD24" s="23">
        <v>8</v>
      </c>
      <c r="AE24" s="23">
        <v>21</v>
      </c>
      <c r="AF24" s="23">
        <v>6</v>
      </c>
      <c r="AG24" s="23">
        <v>17</v>
      </c>
      <c r="AH24" s="23">
        <v>1</v>
      </c>
      <c r="AI24" s="23">
        <v>5</v>
      </c>
      <c r="AJ24" s="23" t="s">
        <v>58</v>
      </c>
      <c r="AK24" s="23" t="s">
        <v>58</v>
      </c>
      <c r="AL24" s="23" t="s">
        <v>58</v>
      </c>
      <c r="AM24" s="23">
        <v>2</v>
      </c>
      <c r="AN24" s="23">
        <v>9</v>
      </c>
      <c r="AO24" s="23">
        <v>8</v>
      </c>
      <c r="AP24" s="23">
        <v>2</v>
      </c>
      <c r="AQ24" s="23" t="s">
        <v>58</v>
      </c>
      <c r="AR24" s="23">
        <v>12</v>
      </c>
      <c r="AS24" s="23">
        <v>60</v>
      </c>
      <c r="AT24" s="23">
        <v>5</v>
      </c>
      <c r="AU24" s="23">
        <v>4</v>
      </c>
      <c r="AV24" s="23">
        <v>39</v>
      </c>
      <c r="AW24" s="23">
        <v>1</v>
      </c>
      <c r="AX24" s="23">
        <v>60</v>
      </c>
      <c r="AY24" s="23">
        <v>7</v>
      </c>
      <c r="AZ24" s="23">
        <v>25</v>
      </c>
      <c r="BA24" s="23">
        <v>79</v>
      </c>
      <c r="BB24" s="23">
        <v>1</v>
      </c>
      <c r="BC24" s="23">
        <v>23</v>
      </c>
      <c r="BD24" s="23">
        <v>26</v>
      </c>
      <c r="BE24" s="23">
        <v>83</v>
      </c>
      <c r="BF24" s="23">
        <v>24</v>
      </c>
      <c r="BG24" s="23">
        <v>22</v>
      </c>
      <c r="BH24" s="23">
        <v>1</v>
      </c>
      <c r="BI24" s="23">
        <v>1</v>
      </c>
      <c r="BJ24" s="23" t="s">
        <v>90</v>
      </c>
    </row>
    <row r="25" spans="1:62" ht="48" customHeight="1" x14ac:dyDescent="0.2">
      <c r="A25" s="65">
        <v>2002</v>
      </c>
      <c r="B25" s="49"/>
      <c r="C25" s="17" t="s">
        <v>67</v>
      </c>
      <c r="D25" s="26">
        <v>310</v>
      </c>
      <c r="E25" s="23" t="s">
        <v>58</v>
      </c>
      <c r="F25" s="23">
        <v>246</v>
      </c>
      <c r="G25" s="23">
        <v>1</v>
      </c>
      <c r="H25" s="23">
        <v>12</v>
      </c>
      <c r="I25" s="23" t="s">
        <v>58</v>
      </c>
      <c r="J25" s="23">
        <v>10</v>
      </c>
      <c r="K25" s="23" t="s">
        <v>58</v>
      </c>
      <c r="L25" s="23">
        <v>4</v>
      </c>
      <c r="M25" s="23" t="s">
        <v>58</v>
      </c>
      <c r="N25" s="23" t="s">
        <v>58</v>
      </c>
      <c r="O25" s="23" t="s">
        <v>58</v>
      </c>
      <c r="P25" s="23" t="s">
        <v>58</v>
      </c>
      <c r="Q25" s="23">
        <v>2</v>
      </c>
      <c r="R25" s="23" t="s">
        <v>58</v>
      </c>
      <c r="S25" s="23" t="s">
        <v>58</v>
      </c>
      <c r="T25" s="23" t="s">
        <v>58</v>
      </c>
      <c r="U25" s="23" t="s">
        <v>58</v>
      </c>
      <c r="V25" s="23" t="s">
        <v>58</v>
      </c>
      <c r="W25" s="23" t="s">
        <v>58</v>
      </c>
      <c r="X25" s="23" t="s">
        <v>58</v>
      </c>
      <c r="Y25" s="23" t="s">
        <v>58</v>
      </c>
      <c r="Z25" s="23" t="s">
        <v>58</v>
      </c>
      <c r="AA25" s="23" t="s">
        <v>58</v>
      </c>
      <c r="AB25" s="23" t="s">
        <v>58</v>
      </c>
      <c r="AC25" s="23">
        <v>5</v>
      </c>
      <c r="AD25" s="23" t="s">
        <v>58</v>
      </c>
      <c r="AE25" s="23">
        <v>26</v>
      </c>
      <c r="AF25" s="23" t="s">
        <v>58</v>
      </c>
      <c r="AG25" s="23" t="s">
        <v>58</v>
      </c>
      <c r="AH25" s="23" t="s">
        <v>58</v>
      </c>
      <c r="AI25" s="23" t="s">
        <v>58</v>
      </c>
      <c r="AJ25" s="23" t="s">
        <v>58</v>
      </c>
      <c r="AK25" s="23" t="s">
        <v>58</v>
      </c>
      <c r="AL25" s="23" t="s">
        <v>58</v>
      </c>
      <c r="AM25" s="23" t="s">
        <v>58</v>
      </c>
      <c r="AN25" s="23" t="s">
        <v>58</v>
      </c>
      <c r="AO25" s="23">
        <v>1</v>
      </c>
      <c r="AP25" s="23" t="s">
        <v>58</v>
      </c>
      <c r="AQ25" s="23" t="s">
        <v>58</v>
      </c>
      <c r="AR25" s="23" t="s">
        <v>58</v>
      </c>
      <c r="AS25" s="23">
        <v>1</v>
      </c>
      <c r="AT25" s="23" t="s">
        <v>58</v>
      </c>
      <c r="AU25" s="23" t="s">
        <v>58</v>
      </c>
      <c r="AV25" s="23" t="s">
        <v>58</v>
      </c>
      <c r="AW25" s="23" t="s">
        <v>58</v>
      </c>
      <c r="AX25" s="23" t="s">
        <v>58</v>
      </c>
      <c r="AY25" s="23" t="s">
        <v>58</v>
      </c>
      <c r="AZ25" s="23" t="s">
        <v>58</v>
      </c>
      <c r="BA25" s="23" t="s">
        <v>58</v>
      </c>
      <c r="BB25" s="23" t="s">
        <v>58</v>
      </c>
      <c r="BC25" s="23">
        <v>2</v>
      </c>
      <c r="BD25" s="23" t="s">
        <v>58</v>
      </c>
      <c r="BE25" s="23" t="s">
        <v>58</v>
      </c>
      <c r="BF25" s="23" t="s">
        <v>58</v>
      </c>
      <c r="BG25" s="23" t="s">
        <v>58</v>
      </c>
      <c r="BH25" s="23" t="s">
        <v>58</v>
      </c>
      <c r="BI25" s="23" t="s">
        <v>58</v>
      </c>
      <c r="BJ25" s="23" t="s">
        <v>90</v>
      </c>
    </row>
    <row r="26" spans="1:62" s="13" customFormat="1" ht="32.25" customHeight="1" thickBot="1" x14ac:dyDescent="0.25">
      <c r="A26" s="66">
        <v>2002</v>
      </c>
      <c r="B26" s="56"/>
      <c r="C26" s="14" t="s">
        <v>63</v>
      </c>
      <c r="D26" s="35">
        <v>31</v>
      </c>
      <c r="E26" s="34" t="s">
        <v>58</v>
      </c>
      <c r="F26" s="34" t="s">
        <v>58</v>
      </c>
      <c r="G26" s="34" t="s">
        <v>58</v>
      </c>
      <c r="H26" s="34" t="s">
        <v>58</v>
      </c>
      <c r="I26" s="34" t="s">
        <v>58</v>
      </c>
      <c r="J26" s="34" t="s">
        <v>58</v>
      </c>
      <c r="K26" s="34" t="s">
        <v>58</v>
      </c>
      <c r="L26" s="34" t="s">
        <v>58</v>
      </c>
      <c r="M26" s="34" t="s">
        <v>58</v>
      </c>
      <c r="N26" s="34" t="s">
        <v>58</v>
      </c>
      <c r="O26" s="34" t="s">
        <v>58</v>
      </c>
      <c r="P26" s="34" t="s">
        <v>58</v>
      </c>
      <c r="Q26" s="34" t="s">
        <v>58</v>
      </c>
      <c r="R26" s="34" t="s">
        <v>58</v>
      </c>
      <c r="S26" s="34" t="s">
        <v>58</v>
      </c>
      <c r="T26" s="34" t="s">
        <v>58</v>
      </c>
      <c r="U26" s="34" t="s">
        <v>58</v>
      </c>
      <c r="V26" s="34" t="s">
        <v>58</v>
      </c>
      <c r="W26" s="34" t="s">
        <v>58</v>
      </c>
      <c r="X26" s="34" t="s">
        <v>58</v>
      </c>
      <c r="Y26" s="34" t="s">
        <v>58</v>
      </c>
      <c r="Z26" s="34" t="s">
        <v>58</v>
      </c>
      <c r="AA26" s="34" t="s">
        <v>58</v>
      </c>
      <c r="AB26" s="34" t="s">
        <v>58</v>
      </c>
      <c r="AC26" s="34" t="s">
        <v>58</v>
      </c>
      <c r="AD26" s="34" t="s">
        <v>58</v>
      </c>
      <c r="AE26" s="34" t="s">
        <v>58</v>
      </c>
      <c r="AF26" s="34" t="s">
        <v>58</v>
      </c>
      <c r="AG26" s="34" t="s">
        <v>58</v>
      </c>
      <c r="AH26" s="34">
        <v>1</v>
      </c>
      <c r="AI26" s="34" t="s">
        <v>58</v>
      </c>
      <c r="AJ26" s="34" t="s">
        <v>58</v>
      </c>
      <c r="AK26" s="34" t="s">
        <v>58</v>
      </c>
      <c r="AL26" s="34" t="s">
        <v>58</v>
      </c>
      <c r="AM26" s="34" t="s">
        <v>58</v>
      </c>
      <c r="AN26" s="34">
        <v>30</v>
      </c>
      <c r="AO26" s="34" t="s">
        <v>58</v>
      </c>
      <c r="AP26" s="34" t="s">
        <v>58</v>
      </c>
      <c r="AQ26" s="34" t="s">
        <v>58</v>
      </c>
      <c r="AR26" s="34" t="s">
        <v>58</v>
      </c>
      <c r="AS26" s="34" t="s">
        <v>58</v>
      </c>
      <c r="AT26" s="34" t="s">
        <v>58</v>
      </c>
      <c r="AU26" s="34" t="s">
        <v>58</v>
      </c>
      <c r="AV26" s="34" t="s">
        <v>58</v>
      </c>
      <c r="AW26" s="34" t="s">
        <v>58</v>
      </c>
      <c r="AX26" s="34" t="s">
        <v>58</v>
      </c>
      <c r="AY26" s="34" t="s">
        <v>58</v>
      </c>
      <c r="AZ26" s="34" t="s">
        <v>58</v>
      </c>
      <c r="BA26" s="34" t="s">
        <v>58</v>
      </c>
      <c r="BB26" s="34" t="s">
        <v>58</v>
      </c>
      <c r="BC26" s="34" t="s">
        <v>58</v>
      </c>
      <c r="BD26" s="34" t="s">
        <v>58</v>
      </c>
      <c r="BE26" s="34" t="s">
        <v>58</v>
      </c>
      <c r="BF26" s="34" t="s">
        <v>58</v>
      </c>
      <c r="BG26" s="34" t="s">
        <v>58</v>
      </c>
      <c r="BH26" s="34" t="s">
        <v>58</v>
      </c>
      <c r="BI26" s="34" t="s">
        <v>58</v>
      </c>
      <c r="BJ26" s="34" t="s">
        <v>90</v>
      </c>
    </row>
    <row r="27" spans="1:62" ht="23.25" customHeight="1" x14ac:dyDescent="0.2">
      <c r="A27" s="65">
        <v>2003</v>
      </c>
      <c r="B27" s="91" t="s">
        <v>68</v>
      </c>
      <c r="C27" s="92"/>
      <c r="D27" s="26">
        <v>4415</v>
      </c>
      <c r="E27" s="23">
        <v>96</v>
      </c>
      <c r="F27" s="23">
        <v>126</v>
      </c>
      <c r="G27" s="23">
        <v>32</v>
      </c>
      <c r="H27" s="23">
        <v>147</v>
      </c>
      <c r="I27" s="23">
        <v>54</v>
      </c>
      <c r="J27" s="23">
        <v>485</v>
      </c>
      <c r="K27" s="23">
        <v>27</v>
      </c>
      <c r="L27" s="23">
        <v>367</v>
      </c>
      <c r="M27" s="23">
        <v>1</v>
      </c>
      <c r="N27" s="23">
        <v>13</v>
      </c>
      <c r="O27" s="23">
        <v>5</v>
      </c>
      <c r="P27" s="23">
        <v>8</v>
      </c>
      <c r="Q27" s="23">
        <v>31</v>
      </c>
      <c r="R27" s="23">
        <v>1</v>
      </c>
      <c r="S27" s="23">
        <v>330</v>
      </c>
      <c r="T27" s="23" t="s">
        <v>58</v>
      </c>
      <c r="U27" s="23">
        <v>11</v>
      </c>
      <c r="V27" s="23">
        <v>36</v>
      </c>
      <c r="W27" s="23">
        <v>130</v>
      </c>
      <c r="X27" s="23">
        <v>182</v>
      </c>
      <c r="Y27" s="23">
        <v>1</v>
      </c>
      <c r="Z27" s="23">
        <v>18</v>
      </c>
      <c r="AA27" s="23">
        <v>38</v>
      </c>
      <c r="AB27" s="23">
        <v>112</v>
      </c>
      <c r="AC27" s="23">
        <v>114</v>
      </c>
      <c r="AD27" s="23">
        <v>8</v>
      </c>
      <c r="AE27" s="23">
        <v>370</v>
      </c>
      <c r="AF27" s="23" t="s">
        <v>58</v>
      </c>
      <c r="AG27" s="23">
        <v>505</v>
      </c>
      <c r="AH27" s="23">
        <v>1</v>
      </c>
      <c r="AI27" s="23">
        <v>58</v>
      </c>
      <c r="AJ27" s="23">
        <v>1</v>
      </c>
      <c r="AK27" s="23" t="s">
        <v>58</v>
      </c>
      <c r="AL27" s="23" t="s">
        <v>58</v>
      </c>
      <c r="AM27" s="23" t="s">
        <v>58</v>
      </c>
      <c r="AN27" s="23">
        <v>46</v>
      </c>
      <c r="AO27" s="23">
        <v>17</v>
      </c>
      <c r="AP27" s="23">
        <v>2</v>
      </c>
      <c r="AQ27" s="23">
        <v>5</v>
      </c>
      <c r="AR27" s="23">
        <v>17</v>
      </c>
      <c r="AS27" s="23">
        <v>37</v>
      </c>
      <c r="AT27" s="23">
        <v>56</v>
      </c>
      <c r="AU27" s="23">
        <v>396</v>
      </c>
      <c r="AV27" s="23">
        <v>38</v>
      </c>
      <c r="AW27" s="23">
        <v>5</v>
      </c>
      <c r="AX27" s="23">
        <v>105</v>
      </c>
      <c r="AY27" s="23">
        <v>2</v>
      </c>
      <c r="AZ27" s="23">
        <v>11</v>
      </c>
      <c r="BA27" s="23">
        <v>96</v>
      </c>
      <c r="BB27" s="23" t="s">
        <v>58</v>
      </c>
      <c r="BC27" s="23">
        <v>16</v>
      </c>
      <c r="BD27" s="23">
        <v>8</v>
      </c>
      <c r="BE27" s="23">
        <v>164</v>
      </c>
      <c r="BF27" s="23">
        <v>4</v>
      </c>
      <c r="BG27" s="23">
        <v>80</v>
      </c>
      <c r="BH27" s="23">
        <v>2</v>
      </c>
      <c r="BI27" s="23" t="s">
        <v>58</v>
      </c>
      <c r="BJ27" s="23" t="s">
        <v>90</v>
      </c>
    </row>
    <row r="28" spans="1:62" ht="21" customHeight="1" x14ac:dyDescent="0.2">
      <c r="A28" s="65">
        <v>2003</v>
      </c>
      <c r="B28" s="50" t="s">
        <v>61</v>
      </c>
      <c r="C28" s="11" t="s">
        <v>66</v>
      </c>
      <c r="D28" s="26">
        <v>3418</v>
      </c>
      <c r="E28" s="23">
        <v>96</v>
      </c>
      <c r="F28" s="23">
        <v>125</v>
      </c>
      <c r="G28" s="23">
        <v>30</v>
      </c>
      <c r="H28" s="23">
        <v>102</v>
      </c>
      <c r="I28" s="23">
        <v>41</v>
      </c>
      <c r="J28" s="23">
        <v>439</v>
      </c>
      <c r="K28" s="23" t="s">
        <v>58</v>
      </c>
      <c r="L28" s="23">
        <v>322</v>
      </c>
      <c r="M28" s="23" t="s">
        <v>58</v>
      </c>
      <c r="N28" s="23" t="s">
        <v>58</v>
      </c>
      <c r="O28" s="23" t="s">
        <v>58</v>
      </c>
      <c r="P28" s="23">
        <v>4</v>
      </c>
      <c r="Q28" s="23">
        <v>30</v>
      </c>
      <c r="R28" s="23" t="s">
        <v>58</v>
      </c>
      <c r="S28" s="23">
        <v>315</v>
      </c>
      <c r="T28" s="23" t="s">
        <v>58</v>
      </c>
      <c r="U28" s="23">
        <v>3</v>
      </c>
      <c r="V28" s="23" t="s">
        <v>58</v>
      </c>
      <c r="W28" s="23">
        <v>124</v>
      </c>
      <c r="X28" s="23">
        <v>169</v>
      </c>
      <c r="Y28" s="23" t="s">
        <v>58</v>
      </c>
      <c r="Z28" s="23" t="s">
        <v>58</v>
      </c>
      <c r="AA28" s="23" t="s">
        <v>58</v>
      </c>
      <c r="AB28" s="23">
        <v>102</v>
      </c>
      <c r="AC28" s="23">
        <v>98</v>
      </c>
      <c r="AD28" s="23" t="s">
        <v>58</v>
      </c>
      <c r="AE28" s="23">
        <v>330</v>
      </c>
      <c r="AF28" s="23" t="s">
        <v>58</v>
      </c>
      <c r="AG28" s="23">
        <v>496</v>
      </c>
      <c r="AH28" s="23" t="s">
        <v>58</v>
      </c>
      <c r="AI28" s="23" t="s">
        <v>58</v>
      </c>
      <c r="AJ28" s="23" t="s">
        <v>58</v>
      </c>
      <c r="AK28" s="23" t="s">
        <v>58</v>
      </c>
      <c r="AL28" s="23" t="s">
        <v>58</v>
      </c>
      <c r="AM28" s="23" t="s">
        <v>58</v>
      </c>
      <c r="AN28" s="23">
        <v>39</v>
      </c>
      <c r="AO28" s="23" t="s">
        <v>58</v>
      </c>
      <c r="AP28" s="23" t="s">
        <v>58</v>
      </c>
      <c r="AQ28" s="23">
        <v>2</v>
      </c>
      <c r="AR28" s="23">
        <v>3</v>
      </c>
      <c r="AS28" s="23">
        <v>33</v>
      </c>
      <c r="AT28" s="23" t="s">
        <v>58</v>
      </c>
      <c r="AU28" s="23">
        <v>396</v>
      </c>
      <c r="AV28" s="23" t="s">
        <v>58</v>
      </c>
      <c r="AW28" s="23" t="s">
        <v>58</v>
      </c>
      <c r="AX28" s="23" t="s">
        <v>58</v>
      </c>
      <c r="AY28" s="23" t="s">
        <v>58</v>
      </c>
      <c r="AZ28" s="23" t="s">
        <v>58</v>
      </c>
      <c r="BA28" s="23">
        <v>7</v>
      </c>
      <c r="BB28" s="23" t="s">
        <v>58</v>
      </c>
      <c r="BC28" s="23" t="s">
        <v>58</v>
      </c>
      <c r="BD28" s="23" t="s">
        <v>58</v>
      </c>
      <c r="BE28" s="23">
        <v>76</v>
      </c>
      <c r="BF28" s="23" t="s">
        <v>58</v>
      </c>
      <c r="BG28" s="23">
        <v>36</v>
      </c>
      <c r="BH28" s="23" t="s">
        <v>58</v>
      </c>
      <c r="BI28" s="23" t="s">
        <v>58</v>
      </c>
      <c r="BJ28" s="23" t="s">
        <v>90</v>
      </c>
    </row>
    <row r="29" spans="1:62" ht="21" customHeight="1" x14ac:dyDescent="0.2">
      <c r="A29" s="65">
        <v>2003</v>
      </c>
      <c r="B29" s="49"/>
      <c r="C29" s="12" t="s">
        <v>62</v>
      </c>
      <c r="D29" s="26">
        <v>874</v>
      </c>
      <c r="E29" s="23" t="s">
        <v>58</v>
      </c>
      <c r="F29" s="23" t="s">
        <v>58</v>
      </c>
      <c r="G29" s="23">
        <v>2</v>
      </c>
      <c r="H29" s="23">
        <v>32</v>
      </c>
      <c r="I29" s="23">
        <v>13</v>
      </c>
      <c r="J29" s="23">
        <v>34</v>
      </c>
      <c r="K29" s="23">
        <v>27</v>
      </c>
      <c r="L29" s="23">
        <v>31</v>
      </c>
      <c r="M29" s="23">
        <v>1</v>
      </c>
      <c r="N29" s="23">
        <v>13</v>
      </c>
      <c r="O29" s="23">
        <v>3</v>
      </c>
      <c r="P29" s="23">
        <v>4</v>
      </c>
      <c r="Q29" s="23" t="s">
        <v>58</v>
      </c>
      <c r="R29" s="23">
        <v>1</v>
      </c>
      <c r="S29" s="23">
        <v>15</v>
      </c>
      <c r="T29" s="23" t="s">
        <v>58</v>
      </c>
      <c r="U29" s="23">
        <v>8</v>
      </c>
      <c r="V29" s="23">
        <v>36</v>
      </c>
      <c r="W29" s="23">
        <v>6</v>
      </c>
      <c r="X29" s="23">
        <v>5</v>
      </c>
      <c r="Y29" s="23">
        <v>1</v>
      </c>
      <c r="Z29" s="23">
        <v>18</v>
      </c>
      <c r="AA29" s="23">
        <v>38</v>
      </c>
      <c r="AB29" s="23">
        <v>9</v>
      </c>
      <c r="AC29" s="23">
        <v>14</v>
      </c>
      <c r="AD29" s="23">
        <v>8</v>
      </c>
      <c r="AE29" s="23">
        <v>37</v>
      </c>
      <c r="AF29" s="23" t="s">
        <v>58</v>
      </c>
      <c r="AG29" s="23">
        <v>9</v>
      </c>
      <c r="AH29" s="23">
        <v>1</v>
      </c>
      <c r="AI29" s="23">
        <v>58</v>
      </c>
      <c r="AJ29" s="23">
        <v>1</v>
      </c>
      <c r="AK29" s="23" t="s">
        <v>58</v>
      </c>
      <c r="AL29" s="23" t="s">
        <v>58</v>
      </c>
      <c r="AM29" s="23" t="s">
        <v>58</v>
      </c>
      <c r="AN29" s="23">
        <v>7</v>
      </c>
      <c r="AO29" s="23">
        <v>17</v>
      </c>
      <c r="AP29" s="23">
        <v>2</v>
      </c>
      <c r="AQ29" s="23">
        <v>3</v>
      </c>
      <c r="AR29" s="23">
        <v>14</v>
      </c>
      <c r="AS29" s="23" t="s">
        <v>58</v>
      </c>
      <c r="AT29" s="23">
        <v>10</v>
      </c>
      <c r="AU29" s="23" t="s">
        <v>58</v>
      </c>
      <c r="AV29" s="23">
        <v>38</v>
      </c>
      <c r="AW29" s="23">
        <v>4</v>
      </c>
      <c r="AX29" s="23">
        <v>105</v>
      </c>
      <c r="AY29" s="23">
        <v>2</v>
      </c>
      <c r="AZ29" s="23">
        <v>11</v>
      </c>
      <c r="BA29" s="23">
        <v>88</v>
      </c>
      <c r="BB29" s="23" t="s">
        <v>58</v>
      </c>
      <c r="BC29" s="23">
        <v>16</v>
      </c>
      <c r="BD29" s="23">
        <v>8</v>
      </c>
      <c r="BE29" s="23">
        <v>74</v>
      </c>
      <c r="BF29" s="23">
        <v>4</v>
      </c>
      <c r="BG29" s="23">
        <v>44</v>
      </c>
      <c r="BH29" s="23">
        <v>2</v>
      </c>
      <c r="BI29" s="23" t="s">
        <v>58</v>
      </c>
      <c r="BJ29" s="23" t="s">
        <v>90</v>
      </c>
    </row>
    <row r="30" spans="1:62" ht="45" customHeight="1" x14ac:dyDescent="0.2">
      <c r="A30" s="65">
        <v>2003</v>
      </c>
      <c r="B30" s="49"/>
      <c r="C30" s="17" t="s">
        <v>67</v>
      </c>
      <c r="D30" s="26">
        <v>66</v>
      </c>
      <c r="E30" s="23" t="s">
        <v>58</v>
      </c>
      <c r="F30" s="23">
        <v>1</v>
      </c>
      <c r="G30" s="23" t="s">
        <v>58</v>
      </c>
      <c r="H30" s="23">
        <v>13</v>
      </c>
      <c r="I30" s="23" t="s">
        <v>58</v>
      </c>
      <c r="J30" s="23">
        <v>12</v>
      </c>
      <c r="K30" s="23" t="s">
        <v>58</v>
      </c>
      <c r="L30" s="23">
        <v>14</v>
      </c>
      <c r="M30" s="23" t="s">
        <v>58</v>
      </c>
      <c r="N30" s="23" t="s">
        <v>58</v>
      </c>
      <c r="O30" s="23">
        <v>2</v>
      </c>
      <c r="P30" s="23" t="s">
        <v>58</v>
      </c>
      <c r="Q30" s="23">
        <v>1</v>
      </c>
      <c r="R30" s="23" t="s">
        <v>58</v>
      </c>
      <c r="S30" s="23" t="s">
        <v>58</v>
      </c>
      <c r="T30" s="23" t="s">
        <v>58</v>
      </c>
      <c r="U30" s="23" t="s">
        <v>58</v>
      </c>
      <c r="V30" s="23" t="s">
        <v>58</v>
      </c>
      <c r="W30" s="23" t="s">
        <v>58</v>
      </c>
      <c r="X30" s="23">
        <v>8</v>
      </c>
      <c r="Y30" s="23" t="s">
        <v>58</v>
      </c>
      <c r="Z30" s="23" t="s">
        <v>58</v>
      </c>
      <c r="AA30" s="23" t="s">
        <v>58</v>
      </c>
      <c r="AB30" s="23">
        <v>1</v>
      </c>
      <c r="AC30" s="23">
        <v>2</v>
      </c>
      <c r="AD30" s="23" t="s">
        <v>58</v>
      </c>
      <c r="AE30" s="23">
        <v>3</v>
      </c>
      <c r="AF30" s="23" t="s">
        <v>58</v>
      </c>
      <c r="AG30" s="23" t="s">
        <v>58</v>
      </c>
      <c r="AH30" s="23" t="s">
        <v>58</v>
      </c>
      <c r="AI30" s="23" t="s">
        <v>58</v>
      </c>
      <c r="AJ30" s="23" t="s">
        <v>58</v>
      </c>
      <c r="AK30" s="23" t="s">
        <v>58</v>
      </c>
      <c r="AL30" s="23" t="s">
        <v>58</v>
      </c>
      <c r="AM30" s="23" t="s">
        <v>58</v>
      </c>
      <c r="AN30" s="23" t="s">
        <v>58</v>
      </c>
      <c r="AO30" s="23" t="s">
        <v>58</v>
      </c>
      <c r="AP30" s="23" t="s">
        <v>58</v>
      </c>
      <c r="AQ30" s="23" t="s">
        <v>58</v>
      </c>
      <c r="AR30" s="23" t="s">
        <v>58</v>
      </c>
      <c r="AS30" s="23">
        <v>4</v>
      </c>
      <c r="AT30" s="23">
        <v>2</v>
      </c>
      <c r="AU30" s="23" t="s">
        <v>58</v>
      </c>
      <c r="AV30" s="23" t="s">
        <v>58</v>
      </c>
      <c r="AW30" s="23">
        <v>1</v>
      </c>
      <c r="AX30" s="23" t="s">
        <v>58</v>
      </c>
      <c r="AY30" s="23" t="s">
        <v>58</v>
      </c>
      <c r="AZ30" s="23" t="s">
        <v>58</v>
      </c>
      <c r="BA30" s="23">
        <v>1</v>
      </c>
      <c r="BB30" s="23" t="s">
        <v>58</v>
      </c>
      <c r="BC30" s="23" t="s">
        <v>58</v>
      </c>
      <c r="BD30" s="23" t="s">
        <v>58</v>
      </c>
      <c r="BE30" s="23">
        <v>1</v>
      </c>
      <c r="BF30" s="23" t="s">
        <v>58</v>
      </c>
      <c r="BG30" s="23" t="s">
        <v>58</v>
      </c>
      <c r="BH30" s="23" t="s">
        <v>58</v>
      </c>
      <c r="BI30" s="23" t="s">
        <v>58</v>
      </c>
      <c r="BJ30" s="23" t="s">
        <v>90</v>
      </c>
    </row>
    <row r="31" spans="1:62" s="13" customFormat="1" ht="35.25" customHeight="1" thickBot="1" x14ac:dyDescent="0.25">
      <c r="A31" s="66">
        <v>2003</v>
      </c>
      <c r="B31" s="56"/>
      <c r="C31" s="14" t="s">
        <v>63</v>
      </c>
      <c r="D31" s="35">
        <v>57</v>
      </c>
      <c r="E31" s="34" t="s">
        <v>58</v>
      </c>
      <c r="F31" s="34" t="s">
        <v>58</v>
      </c>
      <c r="G31" s="34" t="s">
        <v>58</v>
      </c>
      <c r="H31" s="34" t="s">
        <v>58</v>
      </c>
      <c r="I31" s="34" t="s">
        <v>58</v>
      </c>
      <c r="J31" s="34" t="s">
        <v>58</v>
      </c>
      <c r="K31" s="34" t="s">
        <v>58</v>
      </c>
      <c r="L31" s="34" t="s">
        <v>58</v>
      </c>
      <c r="M31" s="34" t="s">
        <v>58</v>
      </c>
      <c r="N31" s="34" t="s">
        <v>58</v>
      </c>
      <c r="O31" s="34" t="s">
        <v>58</v>
      </c>
      <c r="P31" s="34" t="s">
        <v>58</v>
      </c>
      <c r="Q31" s="34" t="s">
        <v>58</v>
      </c>
      <c r="R31" s="34" t="s">
        <v>58</v>
      </c>
      <c r="S31" s="34" t="s">
        <v>58</v>
      </c>
      <c r="T31" s="34" t="s">
        <v>58</v>
      </c>
      <c r="U31" s="34" t="s">
        <v>58</v>
      </c>
      <c r="V31" s="34" t="s">
        <v>58</v>
      </c>
      <c r="W31" s="34" t="s">
        <v>58</v>
      </c>
      <c r="X31" s="34" t="s">
        <v>58</v>
      </c>
      <c r="Y31" s="34" t="s">
        <v>58</v>
      </c>
      <c r="Z31" s="34" t="s">
        <v>58</v>
      </c>
      <c r="AA31" s="34" t="s">
        <v>58</v>
      </c>
      <c r="AB31" s="34" t="s">
        <v>58</v>
      </c>
      <c r="AC31" s="34" t="s">
        <v>58</v>
      </c>
      <c r="AD31" s="34" t="s">
        <v>58</v>
      </c>
      <c r="AE31" s="34" t="s">
        <v>58</v>
      </c>
      <c r="AF31" s="34" t="s">
        <v>58</v>
      </c>
      <c r="AG31" s="34" t="s">
        <v>58</v>
      </c>
      <c r="AH31" s="34" t="s">
        <v>58</v>
      </c>
      <c r="AI31" s="34" t="s">
        <v>58</v>
      </c>
      <c r="AJ31" s="34" t="s">
        <v>58</v>
      </c>
      <c r="AK31" s="34" t="s">
        <v>58</v>
      </c>
      <c r="AL31" s="34" t="s">
        <v>58</v>
      </c>
      <c r="AM31" s="34" t="s">
        <v>58</v>
      </c>
      <c r="AN31" s="34" t="s">
        <v>58</v>
      </c>
      <c r="AO31" s="34" t="s">
        <v>58</v>
      </c>
      <c r="AP31" s="34" t="s">
        <v>58</v>
      </c>
      <c r="AQ31" s="34" t="s">
        <v>58</v>
      </c>
      <c r="AR31" s="34" t="s">
        <v>58</v>
      </c>
      <c r="AS31" s="34" t="s">
        <v>58</v>
      </c>
      <c r="AT31" s="34">
        <v>44</v>
      </c>
      <c r="AU31" s="34" t="s">
        <v>58</v>
      </c>
      <c r="AV31" s="34" t="s">
        <v>58</v>
      </c>
      <c r="AW31" s="34" t="s">
        <v>58</v>
      </c>
      <c r="AX31" s="34" t="s">
        <v>58</v>
      </c>
      <c r="AY31" s="34" t="s">
        <v>58</v>
      </c>
      <c r="AZ31" s="34" t="s">
        <v>58</v>
      </c>
      <c r="BA31" s="34" t="s">
        <v>58</v>
      </c>
      <c r="BB31" s="34" t="s">
        <v>58</v>
      </c>
      <c r="BC31" s="34" t="s">
        <v>58</v>
      </c>
      <c r="BD31" s="34" t="s">
        <v>58</v>
      </c>
      <c r="BE31" s="34">
        <v>13</v>
      </c>
      <c r="BF31" s="34" t="s">
        <v>58</v>
      </c>
      <c r="BG31" s="34" t="s">
        <v>58</v>
      </c>
      <c r="BH31" s="34" t="s">
        <v>58</v>
      </c>
      <c r="BI31" s="34" t="s">
        <v>58</v>
      </c>
      <c r="BJ31" s="34" t="s">
        <v>90</v>
      </c>
    </row>
    <row r="32" spans="1:62" ht="25.5" customHeight="1" x14ac:dyDescent="0.2">
      <c r="A32" s="65">
        <v>2004</v>
      </c>
      <c r="B32" s="91" t="s">
        <v>68</v>
      </c>
      <c r="C32" s="92"/>
      <c r="D32" s="26">
        <v>5924</v>
      </c>
      <c r="E32" s="23">
        <v>68</v>
      </c>
      <c r="F32" s="23">
        <v>51</v>
      </c>
      <c r="G32" s="23">
        <v>50</v>
      </c>
      <c r="H32" s="23">
        <v>606</v>
      </c>
      <c r="I32" s="23">
        <v>207</v>
      </c>
      <c r="J32" s="23">
        <v>373</v>
      </c>
      <c r="K32" s="23">
        <v>20</v>
      </c>
      <c r="L32" s="23">
        <v>340</v>
      </c>
      <c r="M32" s="23">
        <v>4</v>
      </c>
      <c r="N32" s="23">
        <v>15</v>
      </c>
      <c r="O32" s="23">
        <v>1</v>
      </c>
      <c r="P32" s="23">
        <v>40</v>
      </c>
      <c r="Q32" s="23">
        <v>17</v>
      </c>
      <c r="R32" s="23">
        <v>3</v>
      </c>
      <c r="S32" s="23">
        <v>1119</v>
      </c>
      <c r="T32" s="23">
        <v>4</v>
      </c>
      <c r="U32" s="23">
        <v>118</v>
      </c>
      <c r="V32" s="23">
        <v>119</v>
      </c>
      <c r="W32" s="23" t="s">
        <v>58</v>
      </c>
      <c r="X32" s="23">
        <v>485</v>
      </c>
      <c r="Y32" s="23">
        <v>9</v>
      </c>
      <c r="Z32" s="23">
        <v>37</v>
      </c>
      <c r="AA32" s="23">
        <v>75</v>
      </c>
      <c r="AB32" s="23">
        <v>95</v>
      </c>
      <c r="AC32" s="23">
        <v>29</v>
      </c>
      <c r="AD32" s="23">
        <v>76</v>
      </c>
      <c r="AE32" s="23">
        <v>515</v>
      </c>
      <c r="AF32" s="23">
        <v>16</v>
      </c>
      <c r="AG32" s="23">
        <v>238</v>
      </c>
      <c r="AH32" s="23" t="s">
        <v>58</v>
      </c>
      <c r="AI32" s="23">
        <v>94</v>
      </c>
      <c r="AJ32" s="23">
        <v>14</v>
      </c>
      <c r="AK32" s="23">
        <v>13</v>
      </c>
      <c r="AL32" s="23" t="s">
        <v>58</v>
      </c>
      <c r="AM32" s="23">
        <v>9</v>
      </c>
      <c r="AN32" s="23">
        <v>10</v>
      </c>
      <c r="AO32" s="23">
        <v>39</v>
      </c>
      <c r="AP32" s="23" t="s">
        <v>58</v>
      </c>
      <c r="AQ32" s="23">
        <v>5</v>
      </c>
      <c r="AR32" s="23">
        <v>134</v>
      </c>
      <c r="AS32" s="23">
        <v>370</v>
      </c>
      <c r="AT32" s="23">
        <v>9</v>
      </c>
      <c r="AU32" s="23">
        <v>183</v>
      </c>
      <c r="AV32" s="23">
        <v>29</v>
      </c>
      <c r="AW32" s="23">
        <v>24</v>
      </c>
      <c r="AX32" s="23">
        <v>51</v>
      </c>
      <c r="AY32" s="23">
        <v>4</v>
      </c>
      <c r="AZ32" s="23">
        <v>60</v>
      </c>
      <c r="BA32" s="23">
        <v>92</v>
      </c>
      <c r="BB32" s="23">
        <v>3</v>
      </c>
      <c r="BC32" s="23">
        <v>12</v>
      </c>
      <c r="BD32" s="23">
        <v>7</v>
      </c>
      <c r="BE32" s="23">
        <v>18</v>
      </c>
      <c r="BF32" s="23">
        <v>5</v>
      </c>
      <c r="BG32" s="23">
        <v>9</v>
      </c>
      <c r="BH32" s="23" t="s">
        <v>58</v>
      </c>
      <c r="BI32" s="23" t="s">
        <v>58</v>
      </c>
      <c r="BJ32" s="23" t="s">
        <v>90</v>
      </c>
    </row>
    <row r="33" spans="1:62" ht="21" customHeight="1" x14ac:dyDescent="0.2">
      <c r="A33" s="65">
        <v>2004</v>
      </c>
      <c r="B33" s="50" t="s">
        <v>61</v>
      </c>
      <c r="C33" s="11" t="s">
        <v>66</v>
      </c>
      <c r="D33" s="26">
        <v>4850</v>
      </c>
      <c r="E33" s="23">
        <v>62</v>
      </c>
      <c r="F33" s="23">
        <v>51</v>
      </c>
      <c r="G33" s="23">
        <v>45</v>
      </c>
      <c r="H33" s="23">
        <v>561</v>
      </c>
      <c r="I33" s="23">
        <v>178</v>
      </c>
      <c r="J33" s="23">
        <v>341</v>
      </c>
      <c r="K33" s="23" t="s">
        <v>58</v>
      </c>
      <c r="L33" s="23">
        <v>309</v>
      </c>
      <c r="M33" s="23" t="s">
        <v>58</v>
      </c>
      <c r="N33" s="23" t="s">
        <v>58</v>
      </c>
      <c r="O33" s="23" t="s">
        <v>58</v>
      </c>
      <c r="P33" s="23">
        <v>35</v>
      </c>
      <c r="Q33" s="23">
        <v>16</v>
      </c>
      <c r="R33" s="23" t="s">
        <v>58</v>
      </c>
      <c r="S33" s="23">
        <v>1040</v>
      </c>
      <c r="T33" s="23" t="s">
        <v>58</v>
      </c>
      <c r="U33" s="23">
        <v>46</v>
      </c>
      <c r="V33" s="23">
        <v>84</v>
      </c>
      <c r="W33" s="23" t="s">
        <v>58</v>
      </c>
      <c r="X33" s="23">
        <v>479</v>
      </c>
      <c r="Y33" s="23" t="s">
        <v>58</v>
      </c>
      <c r="Z33" s="23" t="s">
        <v>58</v>
      </c>
      <c r="AA33" s="23">
        <v>50</v>
      </c>
      <c r="AB33" s="23">
        <v>91</v>
      </c>
      <c r="AC33" s="23" t="s">
        <v>58</v>
      </c>
      <c r="AD33" s="23" t="s">
        <v>58</v>
      </c>
      <c r="AE33" s="23">
        <v>454</v>
      </c>
      <c r="AF33" s="23" t="s">
        <v>58</v>
      </c>
      <c r="AG33" s="23">
        <v>230</v>
      </c>
      <c r="AH33" s="23" t="s">
        <v>58</v>
      </c>
      <c r="AI33" s="23">
        <v>80</v>
      </c>
      <c r="AJ33" s="23" t="s">
        <v>58</v>
      </c>
      <c r="AK33" s="23" t="s">
        <v>58</v>
      </c>
      <c r="AL33" s="23" t="s">
        <v>58</v>
      </c>
      <c r="AM33" s="23" t="s">
        <v>58</v>
      </c>
      <c r="AN33" s="23">
        <v>2</v>
      </c>
      <c r="AO33" s="23" t="s">
        <v>58</v>
      </c>
      <c r="AP33" s="23" t="s">
        <v>58</v>
      </c>
      <c r="AQ33" s="23" t="s">
        <v>58</v>
      </c>
      <c r="AR33" s="23">
        <v>116</v>
      </c>
      <c r="AS33" s="23">
        <v>338</v>
      </c>
      <c r="AT33" s="23" t="s">
        <v>58</v>
      </c>
      <c r="AU33" s="23">
        <v>177</v>
      </c>
      <c r="AV33" s="23" t="s">
        <v>58</v>
      </c>
      <c r="AW33" s="23">
        <v>21</v>
      </c>
      <c r="AX33" s="23" t="s">
        <v>58</v>
      </c>
      <c r="AY33" s="23" t="s">
        <v>58</v>
      </c>
      <c r="AZ33" s="23">
        <v>32</v>
      </c>
      <c r="BA33" s="23">
        <v>12</v>
      </c>
      <c r="BB33" s="23" t="s">
        <v>58</v>
      </c>
      <c r="BC33" s="23" t="s">
        <v>58</v>
      </c>
      <c r="BD33" s="23" t="s">
        <v>58</v>
      </c>
      <c r="BE33" s="23" t="s">
        <v>58</v>
      </c>
      <c r="BF33" s="23" t="s">
        <v>58</v>
      </c>
      <c r="BG33" s="23" t="s">
        <v>58</v>
      </c>
      <c r="BH33" s="23" t="s">
        <v>58</v>
      </c>
      <c r="BI33" s="23" t="s">
        <v>58</v>
      </c>
      <c r="BJ33" s="23" t="s">
        <v>90</v>
      </c>
    </row>
    <row r="34" spans="1:62" ht="21" customHeight="1" x14ac:dyDescent="0.2">
      <c r="A34" s="65">
        <v>2004</v>
      </c>
      <c r="B34" s="49"/>
      <c r="C34" s="12" t="s">
        <v>62</v>
      </c>
      <c r="D34" s="26">
        <v>963</v>
      </c>
      <c r="E34" s="23">
        <v>1</v>
      </c>
      <c r="F34" s="23" t="s">
        <v>58</v>
      </c>
      <c r="G34" s="23" t="s">
        <v>58</v>
      </c>
      <c r="H34" s="23">
        <v>18</v>
      </c>
      <c r="I34" s="23">
        <v>29</v>
      </c>
      <c r="J34" s="23">
        <v>32</v>
      </c>
      <c r="K34" s="23">
        <v>20</v>
      </c>
      <c r="L34" s="23">
        <v>29</v>
      </c>
      <c r="M34" s="23">
        <v>4</v>
      </c>
      <c r="N34" s="23">
        <v>15</v>
      </c>
      <c r="O34" s="23">
        <v>1</v>
      </c>
      <c r="P34" s="23">
        <v>5</v>
      </c>
      <c r="Q34" s="23">
        <v>1</v>
      </c>
      <c r="R34" s="23">
        <v>3</v>
      </c>
      <c r="S34" s="23">
        <v>79</v>
      </c>
      <c r="T34" s="23">
        <v>4</v>
      </c>
      <c r="U34" s="23">
        <v>72</v>
      </c>
      <c r="V34" s="23">
        <v>35</v>
      </c>
      <c r="W34" s="23" t="s">
        <v>58</v>
      </c>
      <c r="X34" s="23">
        <v>6</v>
      </c>
      <c r="Y34" s="23">
        <v>9</v>
      </c>
      <c r="Z34" s="23">
        <v>37</v>
      </c>
      <c r="AA34" s="23">
        <v>25</v>
      </c>
      <c r="AB34" s="23">
        <v>4</v>
      </c>
      <c r="AC34" s="23">
        <v>19</v>
      </c>
      <c r="AD34" s="23">
        <v>76</v>
      </c>
      <c r="AE34" s="23">
        <v>37</v>
      </c>
      <c r="AF34" s="23">
        <v>14</v>
      </c>
      <c r="AG34" s="23">
        <v>8</v>
      </c>
      <c r="AH34" s="23" t="s">
        <v>58</v>
      </c>
      <c r="AI34" s="23">
        <v>14</v>
      </c>
      <c r="AJ34" s="23">
        <v>14</v>
      </c>
      <c r="AK34" s="23">
        <v>13</v>
      </c>
      <c r="AL34" s="23" t="s">
        <v>58</v>
      </c>
      <c r="AM34" s="23">
        <v>9</v>
      </c>
      <c r="AN34" s="23">
        <v>8</v>
      </c>
      <c r="AO34" s="23">
        <v>37</v>
      </c>
      <c r="AP34" s="23" t="s">
        <v>58</v>
      </c>
      <c r="AQ34" s="23">
        <v>4</v>
      </c>
      <c r="AR34" s="23">
        <v>18</v>
      </c>
      <c r="AS34" s="23">
        <v>31</v>
      </c>
      <c r="AT34" s="23">
        <v>7</v>
      </c>
      <c r="AU34" s="23">
        <v>6</v>
      </c>
      <c r="AV34" s="23">
        <v>11</v>
      </c>
      <c r="AW34" s="23">
        <v>3</v>
      </c>
      <c r="AX34" s="23">
        <v>51</v>
      </c>
      <c r="AY34" s="23">
        <v>4</v>
      </c>
      <c r="AZ34" s="23">
        <v>23</v>
      </c>
      <c r="BA34" s="23">
        <v>77</v>
      </c>
      <c r="BB34" s="23">
        <v>2</v>
      </c>
      <c r="BC34" s="23">
        <v>12</v>
      </c>
      <c r="BD34" s="23">
        <v>7</v>
      </c>
      <c r="BE34" s="23">
        <v>15</v>
      </c>
      <c r="BF34" s="23">
        <v>5</v>
      </c>
      <c r="BG34" s="23">
        <v>9</v>
      </c>
      <c r="BH34" s="23" t="s">
        <v>58</v>
      </c>
      <c r="BI34" s="23" t="s">
        <v>58</v>
      </c>
      <c r="BJ34" s="23" t="s">
        <v>90</v>
      </c>
    </row>
    <row r="35" spans="1:62" ht="47.25" customHeight="1" x14ac:dyDescent="0.2">
      <c r="A35" s="65">
        <v>2004</v>
      </c>
      <c r="B35" s="49"/>
      <c r="C35" s="17" t="s">
        <v>67</v>
      </c>
      <c r="D35" s="26">
        <v>111</v>
      </c>
      <c r="E35" s="23">
        <v>5</v>
      </c>
      <c r="F35" s="23" t="s">
        <v>58</v>
      </c>
      <c r="G35" s="23">
        <v>5</v>
      </c>
      <c r="H35" s="23">
        <v>27</v>
      </c>
      <c r="I35" s="23" t="s">
        <v>58</v>
      </c>
      <c r="J35" s="23" t="s">
        <v>58</v>
      </c>
      <c r="K35" s="23" t="s">
        <v>58</v>
      </c>
      <c r="L35" s="23">
        <v>2</v>
      </c>
      <c r="M35" s="23" t="s">
        <v>58</v>
      </c>
      <c r="N35" s="23" t="s">
        <v>58</v>
      </c>
      <c r="O35" s="23" t="s">
        <v>58</v>
      </c>
      <c r="P35" s="23" t="s">
        <v>58</v>
      </c>
      <c r="Q35" s="23" t="s">
        <v>58</v>
      </c>
      <c r="R35" s="23" t="s">
        <v>58</v>
      </c>
      <c r="S35" s="23" t="s">
        <v>58</v>
      </c>
      <c r="T35" s="23" t="s">
        <v>58</v>
      </c>
      <c r="U35" s="23" t="s">
        <v>58</v>
      </c>
      <c r="V35" s="23" t="s">
        <v>58</v>
      </c>
      <c r="W35" s="23" t="s">
        <v>58</v>
      </c>
      <c r="X35" s="23" t="s">
        <v>58</v>
      </c>
      <c r="Y35" s="23" t="s">
        <v>58</v>
      </c>
      <c r="Z35" s="23" t="s">
        <v>58</v>
      </c>
      <c r="AA35" s="23" t="s">
        <v>58</v>
      </c>
      <c r="AB35" s="23" t="s">
        <v>58</v>
      </c>
      <c r="AC35" s="23">
        <v>10</v>
      </c>
      <c r="AD35" s="23" t="s">
        <v>58</v>
      </c>
      <c r="AE35" s="23">
        <v>24</v>
      </c>
      <c r="AF35" s="23">
        <v>2</v>
      </c>
      <c r="AG35" s="23" t="s">
        <v>58</v>
      </c>
      <c r="AH35" s="23" t="s">
        <v>58</v>
      </c>
      <c r="AI35" s="23" t="s">
        <v>58</v>
      </c>
      <c r="AJ35" s="23" t="s">
        <v>58</v>
      </c>
      <c r="AK35" s="23" t="s">
        <v>58</v>
      </c>
      <c r="AL35" s="23" t="s">
        <v>58</v>
      </c>
      <c r="AM35" s="23" t="s">
        <v>58</v>
      </c>
      <c r="AN35" s="23" t="s">
        <v>58</v>
      </c>
      <c r="AO35" s="23">
        <v>2</v>
      </c>
      <c r="AP35" s="23" t="s">
        <v>58</v>
      </c>
      <c r="AQ35" s="23">
        <v>1</v>
      </c>
      <c r="AR35" s="23" t="s">
        <v>58</v>
      </c>
      <c r="AS35" s="23">
        <v>1</v>
      </c>
      <c r="AT35" s="23">
        <v>2</v>
      </c>
      <c r="AU35" s="23" t="s">
        <v>58</v>
      </c>
      <c r="AV35" s="23">
        <v>18</v>
      </c>
      <c r="AW35" s="23" t="s">
        <v>58</v>
      </c>
      <c r="AX35" s="23" t="s">
        <v>58</v>
      </c>
      <c r="AY35" s="23" t="s">
        <v>58</v>
      </c>
      <c r="AZ35" s="23">
        <v>5</v>
      </c>
      <c r="BA35" s="23">
        <v>3</v>
      </c>
      <c r="BB35" s="23">
        <v>1</v>
      </c>
      <c r="BC35" s="23" t="s">
        <v>58</v>
      </c>
      <c r="BD35" s="23" t="s">
        <v>58</v>
      </c>
      <c r="BE35" s="23">
        <v>3</v>
      </c>
      <c r="BF35" s="23" t="s">
        <v>58</v>
      </c>
      <c r="BG35" s="23" t="s">
        <v>58</v>
      </c>
      <c r="BH35" s="23" t="s">
        <v>58</v>
      </c>
      <c r="BI35" s="23" t="s">
        <v>58</v>
      </c>
      <c r="BJ35" s="23" t="s">
        <v>90</v>
      </c>
    </row>
    <row r="36" spans="1:62" s="13" customFormat="1" ht="38.25" customHeight="1" thickBot="1" x14ac:dyDescent="0.25">
      <c r="A36" s="66">
        <v>2004</v>
      </c>
      <c r="B36" s="56"/>
      <c r="C36" s="14" t="s">
        <v>63</v>
      </c>
      <c r="D36" s="35" t="s">
        <v>58</v>
      </c>
      <c r="E36" s="34" t="s">
        <v>58</v>
      </c>
      <c r="F36" s="34" t="s">
        <v>58</v>
      </c>
      <c r="G36" s="34" t="s">
        <v>58</v>
      </c>
      <c r="H36" s="34" t="s">
        <v>58</v>
      </c>
      <c r="I36" s="34" t="s">
        <v>58</v>
      </c>
      <c r="J36" s="34" t="s">
        <v>58</v>
      </c>
      <c r="K36" s="34" t="s">
        <v>58</v>
      </c>
      <c r="L36" s="34" t="s">
        <v>58</v>
      </c>
      <c r="M36" s="34" t="s">
        <v>58</v>
      </c>
      <c r="N36" s="34" t="s">
        <v>58</v>
      </c>
      <c r="O36" s="34" t="s">
        <v>58</v>
      </c>
      <c r="P36" s="34" t="s">
        <v>58</v>
      </c>
      <c r="Q36" s="34" t="s">
        <v>58</v>
      </c>
      <c r="R36" s="34" t="s">
        <v>58</v>
      </c>
      <c r="S36" s="34" t="s">
        <v>58</v>
      </c>
      <c r="T36" s="34" t="s">
        <v>58</v>
      </c>
      <c r="U36" s="34" t="s">
        <v>58</v>
      </c>
      <c r="V36" s="34" t="s">
        <v>58</v>
      </c>
      <c r="W36" s="34" t="s">
        <v>58</v>
      </c>
      <c r="X36" s="34" t="s">
        <v>58</v>
      </c>
      <c r="Y36" s="34" t="s">
        <v>58</v>
      </c>
      <c r="Z36" s="34" t="s">
        <v>58</v>
      </c>
      <c r="AA36" s="34" t="s">
        <v>58</v>
      </c>
      <c r="AB36" s="34" t="s">
        <v>58</v>
      </c>
      <c r="AC36" s="34" t="s">
        <v>58</v>
      </c>
      <c r="AD36" s="34" t="s">
        <v>58</v>
      </c>
      <c r="AE36" s="34" t="s">
        <v>58</v>
      </c>
      <c r="AF36" s="34" t="s">
        <v>58</v>
      </c>
      <c r="AG36" s="34" t="s">
        <v>58</v>
      </c>
      <c r="AH36" s="34" t="s">
        <v>58</v>
      </c>
      <c r="AI36" s="34" t="s">
        <v>58</v>
      </c>
      <c r="AJ36" s="34" t="s">
        <v>58</v>
      </c>
      <c r="AK36" s="34" t="s">
        <v>58</v>
      </c>
      <c r="AL36" s="34" t="s">
        <v>58</v>
      </c>
      <c r="AM36" s="34" t="s">
        <v>58</v>
      </c>
      <c r="AN36" s="34" t="s">
        <v>58</v>
      </c>
      <c r="AO36" s="34" t="s">
        <v>58</v>
      </c>
      <c r="AP36" s="34" t="s">
        <v>58</v>
      </c>
      <c r="AQ36" s="34" t="s">
        <v>58</v>
      </c>
      <c r="AR36" s="34" t="s">
        <v>58</v>
      </c>
      <c r="AS36" s="34" t="s">
        <v>58</v>
      </c>
      <c r="AT36" s="34" t="s">
        <v>58</v>
      </c>
      <c r="AU36" s="34" t="s">
        <v>58</v>
      </c>
      <c r="AV36" s="34" t="s">
        <v>58</v>
      </c>
      <c r="AW36" s="34" t="s">
        <v>58</v>
      </c>
      <c r="AX36" s="34" t="s">
        <v>58</v>
      </c>
      <c r="AY36" s="34" t="s">
        <v>58</v>
      </c>
      <c r="AZ36" s="34" t="s">
        <v>58</v>
      </c>
      <c r="BA36" s="34" t="s">
        <v>58</v>
      </c>
      <c r="BB36" s="34" t="s">
        <v>58</v>
      </c>
      <c r="BC36" s="34" t="s">
        <v>58</v>
      </c>
      <c r="BD36" s="34" t="s">
        <v>58</v>
      </c>
      <c r="BE36" s="34" t="s">
        <v>58</v>
      </c>
      <c r="BF36" s="34" t="s">
        <v>58</v>
      </c>
      <c r="BG36" s="34" t="s">
        <v>58</v>
      </c>
      <c r="BH36" s="34" t="s">
        <v>58</v>
      </c>
      <c r="BI36" s="34" t="s">
        <v>58</v>
      </c>
      <c r="BJ36" s="34" t="s">
        <v>90</v>
      </c>
    </row>
    <row r="37" spans="1:62" ht="23.25" customHeight="1" x14ac:dyDescent="0.2">
      <c r="A37" s="65">
        <v>2005</v>
      </c>
      <c r="B37" s="91" t="s">
        <v>68</v>
      </c>
      <c r="C37" s="92"/>
      <c r="D37" s="26">
        <v>6564</v>
      </c>
      <c r="E37" s="23">
        <v>2</v>
      </c>
      <c r="F37" s="23">
        <v>74</v>
      </c>
      <c r="G37" s="23">
        <v>94</v>
      </c>
      <c r="H37" s="23">
        <v>293</v>
      </c>
      <c r="I37" s="23">
        <v>198</v>
      </c>
      <c r="J37" s="23">
        <v>745</v>
      </c>
      <c r="K37" s="23">
        <v>7</v>
      </c>
      <c r="L37" s="23">
        <v>451</v>
      </c>
      <c r="M37" s="23">
        <v>6</v>
      </c>
      <c r="N37" s="23">
        <v>16</v>
      </c>
      <c r="O37" s="23">
        <v>3</v>
      </c>
      <c r="P37" s="23">
        <v>1</v>
      </c>
      <c r="Q37" s="23">
        <v>24</v>
      </c>
      <c r="R37" s="23">
        <v>2</v>
      </c>
      <c r="S37" s="23">
        <v>445</v>
      </c>
      <c r="T37" s="23">
        <v>1</v>
      </c>
      <c r="U37" s="23">
        <v>30</v>
      </c>
      <c r="V37" s="23">
        <v>74</v>
      </c>
      <c r="W37" s="23">
        <v>786</v>
      </c>
      <c r="X37" s="23">
        <v>594</v>
      </c>
      <c r="Y37" s="23">
        <v>2</v>
      </c>
      <c r="Z37" s="23">
        <v>23</v>
      </c>
      <c r="AA37" s="23">
        <v>45</v>
      </c>
      <c r="AB37" s="23">
        <v>44</v>
      </c>
      <c r="AC37" s="23">
        <v>157</v>
      </c>
      <c r="AD37" s="23">
        <v>75</v>
      </c>
      <c r="AE37" s="23">
        <v>637</v>
      </c>
      <c r="AF37" s="23">
        <v>21</v>
      </c>
      <c r="AG37" s="23">
        <v>40</v>
      </c>
      <c r="AH37" s="23" t="s">
        <v>59</v>
      </c>
      <c r="AI37" s="23" t="s">
        <v>59</v>
      </c>
      <c r="AJ37" s="23">
        <v>4</v>
      </c>
      <c r="AK37" s="23" t="s">
        <v>59</v>
      </c>
      <c r="AL37" s="23" t="s">
        <v>59</v>
      </c>
      <c r="AM37" s="23">
        <v>6</v>
      </c>
      <c r="AN37" s="23">
        <v>96</v>
      </c>
      <c r="AO37" s="23">
        <v>31</v>
      </c>
      <c r="AP37" s="23">
        <v>4</v>
      </c>
      <c r="AQ37" s="23">
        <v>4</v>
      </c>
      <c r="AR37" s="23">
        <v>202</v>
      </c>
      <c r="AS37" s="23">
        <v>150</v>
      </c>
      <c r="AT37" s="23">
        <v>19</v>
      </c>
      <c r="AU37" s="23">
        <v>712</v>
      </c>
      <c r="AV37" s="23">
        <v>12</v>
      </c>
      <c r="AW37" s="23">
        <v>191</v>
      </c>
      <c r="AX37" s="23">
        <v>7</v>
      </c>
      <c r="AY37" s="23">
        <v>75</v>
      </c>
      <c r="AZ37" s="23">
        <v>11</v>
      </c>
      <c r="BA37" s="23">
        <v>69</v>
      </c>
      <c r="BB37" s="23" t="s">
        <v>58</v>
      </c>
      <c r="BC37" s="23">
        <v>14</v>
      </c>
      <c r="BD37" s="23">
        <v>10</v>
      </c>
      <c r="BE37" s="23">
        <v>41</v>
      </c>
      <c r="BF37" s="23">
        <v>3</v>
      </c>
      <c r="BG37" s="23">
        <v>9</v>
      </c>
      <c r="BH37" s="23">
        <v>3</v>
      </c>
      <c r="BI37" s="23">
        <v>1</v>
      </c>
      <c r="BJ37" s="23" t="s">
        <v>90</v>
      </c>
    </row>
    <row r="38" spans="1:62" ht="21" customHeight="1" x14ac:dyDescent="0.2">
      <c r="A38" s="65">
        <v>2005</v>
      </c>
      <c r="B38" s="50" t="s">
        <v>61</v>
      </c>
      <c r="C38" s="11" t="s">
        <v>66</v>
      </c>
      <c r="D38" s="26">
        <v>5534</v>
      </c>
      <c r="E38" s="23">
        <v>2</v>
      </c>
      <c r="F38" s="23">
        <v>68</v>
      </c>
      <c r="G38" s="23">
        <v>87</v>
      </c>
      <c r="H38" s="23">
        <v>262</v>
      </c>
      <c r="I38" s="23">
        <v>120</v>
      </c>
      <c r="J38" s="23">
        <v>729</v>
      </c>
      <c r="K38" s="23" t="s">
        <v>59</v>
      </c>
      <c r="L38" s="23">
        <v>427</v>
      </c>
      <c r="M38" s="23" t="s">
        <v>59</v>
      </c>
      <c r="N38" s="23" t="s">
        <v>59</v>
      </c>
      <c r="O38" s="23" t="s">
        <v>59</v>
      </c>
      <c r="P38" s="23" t="s">
        <v>59</v>
      </c>
      <c r="Q38" s="23">
        <v>23</v>
      </c>
      <c r="R38" s="23" t="s">
        <v>59</v>
      </c>
      <c r="S38" s="23">
        <v>283</v>
      </c>
      <c r="T38" s="23" t="s">
        <v>59</v>
      </c>
      <c r="U38" s="23">
        <v>1</v>
      </c>
      <c r="V38" s="23">
        <v>57</v>
      </c>
      <c r="W38" s="23">
        <v>784</v>
      </c>
      <c r="X38" s="23">
        <v>585</v>
      </c>
      <c r="Y38" s="23" t="s">
        <v>59</v>
      </c>
      <c r="Z38" s="23" t="s">
        <v>59</v>
      </c>
      <c r="AA38" s="23" t="s">
        <v>59</v>
      </c>
      <c r="AB38" s="23">
        <v>35</v>
      </c>
      <c r="AC38" s="23">
        <v>138</v>
      </c>
      <c r="AD38" s="23">
        <v>49</v>
      </c>
      <c r="AE38" s="23">
        <v>595</v>
      </c>
      <c r="AF38" s="23" t="s">
        <v>59</v>
      </c>
      <c r="AG38" s="23">
        <v>23</v>
      </c>
      <c r="AH38" s="23" t="s">
        <v>59</v>
      </c>
      <c r="AI38" s="23" t="s">
        <v>59</v>
      </c>
      <c r="AJ38" s="23" t="s">
        <v>59</v>
      </c>
      <c r="AK38" s="23" t="s">
        <v>59</v>
      </c>
      <c r="AL38" s="23" t="s">
        <v>59</v>
      </c>
      <c r="AM38" s="23" t="s">
        <v>59</v>
      </c>
      <c r="AN38" s="23">
        <v>87</v>
      </c>
      <c r="AO38" s="23">
        <v>1</v>
      </c>
      <c r="AP38" s="23" t="s">
        <v>59</v>
      </c>
      <c r="AQ38" s="23" t="s">
        <v>59</v>
      </c>
      <c r="AR38" s="23">
        <v>196</v>
      </c>
      <c r="AS38" s="23">
        <v>143</v>
      </c>
      <c r="AT38" s="23">
        <v>9</v>
      </c>
      <c r="AU38" s="23">
        <v>582</v>
      </c>
      <c r="AV38" s="23" t="s">
        <v>59</v>
      </c>
      <c r="AW38" s="23">
        <v>181</v>
      </c>
      <c r="AX38" s="23" t="s">
        <v>59</v>
      </c>
      <c r="AY38" s="23">
        <v>9</v>
      </c>
      <c r="AZ38" s="23" t="s">
        <v>59</v>
      </c>
      <c r="BA38" s="23">
        <v>30</v>
      </c>
      <c r="BB38" s="23" t="s">
        <v>58</v>
      </c>
      <c r="BC38" s="23" t="s">
        <v>58</v>
      </c>
      <c r="BD38" s="23" t="s">
        <v>58</v>
      </c>
      <c r="BE38" s="23">
        <v>28</v>
      </c>
      <c r="BF38" s="23" t="s">
        <v>59</v>
      </c>
      <c r="BG38" s="23" t="s">
        <v>59</v>
      </c>
      <c r="BH38" s="23" t="s">
        <v>59</v>
      </c>
      <c r="BI38" s="23" t="s">
        <v>59</v>
      </c>
      <c r="BJ38" s="23" t="s">
        <v>90</v>
      </c>
    </row>
    <row r="39" spans="1:62" ht="21" customHeight="1" x14ac:dyDescent="0.2">
      <c r="A39" s="65">
        <v>2005</v>
      </c>
      <c r="B39" s="49"/>
      <c r="C39" s="12" t="s">
        <v>62</v>
      </c>
      <c r="D39" s="26">
        <v>661</v>
      </c>
      <c r="E39" s="23" t="s">
        <v>59</v>
      </c>
      <c r="F39" s="23" t="s">
        <v>59</v>
      </c>
      <c r="G39" s="23">
        <v>6</v>
      </c>
      <c r="H39" s="23">
        <v>23</v>
      </c>
      <c r="I39" s="23">
        <v>21</v>
      </c>
      <c r="J39" s="23">
        <v>16</v>
      </c>
      <c r="K39" s="23">
        <v>7</v>
      </c>
      <c r="L39" s="23">
        <v>23</v>
      </c>
      <c r="M39" s="23">
        <v>6</v>
      </c>
      <c r="N39" s="23">
        <v>16</v>
      </c>
      <c r="O39" s="23">
        <v>3</v>
      </c>
      <c r="P39" s="23">
        <v>1</v>
      </c>
      <c r="Q39" s="23" t="s">
        <v>59</v>
      </c>
      <c r="R39" s="23">
        <v>2</v>
      </c>
      <c r="S39" s="23">
        <v>15</v>
      </c>
      <c r="T39" s="23">
        <v>1</v>
      </c>
      <c r="U39" s="23">
        <v>29</v>
      </c>
      <c r="V39" s="23">
        <v>17</v>
      </c>
      <c r="W39" s="23">
        <v>2</v>
      </c>
      <c r="X39" s="23">
        <v>9</v>
      </c>
      <c r="Y39" s="23">
        <v>2</v>
      </c>
      <c r="Z39" s="23">
        <v>23</v>
      </c>
      <c r="AA39" s="23">
        <v>45</v>
      </c>
      <c r="AB39" s="23">
        <v>8</v>
      </c>
      <c r="AC39" s="23">
        <v>17</v>
      </c>
      <c r="AD39" s="23">
        <v>23</v>
      </c>
      <c r="AE39" s="23">
        <v>40</v>
      </c>
      <c r="AF39" s="23">
        <v>21</v>
      </c>
      <c r="AG39" s="23">
        <v>17</v>
      </c>
      <c r="AH39" s="23" t="s">
        <v>59</v>
      </c>
      <c r="AI39" s="23" t="s">
        <v>59</v>
      </c>
      <c r="AJ39" s="23">
        <v>4</v>
      </c>
      <c r="AK39" s="23" t="s">
        <v>59</v>
      </c>
      <c r="AL39" s="23" t="s">
        <v>59</v>
      </c>
      <c r="AM39" s="23">
        <v>6</v>
      </c>
      <c r="AN39" s="23">
        <v>9</v>
      </c>
      <c r="AO39" s="23">
        <v>24</v>
      </c>
      <c r="AP39" s="23">
        <v>4</v>
      </c>
      <c r="AQ39" s="23">
        <v>4</v>
      </c>
      <c r="AR39" s="23">
        <v>6</v>
      </c>
      <c r="AS39" s="23">
        <v>7</v>
      </c>
      <c r="AT39" s="23">
        <v>8</v>
      </c>
      <c r="AU39" s="23">
        <v>2</v>
      </c>
      <c r="AV39" s="23">
        <v>12</v>
      </c>
      <c r="AW39" s="23">
        <v>10</v>
      </c>
      <c r="AX39" s="23">
        <v>7</v>
      </c>
      <c r="AY39" s="23">
        <v>66</v>
      </c>
      <c r="AZ39" s="23">
        <v>11</v>
      </c>
      <c r="BA39" s="23">
        <v>37</v>
      </c>
      <c r="BB39" s="23" t="s">
        <v>58</v>
      </c>
      <c r="BC39" s="23">
        <v>12</v>
      </c>
      <c r="BD39" s="23">
        <v>10</v>
      </c>
      <c r="BE39" s="23">
        <v>13</v>
      </c>
      <c r="BF39" s="23">
        <v>3</v>
      </c>
      <c r="BG39" s="23">
        <v>9</v>
      </c>
      <c r="BH39" s="23">
        <v>3</v>
      </c>
      <c r="BI39" s="23">
        <v>1</v>
      </c>
      <c r="BJ39" s="23" t="s">
        <v>90</v>
      </c>
    </row>
    <row r="40" spans="1:62" ht="45" customHeight="1" x14ac:dyDescent="0.2">
      <c r="A40" s="65">
        <v>2005</v>
      </c>
      <c r="B40" s="49"/>
      <c r="C40" s="17" t="s">
        <v>67</v>
      </c>
      <c r="D40" s="26">
        <v>312</v>
      </c>
      <c r="E40" s="23" t="s">
        <v>59</v>
      </c>
      <c r="F40" s="23">
        <v>6</v>
      </c>
      <c r="G40" s="23">
        <v>1</v>
      </c>
      <c r="H40" s="23">
        <v>8</v>
      </c>
      <c r="I40" s="23" t="s">
        <v>59</v>
      </c>
      <c r="J40" s="23" t="s">
        <v>59</v>
      </c>
      <c r="K40" s="23" t="s">
        <v>59</v>
      </c>
      <c r="L40" s="23">
        <v>1</v>
      </c>
      <c r="M40" s="23" t="s">
        <v>59</v>
      </c>
      <c r="N40" s="23" t="s">
        <v>59</v>
      </c>
      <c r="O40" s="23" t="s">
        <v>59</v>
      </c>
      <c r="P40" s="23" t="s">
        <v>59</v>
      </c>
      <c r="Q40" s="23">
        <v>1</v>
      </c>
      <c r="R40" s="23" t="s">
        <v>59</v>
      </c>
      <c r="S40" s="23">
        <v>147</v>
      </c>
      <c r="T40" s="23" t="s">
        <v>59</v>
      </c>
      <c r="U40" s="23" t="s">
        <v>59</v>
      </c>
      <c r="V40" s="23" t="s">
        <v>59</v>
      </c>
      <c r="W40" s="23" t="s">
        <v>59</v>
      </c>
      <c r="X40" s="23" t="s">
        <v>59</v>
      </c>
      <c r="Y40" s="23" t="s">
        <v>59</v>
      </c>
      <c r="Z40" s="23" t="s">
        <v>59</v>
      </c>
      <c r="AA40" s="23" t="s">
        <v>59</v>
      </c>
      <c r="AB40" s="23">
        <v>1</v>
      </c>
      <c r="AC40" s="23">
        <v>2</v>
      </c>
      <c r="AD40" s="23">
        <v>3</v>
      </c>
      <c r="AE40" s="23">
        <v>2</v>
      </c>
      <c r="AF40" s="23" t="s">
        <v>59</v>
      </c>
      <c r="AG40" s="23" t="s">
        <v>59</v>
      </c>
      <c r="AH40" s="23" t="s">
        <v>59</v>
      </c>
      <c r="AI40" s="23" t="s">
        <v>59</v>
      </c>
      <c r="AJ40" s="23" t="s">
        <v>59</v>
      </c>
      <c r="AK40" s="23" t="s">
        <v>59</v>
      </c>
      <c r="AL40" s="23" t="s">
        <v>59</v>
      </c>
      <c r="AM40" s="23" t="s">
        <v>59</v>
      </c>
      <c r="AN40" s="23" t="s">
        <v>59</v>
      </c>
      <c r="AO40" s="23">
        <v>6</v>
      </c>
      <c r="AP40" s="23" t="s">
        <v>59</v>
      </c>
      <c r="AQ40" s="23" t="s">
        <v>59</v>
      </c>
      <c r="AR40" s="23" t="s">
        <v>59</v>
      </c>
      <c r="AS40" s="23" t="s">
        <v>59</v>
      </c>
      <c r="AT40" s="23">
        <v>2</v>
      </c>
      <c r="AU40" s="23">
        <v>128</v>
      </c>
      <c r="AV40" s="23" t="s">
        <v>59</v>
      </c>
      <c r="AW40" s="23" t="s">
        <v>59</v>
      </c>
      <c r="AX40" s="23" t="s">
        <v>59</v>
      </c>
      <c r="AY40" s="23" t="s">
        <v>59</v>
      </c>
      <c r="AZ40" s="23" t="s">
        <v>59</v>
      </c>
      <c r="BA40" s="23">
        <v>2</v>
      </c>
      <c r="BB40" s="23" t="s">
        <v>58</v>
      </c>
      <c r="BC40" s="23">
        <v>2</v>
      </c>
      <c r="BD40" s="23" t="s">
        <v>59</v>
      </c>
      <c r="BE40" s="23" t="s">
        <v>59</v>
      </c>
      <c r="BF40" s="23" t="s">
        <v>59</v>
      </c>
      <c r="BG40" s="23" t="s">
        <v>59</v>
      </c>
      <c r="BH40" s="23" t="s">
        <v>59</v>
      </c>
      <c r="BI40" s="23" t="s">
        <v>59</v>
      </c>
      <c r="BJ40" s="23" t="s">
        <v>90</v>
      </c>
    </row>
    <row r="41" spans="1:62" s="13" customFormat="1" ht="36" customHeight="1" thickBot="1" x14ac:dyDescent="0.25">
      <c r="A41" s="66">
        <v>2005</v>
      </c>
      <c r="B41" s="56"/>
      <c r="C41" s="14" t="s">
        <v>63</v>
      </c>
      <c r="D41" s="35">
        <v>57</v>
      </c>
      <c r="E41" s="34" t="s">
        <v>59</v>
      </c>
      <c r="F41" s="34" t="s">
        <v>59</v>
      </c>
      <c r="G41" s="34" t="s">
        <v>59</v>
      </c>
      <c r="H41" s="34" t="s">
        <v>59</v>
      </c>
      <c r="I41" s="34">
        <v>57</v>
      </c>
      <c r="J41" s="34" t="s">
        <v>59</v>
      </c>
      <c r="K41" s="34" t="s">
        <v>59</v>
      </c>
      <c r="L41" s="34" t="s">
        <v>59</v>
      </c>
      <c r="M41" s="34" t="s">
        <v>59</v>
      </c>
      <c r="N41" s="34" t="s">
        <v>59</v>
      </c>
      <c r="O41" s="34" t="s">
        <v>59</v>
      </c>
      <c r="P41" s="34" t="s">
        <v>59</v>
      </c>
      <c r="Q41" s="34" t="s">
        <v>59</v>
      </c>
      <c r="R41" s="34" t="s">
        <v>59</v>
      </c>
      <c r="S41" s="34" t="s">
        <v>59</v>
      </c>
      <c r="T41" s="34" t="s">
        <v>59</v>
      </c>
      <c r="U41" s="34" t="s">
        <v>59</v>
      </c>
      <c r="V41" s="34" t="s">
        <v>59</v>
      </c>
      <c r="W41" s="34" t="s">
        <v>59</v>
      </c>
      <c r="X41" s="34" t="s">
        <v>59</v>
      </c>
      <c r="Y41" s="34" t="s">
        <v>59</v>
      </c>
      <c r="Z41" s="34" t="s">
        <v>59</v>
      </c>
      <c r="AA41" s="34" t="s">
        <v>59</v>
      </c>
      <c r="AB41" s="34" t="s">
        <v>59</v>
      </c>
      <c r="AC41" s="34" t="s">
        <v>59</v>
      </c>
      <c r="AD41" s="34" t="s">
        <v>59</v>
      </c>
      <c r="AE41" s="34" t="s">
        <v>59</v>
      </c>
      <c r="AF41" s="34" t="s">
        <v>59</v>
      </c>
      <c r="AG41" s="34" t="s">
        <v>59</v>
      </c>
      <c r="AH41" s="34" t="s">
        <v>59</v>
      </c>
      <c r="AI41" s="34" t="s">
        <v>59</v>
      </c>
      <c r="AJ41" s="34" t="s">
        <v>59</v>
      </c>
      <c r="AK41" s="34" t="s">
        <v>59</v>
      </c>
      <c r="AL41" s="34" t="s">
        <v>59</v>
      </c>
      <c r="AM41" s="34" t="s">
        <v>59</v>
      </c>
      <c r="AN41" s="34" t="s">
        <v>59</v>
      </c>
      <c r="AO41" s="34" t="s">
        <v>59</v>
      </c>
      <c r="AP41" s="34" t="s">
        <v>59</v>
      </c>
      <c r="AQ41" s="34" t="s">
        <v>59</v>
      </c>
      <c r="AR41" s="34" t="s">
        <v>59</v>
      </c>
      <c r="AS41" s="34" t="s">
        <v>59</v>
      </c>
      <c r="AT41" s="34" t="s">
        <v>59</v>
      </c>
      <c r="AU41" s="34" t="s">
        <v>59</v>
      </c>
      <c r="AV41" s="34" t="s">
        <v>59</v>
      </c>
      <c r="AW41" s="34" t="s">
        <v>59</v>
      </c>
      <c r="AX41" s="34" t="s">
        <v>59</v>
      </c>
      <c r="AY41" s="34" t="s">
        <v>59</v>
      </c>
      <c r="AZ41" s="34" t="s">
        <v>59</v>
      </c>
      <c r="BA41" s="34" t="s">
        <v>59</v>
      </c>
      <c r="BB41" s="34" t="s">
        <v>59</v>
      </c>
      <c r="BC41" s="34" t="s">
        <v>59</v>
      </c>
      <c r="BD41" s="34" t="s">
        <v>59</v>
      </c>
      <c r="BE41" s="34" t="s">
        <v>59</v>
      </c>
      <c r="BF41" s="34" t="s">
        <v>59</v>
      </c>
      <c r="BG41" s="34" t="s">
        <v>59</v>
      </c>
      <c r="BH41" s="34" t="s">
        <v>59</v>
      </c>
      <c r="BI41" s="34" t="s">
        <v>59</v>
      </c>
      <c r="BJ41" s="34" t="s">
        <v>90</v>
      </c>
    </row>
    <row r="42" spans="1:62" ht="22.5" customHeight="1" x14ac:dyDescent="0.2">
      <c r="A42" s="65">
        <v>2006</v>
      </c>
      <c r="B42" s="91" t="s">
        <v>68</v>
      </c>
      <c r="C42" s="92"/>
      <c r="D42" s="26">
        <v>5186</v>
      </c>
      <c r="E42" s="23">
        <v>68</v>
      </c>
      <c r="F42" s="23">
        <v>67</v>
      </c>
      <c r="G42" s="23">
        <v>157</v>
      </c>
      <c r="H42" s="23">
        <v>428</v>
      </c>
      <c r="I42" s="23">
        <v>66</v>
      </c>
      <c r="J42" s="23">
        <v>285</v>
      </c>
      <c r="K42" s="23">
        <v>15</v>
      </c>
      <c r="L42" s="23">
        <v>215</v>
      </c>
      <c r="M42" s="23">
        <v>12</v>
      </c>
      <c r="N42" s="23">
        <v>7</v>
      </c>
      <c r="O42" s="23" t="s">
        <v>59</v>
      </c>
      <c r="P42" s="23">
        <v>5</v>
      </c>
      <c r="Q42" s="23">
        <v>309</v>
      </c>
      <c r="R42" s="23" t="s">
        <v>59</v>
      </c>
      <c r="S42" s="23">
        <v>886</v>
      </c>
      <c r="T42" s="23">
        <v>1</v>
      </c>
      <c r="U42" s="23">
        <v>28</v>
      </c>
      <c r="V42" s="23">
        <v>28</v>
      </c>
      <c r="W42" s="23">
        <v>28</v>
      </c>
      <c r="X42" s="23">
        <v>443</v>
      </c>
      <c r="Y42" s="23">
        <v>3</v>
      </c>
      <c r="Z42" s="23">
        <v>27</v>
      </c>
      <c r="AA42" s="23">
        <v>18</v>
      </c>
      <c r="AB42" s="23">
        <v>45</v>
      </c>
      <c r="AC42" s="23">
        <v>229</v>
      </c>
      <c r="AD42" s="23">
        <v>43</v>
      </c>
      <c r="AE42" s="23">
        <v>91</v>
      </c>
      <c r="AF42" s="23">
        <v>3</v>
      </c>
      <c r="AG42" s="23">
        <v>273</v>
      </c>
      <c r="AH42" s="23" t="s">
        <v>59</v>
      </c>
      <c r="AI42" s="23" t="s">
        <v>59</v>
      </c>
      <c r="AJ42" s="23" t="s">
        <v>59</v>
      </c>
      <c r="AK42" s="23">
        <v>3</v>
      </c>
      <c r="AL42" s="23" t="s">
        <v>59</v>
      </c>
      <c r="AM42" s="23">
        <v>2</v>
      </c>
      <c r="AN42" s="23">
        <v>7</v>
      </c>
      <c r="AO42" s="23">
        <v>20</v>
      </c>
      <c r="AP42" s="23">
        <v>6</v>
      </c>
      <c r="AQ42" s="23">
        <v>6</v>
      </c>
      <c r="AR42" s="23">
        <v>256</v>
      </c>
      <c r="AS42" s="23">
        <v>260</v>
      </c>
      <c r="AT42" s="23">
        <v>35</v>
      </c>
      <c r="AU42" s="23">
        <v>223</v>
      </c>
      <c r="AV42" s="23">
        <v>8</v>
      </c>
      <c r="AW42" s="23">
        <v>133</v>
      </c>
      <c r="AX42" s="23">
        <v>4</v>
      </c>
      <c r="AY42" s="23">
        <v>28</v>
      </c>
      <c r="AZ42" s="23">
        <v>65</v>
      </c>
      <c r="BA42" s="23">
        <v>73</v>
      </c>
      <c r="BB42" s="23">
        <v>87</v>
      </c>
      <c r="BC42" s="23">
        <v>12</v>
      </c>
      <c r="BD42" s="23">
        <v>13</v>
      </c>
      <c r="BE42" s="23">
        <v>39</v>
      </c>
      <c r="BF42" s="23">
        <v>3</v>
      </c>
      <c r="BG42" s="23">
        <v>118</v>
      </c>
      <c r="BH42" s="23">
        <v>1</v>
      </c>
      <c r="BI42" s="23">
        <v>4</v>
      </c>
      <c r="BJ42" s="23" t="s">
        <v>90</v>
      </c>
    </row>
    <row r="43" spans="1:62" ht="21" customHeight="1" x14ac:dyDescent="0.2">
      <c r="A43" s="65">
        <v>2006</v>
      </c>
      <c r="B43" s="50" t="s">
        <v>61</v>
      </c>
      <c r="C43" s="11" t="s">
        <v>66</v>
      </c>
      <c r="D43" s="26">
        <v>4153</v>
      </c>
      <c r="E43" s="23">
        <v>61</v>
      </c>
      <c r="F43" s="23">
        <v>64</v>
      </c>
      <c r="G43" s="23">
        <v>155</v>
      </c>
      <c r="H43" s="23">
        <v>307</v>
      </c>
      <c r="I43" s="23" t="s">
        <v>59</v>
      </c>
      <c r="J43" s="23">
        <v>238</v>
      </c>
      <c r="K43" s="23" t="s">
        <v>59</v>
      </c>
      <c r="L43" s="23">
        <v>185</v>
      </c>
      <c r="M43" s="23" t="s">
        <v>59</v>
      </c>
      <c r="N43" s="23" t="s">
        <v>59</v>
      </c>
      <c r="O43" s="23" t="s">
        <v>59</v>
      </c>
      <c r="P43" s="23" t="s">
        <v>59</v>
      </c>
      <c r="Q43" s="23">
        <v>308</v>
      </c>
      <c r="R43" s="23" t="s">
        <v>59</v>
      </c>
      <c r="S43" s="23">
        <v>796</v>
      </c>
      <c r="T43" s="23" t="s">
        <v>59</v>
      </c>
      <c r="U43" s="23">
        <v>4</v>
      </c>
      <c r="V43" s="23">
        <v>15</v>
      </c>
      <c r="W43" s="23" t="s">
        <v>59</v>
      </c>
      <c r="X43" s="23">
        <v>439</v>
      </c>
      <c r="Y43" s="23" t="s">
        <v>59</v>
      </c>
      <c r="Z43" s="23" t="s">
        <v>59</v>
      </c>
      <c r="AA43" s="23" t="s">
        <v>59</v>
      </c>
      <c r="AB43" s="23">
        <v>42</v>
      </c>
      <c r="AC43" s="23">
        <v>216</v>
      </c>
      <c r="AD43" s="23" t="s">
        <v>59</v>
      </c>
      <c r="AE43" s="23">
        <v>61</v>
      </c>
      <c r="AF43" s="23" t="s">
        <v>59</v>
      </c>
      <c r="AG43" s="23">
        <v>270</v>
      </c>
      <c r="AH43" s="23" t="s">
        <v>59</v>
      </c>
      <c r="AI43" s="23" t="s">
        <v>59</v>
      </c>
      <c r="AJ43" s="23" t="s">
        <v>59</v>
      </c>
      <c r="AK43" s="23" t="s">
        <v>59</v>
      </c>
      <c r="AL43" s="23" t="s">
        <v>59</v>
      </c>
      <c r="AM43" s="23" t="s">
        <v>59</v>
      </c>
      <c r="AN43" s="23" t="s">
        <v>59</v>
      </c>
      <c r="AO43" s="23">
        <v>2</v>
      </c>
      <c r="AP43" s="23" t="s">
        <v>59</v>
      </c>
      <c r="AQ43" s="23">
        <v>3</v>
      </c>
      <c r="AR43" s="23">
        <v>241</v>
      </c>
      <c r="AS43" s="23">
        <v>256</v>
      </c>
      <c r="AT43" s="23">
        <v>33</v>
      </c>
      <c r="AU43" s="23">
        <v>81</v>
      </c>
      <c r="AV43" s="23" t="s">
        <v>59</v>
      </c>
      <c r="AW43" s="23">
        <v>118</v>
      </c>
      <c r="AX43" s="23" t="s">
        <v>59</v>
      </c>
      <c r="AY43" s="23">
        <v>18</v>
      </c>
      <c r="AZ43" s="23">
        <v>40</v>
      </c>
      <c r="BA43" s="23">
        <v>21</v>
      </c>
      <c r="BB43" s="23">
        <v>86</v>
      </c>
      <c r="BC43" s="23" t="s">
        <v>59</v>
      </c>
      <c r="BD43" s="23" t="s">
        <v>59</v>
      </c>
      <c r="BE43" s="23" t="s">
        <v>59</v>
      </c>
      <c r="BF43" s="23" t="s">
        <v>59</v>
      </c>
      <c r="BG43" s="23">
        <v>93</v>
      </c>
      <c r="BH43" s="23" t="s">
        <v>59</v>
      </c>
      <c r="BI43" s="23" t="s">
        <v>59</v>
      </c>
      <c r="BJ43" s="23" t="s">
        <v>90</v>
      </c>
    </row>
    <row r="44" spans="1:62" ht="21" customHeight="1" x14ac:dyDescent="0.2">
      <c r="A44" s="65">
        <v>2006</v>
      </c>
      <c r="B44" s="49"/>
      <c r="C44" s="12" t="s">
        <v>62</v>
      </c>
      <c r="D44" s="26">
        <v>622</v>
      </c>
      <c r="E44" s="23" t="s">
        <v>59</v>
      </c>
      <c r="F44" s="23" t="s">
        <v>59</v>
      </c>
      <c r="G44" s="23">
        <v>2</v>
      </c>
      <c r="H44" s="23">
        <v>21</v>
      </c>
      <c r="I44" s="23">
        <v>66</v>
      </c>
      <c r="J44" s="23">
        <v>13</v>
      </c>
      <c r="K44" s="23">
        <v>15</v>
      </c>
      <c r="L44" s="23">
        <v>14</v>
      </c>
      <c r="M44" s="23">
        <v>12</v>
      </c>
      <c r="N44" s="23">
        <v>7</v>
      </c>
      <c r="O44" s="23" t="s">
        <v>59</v>
      </c>
      <c r="P44" s="23">
        <v>5</v>
      </c>
      <c r="Q44" s="23">
        <v>1</v>
      </c>
      <c r="R44" s="23" t="s">
        <v>59</v>
      </c>
      <c r="S44" s="23">
        <v>26</v>
      </c>
      <c r="T44" s="23">
        <v>1</v>
      </c>
      <c r="U44" s="23">
        <v>24</v>
      </c>
      <c r="V44" s="23">
        <v>11</v>
      </c>
      <c r="W44" s="23" t="s">
        <v>59</v>
      </c>
      <c r="X44" s="23">
        <v>1</v>
      </c>
      <c r="Y44" s="23">
        <v>3</v>
      </c>
      <c r="Z44" s="23">
        <v>27</v>
      </c>
      <c r="AA44" s="23">
        <v>18</v>
      </c>
      <c r="AB44" s="23">
        <v>3</v>
      </c>
      <c r="AC44" s="23">
        <v>13</v>
      </c>
      <c r="AD44" s="23">
        <v>43</v>
      </c>
      <c r="AE44" s="23">
        <v>27</v>
      </c>
      <c r="AF44" s="23">
        <v>3</v>
      </c>
      <c r="AG44" s="23">
        <v>3</v>
      </c>
      <c r="AH44" s="23" t="s">
        <v>59</v>
      </c>
      <c r="AI44" s="23" t="s">
        <v>59</v>
      </c>
      <c r="AJ44" s="23" t="s">
        <v>59</v>
      </c>
      <c r="AK44" s="23">
        <v>3</v>
      </c>
      <c r="AL44" s="23" t="s">
        <v>59</v>
      </c>
      <c r="AM44" s="23">
        <v>2</v>
      </c>
      <c r="AN44" s="23">
        <v>5</v>
      </c>
      <c r="AO44" s="23">
        <v>18</v>
      </c>
      <c r="AP44" s="23">
        <v>4</v>
      </c>
      <c r="AQ44" s="23">
        <v>3</v>
      </c>
      <c r="AR44" s="23">
        <v>15</v>
      </c>
      <c r="AS44" s="23">
        <v>4</v>
      </c>
      <c r="AT44" s="23">
        <v>2</v>
      </c>
      <c r="AU44" s="23" t="s">
        <v>58</v>
      </c>
      <c r="AV44" s="23">
        <v>8</v>
      </c>
      <c r="AW44" s="23">
        <v>15</v>
      </c>
      <c r="AX44" s="23">
        <v>4</v>
      </c>
      <c r="AY44" s="23">
        <v>10</v>
      </c>
      <c r="AZ44" s="23">
        <v>25</v>
      </c>
      <c r="BA44" s="23">
        <v>51</v>
      </c>
      <c r="BB44" s="23">
        <v>1</v>
      </c>
      <c r="BC44" s="23">
        <v>11</v>
      </c>
      <c r="BD44" s="23">
        <v>13</v>
      </c>
      <c r="BE44" s="23">
        <v>36</v>
      </c>
      <c r="BF44" s="23">
        <v>3</v>
      </c>
      <c r="BG44" s="23">
        <v>25</v>
      </c>
      <c r="BH44" s="23">
        <v>1</v>
      </c>
      <c r="BI44" s="23">
        <v>4</v>
      </c>
      <c r="BJ44" s="23" t="s">
        <v>90</v>
      </c>
    </row>
    <row r="45" spans="1:62" ht="48" customHeight="1" x14ac:dyDescent="0.2">
      <c r="A45" s="65">
        <v>2006</v>
      </c>
      <c r="B45" s="49"/>
      <c r="C45" s="17" t="s">
        <v>67</v>
      </c>
      <c r="D45" s="26">
        <v>411</v>
      </c>
      <c r="E45" s="23">
        <v>7</v>
      </c>
      <c r="F45" s="23">
        <v>3</v>
      </c>
      <c r="G45" s="23" t="s">
        <v>59</v>
      </c>
      <c r="H45" s="23">
        <v>100</v>
      </c>
      <c r="I45" s="23" t="s">
        <v>59</v>
      </c>
      <c r="J45" s="23">
        <v>34</v>
      </c>
      <c r="K45" s="23" t="s">
        <v>59</v>
      </c>
      <c r="L45" s="23">
        <v>16</v>
      </c>
      <c r="M45" s="23" t="s">
        <v>59</v>
      </c>
      <c r="N45" s="23" t="s">
        <v>59</v>
      </c>
      <c r="O45" s="23" t="s">
        <v>59</v>
      </c>
      <c r="P45" s="23" t="s">
        <v>59</v>
      </c>
      <c r="Q45" s="23" t="s">
        <v>59</v>
      </c>
      <c r="R45" s="23" t="s">
        <v>59</v>
      </c>
      <c r="S45" s="23">
        <v>64</v>
      </c>
      <c r="T45" s="23" t="s">
        <v>59</v>
      </c>
      <c r="U45" s="23" t="s">
        <v>59</v>
      </c>
      <c r="V45" s="23">
        <v>2</v>
      </c>
      <c r="W45" s="23">
        <v>28</v>
      </c>
      <c r="X45" s="23">
        <v>3</v>
      </c>
      <c r="Y45" s="23" t="s">
        <v>59</v>
      </c>
      <c r="Z45" s="23" t="s">
        <v>59</v>
      </c>
      <c r="AA45" s="23" t="s">
        <v>59</v>
      </c>
      <c r="AB45" s="23" t="s">
        <v>59</v>
      </c>
      <c r="AC45" s="23" t="s">
        <v>59</v>
      </c>
      <c r="AD45" s="23" t="s">
        <v>59</v>
      </c>
      <c r="AE45" s="23">
        <v>3</v>
      </c>
      <c r="AF45" s="23" t="s">
        <v>59</v>
      </c>
      <c r="AG45" s="23" t="s">
        <v>59</v>
      </c>
      <c r="AH45" s="23" t="s">
        <v>59</v>
      </c>
      <c r="AI45" s="23" t="s">
        <v>59</v>
      </c>
      <c r="AJ45" s="23" t="s">
        <v>59</v>
      </c>
      <c r="AK45" s="23" t="s">
        <v>59</v>
      </c>
      <c r="AL45" s="23" t="s">
        <v>59</v>
      </c>
      <c r="AM45" s="23" t="s">
        <v>59</v>
      </c>
      <c r="AN45" s="23">
        <v>2</v>
      </c>
      <c r="AO45" s="23" t="s">
        <v>59</v>
      </c>
      <c r="AP45" s="23">
        <v>2</v>
      </c>
      <c r="AQ45" s="23" t="s">
        <v>59</v>
      </c>
      <c r="AR45" s="23" t="s">
        <v>59</v>
      </c>
      <c r="AS45" s="23" t="s">
        <v>59</v>
      </c>
      <c r="AT45" s="23" t="s">
        <v>59</v>
      </c>
      <c r="AU45" s="23">
        <v>142</v>
      </c>
      <c r="AV45" s="23" t="s">
        <v>59</v>
      </c>
      <c r="AW45" s="23" t="s">
        <v>59</v>
      </c>
      <c r="AX45" s="23" t="s">
        <v>59</v>
      </c>
      <c r="AY45" s="23" t="s">
        <v>59</v>
      </c>
      <c r="AZ45" s="23" t="s">
        <v>59</v>
      </c>
      <c r="BA45" s="23">
        <v>1</v>
      </c>
      <c r="BB45" s="23" t="s">
        <v>59</v>
      </c>
      <c r="BC45" s="23">
        <v>1</v>
      </c>
      <c r="BD45" s="23" t="s">
        <v>59</v>
      </c>
      <c r="BE45" s="23">
        <v>3</v>
      </c>
      <c r="BF45" s="23" t="s">
        <v>59</v>
      </c>
      <c r="BG45" s="23" t="s">
        <v>59</v>
      </c>
      <c r="BH45" s="23" t="s">
        <v>59</v>
      </c>
      <c r="BI45" s="23" t="s">
        <v>59</v>
      </c>
      <c r="BJ45" s="23" t="s">
        <v>90</v>
      </c>
    </row>
    <row r="46" spans="1:62" s="13" customFormat="1" ht="34.5" customHeight="1" thickBot="1" x14ac:dyDescent="0.25">
      <c r="A46" s="66">
        <v>2006</v>
      </c>
      <c r="B46" s="56"/>
      <c r="C46" s="14" t="s">
        <v>63</v>
      </c>
      <c r="D46" s="35" t="s">
        <v>59</v>
      </c>
      <c r="E46" s="34" t="s">
        <v>59</v>
      </c>
      <c r="F46" s="34" t="s">
        <v>59</v>
      </c>
      <c r="G46" s="34" t="s">
        <v>59</v>
      </c>
      <c r="H46" s="34" t="s">
        <v>59</v>
      </c>
      <c r="I46" s="34" t="s">
        <v>59</v>
      </c>
      <c r="J46" s="34"/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4" t="s">
        <v>59</v>
      </c>
      <c r="AL46" s="34" t="s">
        <v>59</v>
      </c>
      <c r="AM46" s="34" t="s">
        <v>59</v>
      </c>
      <c r="AN46" s="34" t="s">
        <v>59</v>
      </c>
      <c r="AO46" s="34" t="s">
        <v>59</v>
      </c>
      <c r="AP46" s="34" t="s">
        <v>59</v>
      </c>
      <c r="AQ46" s="34" t="s">
        <v>59</v>
      </c>
      <c r="AR46" s="34" t="s">
        <v>59</v>
      </c>
      <c r="AS46" s="34" t="s">
        <v>59</v>
      </c>
      <c r="AT46" s="34" t="s">
        <v>59</v>
      </c>
      <c r="AU46" s="34" t="s">
        <v>59</v>
      </c>
      <c r="AV46" s="34" t="s">
        <v>59</v>
      </c>
      <c r="AW46" s="34" t="s">
        <v>59</v>
      </c>
      <c r="AX46" s="34" t="s">
        <v>59</v>
      </c>
      <c r="AY46" s="34" t="s">
        <v>59</v>
      </c>
      <c r="AZ46" s="34" t="s">
        <v>59</v>
      </c>
      <c r="BA46" s="34" t="s">
        <v>59</v>
      </c>
      <c r="BB46" s="34" t="s">
        <v>59</v>
      </c>
      <c r="BC46" s="34" t="s">
        <v>59</v>
      </c>
      <c r="BD46" s="34" t="s">
        <v>59</v>
      </c>
      <c r="BE46" s="34" t="s">
        <v>59</v>
      </c>
      <c r="BF46" s="34" t="s">
        <v>59</v>
      </c>
      <c r="BG46" s="34" t="s">
        <v>59</v>
      </c>
      <c r="BH46" s="34" t="s">
        <v>59</v>
      </c>
      <c r="BI46" s="34" t="s">
        <v>59</v>
      </c>
      <c r="BJ46" s="34" t="s">
        <v>90</v>
      </c>
    </row>
    <row r="47" spans="1:62" s="6" customFormat="1" ht="24.75" customHeight="1" x14ac:dyDescent="0.2">
      <c r="A47" s="65">
        <v>2007</v>
      </c>
      <c r="B47" s="91" t="s">
        <v>68</v>
      </c>
      <c r="C47" s="92"/>
      <c r="D47" s="26">
        <v>9422</v>
      </c>
      <c r="E47" s="23">
        <v>54</v>
      </c>
      <c r="F47" s="23">
        <v>77</v>
      </c>
      <c r="G47" s="23">
        <v>133</v>
      </c>
      <c r="H47" s="23">
        <v>306</v>
      </c>
      <c r="I47" s="23">
        <v>229</v>
      </c>
      <c r="J47" s="23">
        <v>941</v>
      </c>
      <c r="K47" s="23">
        <v>41</v>
      </c>
      <c r="L47" s="23">
        <v>412</v>
      </c>
      <c r="M47" s="23">
        <v>4</v>
      </c>
      <c r="N47" s="23">
        <v>6</v>
      </c>
      <c r="O47" s="23">
        <v>1</v>
      </c>
      <c r="P47" s="23">
        <v>53</v>
      </c>
      <c r="Q47" s="23">
        <v>24</v>
      </c>
      <c r="R47" s="23">
        <v>4</v>
      </c>
      <c r="S47" s="23">
        <v>225</v>
      </c>
      <c r="T47" s="23">
        <v>51</v>
      </c>
      <c r="U47" s="23">
        <v>54</v>
      </c>
      <c r="V47" s="23">
        <v>31</v>
      </c>
      <c r="W47" s="23">
        <v>1187</v>
      </c>
      <c r="X47" s="23">
        <v>825</v>
      </c>
      <c r="Y47" s="23">
        <v>6</v>
      </c>
      <c r="Z47" s="23">
        <v>16</v>
      </c>
      <c r="AA47" s="23">
        <v>53</v>
      </c>
      <c r="AB47" s="23">
        <v>9</v>
      </c>
      <c r="AC47" s="23">
        <v>64</v>
      </c>
      <c r="AD47" s="23">
        <v>64</v>
      </c>
      <c r="AE47" s="23">
        <v>505</v>
      </c>
      <c r="AF47" s="23">
        <v>121</v>
      </c>
      <c r="AG47" s="23">
        <v>93</v>
      </c>
      <c r="AH47" s="23" t="s">
        <v>59</v>
      </c>
      <c r="AI47" s="23">
        <v>1322</v>
      </c>
      <c r="AJ47" s="23">
        <v>193</v>
      </c>
      <c r="AK47" s="23">
        <v>204</v>
      </c>
      <c r="AL47" s="23">
        <v>1</v>
      </c>
      <c r="AM47" s="23">
        <v>77</v>
      </c>
      <c r="AN47" s="23">
        <v>87</v>
      </c>
      <c r="AO47" s="23">
        <v>4</v>
      </c>
      <c r="AP47" s="23">
        <v>3</v>
      </c>
      <c r="AQ47" s="23">
        <v>15</v>
      </c>
      <c r="AR47" s="23">
        <v>396</v>
      </c>
      <c r="AS47" s="23">
        <v>6</v>
      </c>
      <c r="AT47" s="23">
        <v>114</v>
      </c>
      <c r="AU47" s="23">
        <v>192</v>
      </c>
      <c r="AV47" s="23">
        <v>651</v>
      </c>
      <c r="AW47" s="23">
        <v>168</v>
      </c>
      <c r="AX47" s="23">
        <v>6</v>
      </c>
      <c r="AY47" s="23">
        <v>12</v>
      </c>
      <c r="AZ47" s="23">
        <v>62</v>
      </c>
      <c r="BA47" s="23">
        <v>85</v>
      </c>
      <c r="BB47" s="23">
        <v>3</v>
      </c>
      <c r="BC47" s="23">
        <v>18</v>
      </c>
      <c r="BD47" s="23">
        <v>8</v>
      </c>
      <c r="BE47" s="23">
        <v>134</v>
      </c>
      <c r="BF47" s="23">
        <v>5</v>
      </c>
      <c r="BG47" s="23">
        <v>61</v>
      </c>
      <c r="BH47" s="23">
        <v>1</v>
      </c>
      <c r="BI47" s="23">
        <v>5</v>
      </c>
      <c r="BJ47" s="23" t="s">
        <v>90</v>
      </c>
    </row>
    <row r="48" spans="1:62" s="6" customFormat="1" ht="21" customHeight="1" x14ac:dyDescent="0.2">
      <c r="A48" s="65">
        <v>2007</v>
      </c>
      <c r="B48" s="50" t="s">
        <v>61</v>
      </c>
      <c r="C48" s="11" t="s">
        <v>66</v>
      </c>
      <c r="D48" s="26">
        <v>8333</v>
      </c>
      <c r="E48" s="23">
        <v>51</v>
      </c>
      <c r="F48" s="23">
        <v>63</v>
      </c>
      <c r="G48" s="23">
        <v>133</v>
      </c>
      <c r="H48" s="23">
        <v>273</v>
      </c>
      <c r="I48" s="23">
        <v>189</v>
      </c>
      <c r="J48" s="23">
        <v>911</v>
      </c>
      <c r="K48" s="23">
        <v>1</v>
      </c>
      <c r="L48" s="23">
        <v>376</v>
      </c>
      <c r="M48" s="23" t="s">
        <v>59</v>
      </c>
      <c r="N48" s="23" t="s">
        <v>59</v>
      </c>
      <c r="O48" s="23" t="s">
        <v>59</v>
      </c>
      <c r="P48" s="23">
        <v>51</v>
      </c>
      <c r="Q48" s="23">
        <v>24</v>
      </c>
      <c r="R48" s="23" t="s">
        <v>59</v>
      </c>
      <c r="S48" s="23">
        <v>189</v>
      </c>
      <c r="T48" s="23" t="s">
        <v>59</v>
      </c>
      <c r="U48" s="23">
        <v>38</v>
      </c>
      <c r="V48" s="23" t="s">
        <v>59</v>
      </c>
      <c r="W48" s="23">
        <v>1183</v>
      </c>
      <c r="X48" s="23">
        <v>798</v>
      </c>
      <c r="Y48" s="23" t="s">
        <v>59</v>
      </c>
      <c r="Z48" s="23" t="s">
        <v>59</v>
      </c>
      <c r="AA48" s="23">
        <v>28</v>
      </c>
      <c r="AB48" s="23" t="s">
        <v>59</v>
      </c>
      <c r="AC48" s="23">
        <v>32</v>
      </c>
      <c r="AD48" s="23" t="s">
        <v>59</v>
      </c>
      <c r="AE48" s="23">
        <v>488</v>
      </c>
      <c r="AF48" s="23">
        <v>102</v>
      </c>
      <c r="AG48" s="23">
        <v>12</v>
      </c>
      <c r="AH48" s="23" t="s">
        <v>59</v>
      </c>
      <c r="AI48" s="23">
        <v>1304</v>
      </c>
      <c r="AJ48" s="23">
        <v>180</v>
      </c>
      <c r="AK48" s="23">
        <v>193</v>
      </c>
      <c r="AL48" s="23" t="s">
        <v>59</v>
      </c>
      <c r="AM48" s="23">
        <v>60</v>
      </c>
      <c r="AN48" s="23">
        <v>77</v>
      </c>
      <c r="AO48" s="23" t="s">
        <v>59</v>
      </c>
      <c r="AP48" s="23" t="s">
        <v>59</v>
      </c>
      <c r="AQ48" s="23" t="s">
        <v>59</v>
      </c>
      <c r="AR48" s="23">
        <v>382</v>
      </c>
      <c r="AS48" s="23">
        <v>2</v>
      </c>
      <c r="AT48" s="23">
        <v>104</v>
      </c>
      <c r="AU48" s="23">
        <v>144</v>
      </c>
      <c r="AV48" s="23">
        <v>643</v>
      </c>
      <c r="AW48" s="23">
        <v>156</v>
      </c>
      <c r="AX48" s="23" t="s">
        <v>59</v>
      </c>
      <c r="AY48" s="23">
        <v>9</v>
      </c>
      <c r="AZ48" s="23">
        <v>21</v>
      </c>
      <c r="BA48" s="23">
        <v>34</v>
      </c>
      <c r="BB48" s="23" t="s">
        <v>59</v>
      </c>
      <c r="BC48" s="23" t="s">
        <v>59</v>
      </c>
      <c r="BD48" s="23" t="s">
        <v>59</v>
      </c>
      <c r="BE48" s="23">
        <v>82</v>
      </c>
      <c r="BF48" s="23" t="s">
        <v>59</v>
      </c>
      <c r="BG48" s="23" t="s">
        <v>59</v>
      </c>
      <c r="BH48" s="23" t="s">
        <v>59</v>
      </c>
      <c r="BI48" s="23" t="s">
        <v>59</v>
      </c>
      <c r="BJ48" s="23" t="s">
        <v>90</v>
      </c>
    </row>
    <row r="49" spans="1:62" s="6" customFormat="1" ht="21" customHeight="1" x14ac:dyDescent="0.2">
      <c r="A49" s="65">
        <v>2007</v>
      </c>
      <c r="B49" s="49"/>
      <c r="C49" s="12" t="s">
        <v>62</v>
      </c>
      <c r="D49" s="26">
        <v>914</v>
      </c>
      <c r="E49" s="23" t="s">
        <v>59</v>
      </c>
      <c r="F49" s="23" t="s">
        <v>59</v>
      </c>
      <c r="G49" s="23" t="s">
        <v>59</v>
      </c>
      <c r="H49" s="23">
        <v>27</v>
      </c>
      <c r="I49" s="23">
        <v>40</v>
      </c>
      <c r="J49" s="23">
        <v>22</v>
      </c>
      <c r="K49" s="23">
        <v>39</v>
      </c>
      <c r="L49" s="23">
        <v>36</v>
      </c>
      <c r="M49" s="23">
        <v>4</v>
      </c>
      <c r="N49" s="23">
        <v>6</v>
      </c>
      <c r="O49" s="23" t="s">
        <v>59</v>
      </c>
      <c r="P49" s="23">
        <v>2</v>
      </c>
      <c r="Q49" s="23" t="s">
        <v>59</v>
      </c>
      <c r="R49" s="23">
        <v>4</v>
      </c>
      <c r="S49" s="23">
        <v>31</v>
      </c>
      <c r="T49" s="23">
        <v>51</v>
      </c>
      <c r="U49" s="23">
        <v>16</v>
      </c>
      <c r="V49" s="23">
        <v>31</v>
      </c>
      <c r="W49" s="23">
        <v>4</v>
      </c>
      <c r="X49" s="23">
        <v>6</v>
      </c>
      <c r="Y49" s="23">
        <v>5</v>
      </c>
      <c r="Z49" s="23">
        <v>16</v>
      </c>
      <c r="AA49" s="23">
        <v>25</v>
      </c>
      <c r="AB49" s="23">
        <v>9</v>
      </c>
      <c r="AC49" s="23">
        <v>32</v>
      </c>
      <c r="AD49" s="23">
        <v>16</v>
      </c>
      <c r="AE49" s="23">
        <v>17</v>
      </c>
      <c r="AF49" s="23">
        <v>19</v>
      </c>
      <c r="AG49" s="23">
        <v>81</v>
      </c>
      <c r="AH49" s="23" t="s">
        <v>59</v>
      </c>
      <c r="AI49" s="23">
        <v>15</v>
      </c>
      <c r="AJ49" s="23">
        <v>13</v>
      </c>
      <c r="AK49" s="23">
        <v>11</v>
      </c>
      <c r="AL49" s="23">
        <v>1</v>
      </c>
      <c r="AM49" s="23">
        <v>15</v>
      </c>
      <c r="AN49" s="23">
        <v>6</v>
      </c>
      <c r="AO49" s="23">
        <v>4</v>
      </c>
      <c r="AP49" s="23">
        <v>3</v>
      </c>
      <c r="AQ49" s="23">
        <v>15</v>
      </c>
      <c r="AR49" s="23">
        <v>14</v>
      </c>
      <c r="AS49" s="23">
        <v>2</v>
      </c>
      <c r="AT49" s="23">
        <v>9</v>
      </c>
      <c r="AU49" s="23" t="s">
        <v>59</v>
      </c>
      <c r="AV49" s="23">
        <v>8</v>
      </c>
      <c r="AW49" s="23">
        <v>12</v>
      </c>
      <c r="AX49" s="23">
        <v>6</v>
      </c>
      <c r="AY49" s="23">
        <v>3</v>
      </c>
      <c r="AZ49" s="23">
        <v>39</v>
      </c>
      <c r="BA49" s="23">
        <v>51</v>
      </c>
      <c r="BB49" s="23">
        <v>3</v>
      </c>
      <c r="BC49" s="23">
        <v>17</v>
      </c>
      <c r="BD49" s="23">
        <v>6</v>
      </c>
      <c r="BE49" s="23">
        <v>51</v>
      </c>
      <c r="BF49" s="23">
        <v>5</v>
      </c>
      <c r="BG49" s="23">
        <v>60</v>
      </c>
      <c r="BH49" s="23">
        <v>1</v>
      </c>
      <c r="BI49" s="23">
        <v>5</v>
      </c>
      <c r="BJ49" s="23" t="s">
        <v>90</v>
      </c>
    </row>
    <row r="50" spans="1:62" s="6" customFormat="1" ht="48.75" customHeight="1" x14ac:dyDescent="0.2">
      <c r="A50" s="65">
        <v>2007</v>
      </c>
      <c r="B50" s="49"/>
      <c r="C50" s="17" t="s">
        <v>67</v>
      </c>
      <c r="D50" s="26">
        <v>130</v>
      </c>
      <c r="E50" s="23">
        <v>3</v>
      </c>
      <c r="F50" s="23">
        <v>14</v>
      </c>
      <c r="G50" s="23" t="s">
        <v>59</v>
      </c>
      <c r="H50" s="23">
        <v>6</v>
      </c>
      <c r="I50" s="23" t="s">
        <v>59</v>
      </c>
      <c r="J50" s="23">
        <v>8</v>
      </c>
      <c r="K50" s="23">
        <v>1</v>
      </c>
      <c r="L50" s="23" t="s">
        <v>59</v>
      </c>
      <c r="M50" s="23" t="s">
        <v>59</v>
      </c>
      <c r="N50" s="23" t="s">
        <v>59</v>
      </c>
      <c r="O50" s="23">
        <v>1</v>
      </c>
      <c r="P50" s="23" t="s">
        <v>59</v>
      </c>
      <c r="Q50" s="23" t="s">
        <v>59</v>
      </c>
      <c r="R50" s="23" t="s">
        <v>59</v>
      </c>
      <c r="S50" s="23">
        <v>5</v>
      </c>
      <c r="T50" s="23" t="s">
        <v>59</v>
      </c>
      <c r="U50" s="23" t="s">
        <v>59</v>
      </c>
      <c r="V50" s="23" t="s">
        <v>59</v>
      </c>
      <c r="W50" s="23" t="s">
        <v>59</v>
      </c>
      <c r="X50" s="23">
        <v>21</v>
      </c>
      <c r="Y50" s="23">
        <v>1</v>
      </c>
      <c r="Z50" s="23" t="s">
        <v>59</v>
      </c>
      <c r="AA50" s="23" t="s">
        <v>59</v>
      </c>
      <c r="AB50" s="23" t="s">
        <v>59</v>
      </c>
      <c r="AC50" s="23" t="s">
        <v>59</v>
      </c>
      <c r="AD50" s="23">
        <v>3</v>
      </c>
      <c r="AE50" s="23" t="s">
        <v>59</v>
      </c>
      <c r="AF50" s="23" t="s">
        <v>59</v>
      </c>
      <c r="AG50" s="23" t="s">
        <v>59</v>
      </c>
      <c r="AH50" s="23" t="s">
        <v>59</v>
      </c>
      <c r="AI50" s="23">
        <v>3</v>
      </c>
      <c r="AJ50" s="23" t="s">
        <v>59</v>
      </c>
      <c r="AK50" s="23" t="s">
        <v>59</v>
      </c>
      <c r="AL50" s="23" t="s">
        <v>59</v>
      </c>
      <c r="AM50" s="23">
        <v>2</v>
      </c>
      <c r="AN50" s="23">
        <v>4</v>
      </c>
      <c r="AO50" s="23" t="s">
        <v>59</v>
      </c>
      <c r="AP50" s="23" t="s">
        <v>59</v>
      </c>
      <c r="AQ50" s="23" t="s">
        <v>59</v>
      </c>
      <c r="AR50" s="23" t="s">
        <v>59</v>
      </c>
      <c r="AS50" s="23">
        <v>2</v>
      </c>
      <c r="AT50" s="23">
        <v>1</v>
      </c>
      <c r="AU50" s="23">
        <v>48</v>
      </c>
      <c r="AV50" s="23" t="s">
        <v>59</v>
      </c>
      <c r="AW50" s="23" t="s">
        <v>59</v>
      </c>
      <c r="AX50" s="23" t="s">
        <v>59</v>
      </c>
      <c r="AY50" s="23" t="s">
        <v>59</v>
      </c>
      <c r="AZ50" s="23">
        <v>2</v>
      </c>
      <c r="BA50" s="23" t="s">
        <v>59</v>
      </c>
      <c r="BB50" s="23" t="s">
        <v>59</v>
      </c>
      <c r="BC50" s="23">
        <v>1</v>
      </c>
      <c r="BD50" s="23">
        <v>2</v>
      </c>
      <c r="BE50" s="23">
        <v>1</v>
      </c>
      <c r="BF50" s="23" t="s">
        <v>59</v>
      </c>
      <c r="BG50" s="23">
        <v>1</v>
      </c>
      <c r="BH50" s="23" t="s">
        <v>59</v>
      </c>
      <c r="BI50" s="23" t="s">
        <v>59</v>
      </c>
      <c r="BJ50" s="23" t="s">
        <v>90</v>
      </c>
    </row>
    <row r="51" spans="1:62" s="62" customFormat="1" ht="33" customHeight="1" thickBot="1" x14ac:dyDescent="0.25">
      <c r="A51" s="66">
        <v>2007</v>
      </c>
      <c r="B51" s="56"/>
      <c r="C51" s="14" t="s">
        <v>63</v>
      </c>
      <c r="D51" s="35">
        <v>45</v>
      </c>
      <c r="E51" s="34" t="s">
        <v>59</v>
      </c>
      <c r="F51" s="34" t="s">
        <v>59</v>
      </c>
      <c r="G51" s="34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34" t="s">
        <v>59</v>
      </c>
      <c r="S51" s="34" t="s">
        <v>59</v>
      </c>
      <c r="T51" s="34" t="s">
        <v>59</v>
      </c>
      <c r="U51" s="34" t="s">
        <v>59</v>
      </c>
      <c r="V51" s="34" t="s">
        <v>59</v>
      </c>
      <c r="W51" s="34" t="s">
        <v>59</v>
      </c>
      <c r="X51" s="34" t="s">
        <v>59</v>
      </c>
      <c r="Y51" s="34" t="s">
        <v>59</v>
      </c>
      <c r="Z51" s="34" t="s">
        <v>59</v>
      </c>
      <c r="AA51" s="34" t="s">
        <v>59</v>
      </c>
      <c r="AB51" s="34" t="s">
        <v>59</v>
      </c>
      <c r="AC51" s="34" t="s">
        <v>59</v>
      </c>
      <c r="AD51" s="34">
        <v>45</v>
      </c>
      <c r="AE51" s="34" t="s">
        <v>59</v>
      </c>
      <c r="AF51" s="34" t="s">
        <v>59</v>
      </c>
      <c r="AG51" s="34" t="s">
        <v>59</v>
      </c>
      <c r="AH51" s="34" t="s">
        <v>59</v>
      </c>
      <c r="AI51" s="34" t="s">
        <v>59</v>
      </c>
      <c r="AJ51" s="34" t="s">
        <v>59</v>
      </c>
      <c r="AK51" s="34" t="s">
        <v>59</v>
      </c>
      <c r="AL51" s="34" t="s">
        <v>59</v>
      </c>
      <c r="AM51" s="34" t="s">
        <v>59</v>
      </c>
      <c r="AN51" s="34" t="s">
        <v>59</v>
      </c>
      <c r="AO51" s="34" t="s">
        <v>59</v>
      </c>
      <c r="AP51" s="34" t="s">
        <v>59</v>
      </c>
      <c r="AQ51" s="34" t="s">
        <v>59</v>
      </c>
      <c r="AR51" s="34" t="s">
        <v>59</v>
      </c>
      <c r="AS51" s="34" t="s">
        <v>59</v>
      </c>
      <c r="AT51" s="34" t="s">
        <v>59</v>
      </c>
      <c r="AU51" s="34" t="s">
        <v>59</v>
      </c>
      <c r="AV51" s="34" t="s">
        <v>59</v>
      </c>
      <c r="AW51" s="34" t="s">
        <v>59</v>
      </c>
      <c r="AX51" s="34" t="s">
        <v>59</v>
      </c>
      <c r="AY51" s="34" t="s">
        <v>59</v>
      </c>
      <c r="AZ51" s="34" t="s">
        <v>59</v>
      </c>
      <c r="BA51" s="34" t="s">
        <v>59</v>
      </c>
      <c r="BB51" s="34" t="s">
        <v>59</v>
      </c>
      <c r="BC51" s="34" t="s">
        <v>59</v>
      </c>
      <c r="BD51" s="34" t="s">
        <v>59</v>
      </c>
      <c r="BE51" s="34" t="s">
        <v>59</v>
      </c>
      <c r="BF51" s="34" t="s">
        <v>59</v>
      </c>
      <c r="BG51" s="34" t="s">
        <v>59</v>
      </c>
      <c r="BH51" s="34" t="s">
        <v>59</v>
      </c>
      <c r="BI51" s="34" t="s">
        <v>59</v>
      </c>
      <c r="BJ51" s="34" t="s">
        <v>90</v>
      </c>
    </row>
    <row r="52" spans="1:62" s="6" customFormat="1" ht="24" customHeight="1" x14ac:dyDescent="0.2">
      <c r="A52" s="67">
        <v>2008</v>
      </c>
      <c r="B52" s="91" t="s">
        <v>68</v>
      </c>
      <c r="C52" s="92"/>
      <c r="D52" s="26">
        <v>6328</v>
      </c>
      <c r="E52" s="23" t="s">
        <v>58</v>
      </c>
      <c r="F52" s="23">
        <v>484</v>
      </c>
      <c r="G52" s="23">
        <v>67</v>
      </c>
      <c r="H52" s="23">
        <v>392</v>
      </c>
      <c r="I52" s="23">
        <v>64</v>
      </c>
      <c r="J52" s="23">
        <v>697</v>
      </c>
      <c r="K52" s="23">
        <v>13</v>
      </c>
      <c r="L52" s="23">
        <v>299</v>
      </c>
      <c r="M52" s="23">
        <v>5</v>
      </c>
      <c r="N52" s="23">
        <v>3</v>
      </c>
      <c r="O52" s="23">
        <v>4</v>
      </c>
      <c r="P52" s="23">
        <v>1</v>
      </c>
      <c r="Q52" s="23">
        <v>503</v>
      </c>
      <c r="R52" s="23">
        <v>2</v>
      </c>
      <c r="S52" s="23">
        <v>82</v>
      </c>
      <c r="T52" s="23">
        <v>54</v>
      </c>
      <c r="U52" s="23">
        <v>24</v>
      </c>
      <c r="V52" s="23">
        <v>57</v>
      </c>
      <c r="W52" s="23">
        <v>116</v>
      </c>
      <c r="X52" s="23">
        <v>267</v>
      </c>
      <c r="Y52" s="23">
        <v>137</v>
      </c>
      <c r="Z52" s="23">
        <v>27</v>
      </c>
      <c r="AA52" s="23">
        <v>27</v>
      </c>
      <c r="AB52" s="23">
        <v>8</v>
      </c>
      <c r="AC52" s="23">
        <v>15</v>
      </c>
      <c r="AD52" s="23">
        <v>34</v>
      </c>
      <c r="AE52" s="23">
        <v>284</v>
      </c>
      <c r="AF52" s="23">
        <v>16</v>
      </c>
      <c r="AG52" s="23">
        <v>85</v>
      </c>
      <c r="AH52" s="23">
        <v>5</v>
      </c>
      <c r="AI52" s="23">
        <v>233</v>
      </c>
      <c r="AJ52" s="23">
        <v>162</v>
      </c>
      <c r="AK52" s="23">
        <v>62</v>
      </c>
      <c r="AL52" s="23" t="s">
        <v>58</v>
      </c>
      <c r="AM52" s="23">
        <v>14</v>
      </c>
      <c r="AN52" s="23">
        <v>33</v>
      </c>
      <c r="AO52" s="23">
        <v>29</v>
      </c>
      <c r="AP52" s="23">
        <v>4</v>
      </c>
      <c r="AQ52" s="23">
        <v>12</v>
      </c>
      <c r="AR52" s="23">
        <v>54</v>
      </c>
      <c r="AS52" s="23">
        <v>4</v>
      </c>
      <c r="AT52" s="23">
        <v>348</v>
      </c>
      <c r="AU52" s="23">
        <v>105</v>
      </c>
      <c r="AV52" s="23">
        <v>170</v>
      </c>
      <c r="AW52" s="23">
        <v>243</v>
      </c>
      <c r="AX52" s="23">
        <v>13</v>
      </c>
      <c r="AY52" s="23">
        <v>3</v>
      </c>
      <c r="AZ52" s="23">
        <v>46</v>
      </c>
      <c r="BA52" s="23">
        <v>198</v>
      </c>
      <c r="BB52" s="23">
        <v>4</v>
      </c>
      <c r="BC52" s="23">
        <v>17</v>
      </c>
      <c r="BD52" s="23">
        <v>4</v>
      </c>
      <c r="BE52" s="23">
        <v>744</v>
      </c>
      <c r="BF52" s="23">
        <v>8</v>
      </c>
      <c r="BG52" s="23">
        <v>40</v>
      </c>
      <c r="BH52" s="23">
        <v>5</v>
      </c>
      <c r="BI52" s="23">
        <v>1</v>
      </c>
      <c r="BJ52" s="23" t="s">
        <v>90</v>
      </c>
    </row>
    <row r="53" spans="1:62" s="6" customFormat="1" ht="21" customHeight="1" x14ac:dyDescent="0.2">
      <c r="A53" s="67">
        <v>2008</v>
      </c>
      <c r="B53" s="50" t="s">
        <v>61</v>
      </c>
      <c r="C53" s="11" t="s">
        <v>66</v>
      </c>
      <c r="D53" s="26">
        <v>5170</v>
      </c>
      <c r="E53" s="23" t="s">
        <v>58</v>
      </c>
      <c r="F53" s="23">
        <v>474</v>
      </c>
      <c r="G53" s="23">
        <v>67</v>
      </c>
      <c r="H53" s="23">
        <v>354</v>
      </c>
      <c r="I53" s="23">
        <v>6</v>
      </c>
      <c r="J53" s="23">
        <v>608</v>
      </c>
      <c r="K53" s="23" t="s">
        <v>58</v>
      </c>
      <c r="L53" s="23">
        <v>261</v>
      </c>
      <c r="M53" s="23" t="s">
        <v>58</v>
      </c>
      <c r="N53" s="23" t="s">
        <v>58</v>
      </c>
      <c r="O53" s="23" t="s">
        <v>58</v>
      </c>
      <c r="P53" s="23" t="s">
        <v>58</v>
      </c>
      <c r="Q53" s="23">
        <v>502</v>
      </c>
      <c r="R53" s="23" t="s">
        <v>58</v>
      </c>
      <c r="S53" s="23">
        <v>71</v>
      </c>
      <c r="T53" s="23" t="s">
        <v>58</v>
      </c>
      <c r="U53" s="23">
        <v>9</v>
      </c>
      <c r="V53" s="23">
        <v>36</v>
      </c>
      <c r="W53" s="23">
        <v>109</v>
      </c>
      <c r="X53" s="23">
        <v>263</v>
      </c>
      <c r="Y53" s="23">
        <v>136</v>
      </c>
      <c r="Z53" s="23" t="s">
        <v>58</v>
      </c>
      <c r="AA53" s="23" t="s">
        <v>58</v>
      </c>
      <c r="AB53" s="23" t="s">
        <v>58</v>
      </c>
      <c r="AC53" s="23" t="s">
        <v>58</v>
      </c>
      <c r="AD53" s="23" t="s">
        <v>58</v>
      </c>
      <c r="AE53" s="23">
        <v>280</v>
      </c>
      <c r="AF53" s="23" t="s">
        <v>58</v>
      </c>
      <c r="AG53" s="23">
        <v>60</v>
      </c>
      <c r="AH53" s="23" t="s">
        <v>58</v>
      </c>
      <c r="AI53" s="23">
        <v>228</v>
      </c>
      <c r="AJ53" s="23">
        <v>137</v>
      </c>
      <c r="AK53" s="23">
        <v>51</v>
      </c>
      <c r="AL53" s="23" t="s">
        <v>58</v>
      </c>
      <c r="AM53" s="23" t="s">
        <v>58</v>
      </c>
      <c r="AN53" s="23">
        <v>23</v>
      </c>
      <c r="AO53" s="23">
        <v>3</v>
      </c>
      <c r="AP53" s="23" t="s">
        <v>58</v>
      </c>
      <c r="AQ53" s="23" t="s">
        <v>58</v>
      </c>
      <c r="AR53" s="23">
        <v>41</v>
      </c>
      <c r="AS53" s="23" t="s">
        <v>58</v>
      </c>
      <c r="AT53" s="23">
        <v>345</v>
      </c>
      <c r="AU53" s="23">
        <v>104</v>
      </c>
      <c r="AV53" s="23">
        <v>113</v>
      </c>
      <c r="AW53" s="23">
        <v>239</v>
      </c>
      <c r="AX53" s="23">
        <v>10</v>
      </c>
      <c r="AY53" s="23" t="s">
        <v>58</v>
      </c>
      <c r="AZ53" s="23" t="s">
        <v>58</v>
      </c>
      <c r="BA53" s="23">
        <v>74</v>
      </c>
      <c r="BB53" s="23" t="s">
        <v>58</v>
      </c>
      <c r="BC53" s="23" t="s">
        <v>58</v>
      </c>
      <c r="BD53" s="23" t="s">
        <v>58</v>
      </c>
      <c r="BE53" s="23">
        <v>540</v>
      </c>
      <c r="BF53" s="23" t="s">
        <v>58</v>
      </c>
      <c r="BG53" s="23">
        <v>22</v>
      </c>
      <c r="BH53" s="23">
        <v>4</v>
      </c>
      <c r="BI53" s="23" t="s">
        <v>58</v>
      </c>
      <c r="BJ53" s="23" t="s">
        <v>90</v>
      </c>
    </row>
    <row r="54" spans="1:62" s="6" customFormat="1" ht="21" customHeight="1" x14ac:dyDescent="0.2">
      <c r="A54" s="67">
        <v>2008</v>
      </c>
      <c r="B54" s="49"/>
      <c r="C54" s="12" t="s">
        <v>62</v>
      </c>
      <c r="D54" s="26">
        <v>1058</v>
      </c>
      <c r="E54" s="23" t="s">
        <v>58</v>
      </c>
      <c r="F54" s="23" t="s">
        <v>58</v>
      </c>
      <c r="G54" s="23" t="s">
        <v>58</v>
      </c>
      <c r="H54" s="23">
        <v>22</v>
      </c>
      <c r="I54" s="23">
        <v>57</v>
      </c>
      <c r="J54" s="23">
        <v>89</v>
      </c>
      <c r="K54" s="23">
        <v>13</v>
      </c>
      <c r="L54" s="23">
        <v>34</v>
      </c>
      <c r="M54" s="23">
        <v>5</v>
      </c>
      <c r="N54" s="23">
        <v>3</v>
      </c>
      <c r="O54" s="23">
        <v>4</v>
      </c>
      <c r="P54" s="23">
        <v>1</v>
      </c>
      <c r="Q54" s="23">
        <v>1</v>
      </c>
      <c r="R54" s="23">
        <v>2</v>
      </c>
      <c r="S54" s="23">
        <v>11</v>
      </c>
      <c r="T54" s="23">
        <v>54</v>
      </c>
      <c r="U54" s="23">
        <v>15</v>
      </c>
      <c r="V54" s="23">
        <v>21</v>
      </c>
      <c r="W54" s="23">
        <v>7</v>
      </c>
      <c r="X54" s="23">
        <v>3</v>
      </c>
      <c r="Y54" s="23">
        <v>1</v>
      </c>
      <c r="Z54" s="23">
        <v>27</v>
      </c>
      <c r="AA54" s="23">
        <v>27</v>
      </c>
      <c r="AB54" s="23">
        <v>8</v>
      </c>
      <c r="AC54" s="23">
        <v>15</v>
      </c>
      <c r="AD54" s="23">
        <v>34</v>
      </c>
      <c r="AE54" s="23">
        <v>4</v>
      </c>
      <c r="AF54" s="23">
        <v>16</v>
      </c>
      <c r="AG54" s="23">
        <v>25</v>
      </c>
      <c r="AH54" s="23">
        <v>5</v>
      </c>
      <c r="AI54" s="23">
        <v>5</v>
      </c>
      <c r="AJ54" s="23">
        <v>25</v>
      </c>
      <c r="AK54" s="23">
        <v>11</v>
      </c>
      <c r="AL54" s="23" t="s">
        <v>58</v>
      </c>
      <c r="AM54" s="23">
        <v>14</v>
      </c>
      <c r="AN54" s="23">
        <v>10</v>
      </c>
      <c r="AO54" s="23">
        <v>26</v>
      </c>
      <c r="AP54" s="23">
        <v>4</v>
      </c>
      <c r="AQ54" s="23">
        <v>11</v>
      </c>
      <c r="AR54" s="23">
        <v>12</v>
      </c>
      <c r="AS54" s="23">
        <v>1</v>
      </c>
      <c r="AT54" s="23">
        <v>2</v>
      </c>
      <c r="AU54" s="23">
        <v>1</v>
      </c>
      <c r="AV54" s="23">
        <v>57</v>
      </c>
      <c r="AW54" s="23">
        <v>4</v>
      </c>
      <c r="AX54" s="23">
        <v>3</v>
      </c>
      <c r="AY54" s="23">
        <v>3</v>
      </c>
      <c r="AZ54" s="23">
        <v>46</v>
      </c>
      <c r="BA54" s="23">
        <v>110</v>
      </c>
      <c r="BB54" s="23">
        <v>4</v>
      </c>
      <c r="BC54" s="23">
        <v>13</v>
      </c>
      <c r="BD54" s="23">
        <v>4</v>
      </c>
      <c r="BE54" s="23">
        <v>161</v>
      </c>
      <c r="BF54" s="23">
        <v>7</v>
      </c>
      <c r="BG54" s="23">
        <v>18</v>
      </c>
      <c r="BH54" s="23">
        <v>1</v>
      </c>
      <c r="BI54" s="23">
        <v>1</v>
      </c>
      <c r="BJ54" s="23" t="s">
        <v>90</v>
      </c>
    </row>
    <row r="55" spans="1:62" s="6" customFormat="1" ht="45.75" customHeight="1" x14ac:dyDescent="0.2">
      <c r="A55" s="67">
        <v>2008</v>
      </c>
      <c r="B55" s="49"/>
      <c r="C55" s="17" t="s">
        <v>67</v>
      </c>
      <c r="D55" s="26">
        <v>61</v>
      </c>
      <c r="E55" s="23" t="s">
        <v>58</v>
      </c>
      <c r="F55" s="23">
        <v>10</v>
      </c>
      <c r="G55" s="23" t="s">
        <v>58</v>
      </c>
      <c r="H55" s="23">
        <v>16</v>
      </c>
      <c r="I55" s="23">
        <v>1</v>
      </c>
      <c r="J55" s="23" t="s">
        <v>58</v>
      </c>
      <c r="K55" s="23" t="s">
        <v>58</v>
      </c>
      <c r="L55" s="23">
        <v>4</v>
      </c>
      <c r="M55" s="23" t="s">
        <v>58</v>
      </c>
      <c r="N55" s="23" t="s">
        <v>58</v>
      </c>
      <c r="O55" s="23" t="s">
        <v>58</v>
      </c>
      <c r="P55" s="23" t="s">
        <v>58</v>
      </c>
      <c r="Q55" s="23" t="s">
        <v>58</v>
      </c>
      <c r="R55" s="23" t="s">
        <v>58</v>
      </c>
      <c r="S55" s="23" t="s">
        <v>58</v>
      </c>
      <c r="T55" s="23" t="s">
        <v>58</v>
      </c>
      <c r="U55" s="23" t="s">
        <v>58</v>
      </c>
      <c r="V55" s="23" t="s">
        <v>58</v>
      </c>
      <c r="W55" s="23" t="s">
        <v>58</v>
      </c>
      <c r="X55" s="23">
        <v>1</v>
      </c>
      <c r="Y55" s="23" t="s">
        <v>58</v>
      </c>
      <c r="Z55" s="23" t="s">
        <v>58</v>
      </c>
      <c r="AA55" s="23" t="s">
        <v>58</v>
      </c>
      <c r="AB55" s="23" t="s">
        <v>58</v>
      </c>
      <c r="AC55" s="23" t="s">
        <v>58</v>
      </c>
      <c r="AD55" s="23" t="s">
        <v>58</v>
      </c>
      <c r="AE55" s="23" t="s">
        <v>58</v>
      </c>
      <c r="AF55" s="23" t="s">
        <v>58</v>
      </c>
      <c r="AG55" s="23" t="s">
        <v>58</v>
      </c>
      <c r="AH55" s="23" t="s">
        <v>58</v>
      </c>
      <c r="AI55" s="23" t="s">
        <v>58</v>
      </c>
      <c r="AJ55" s="23" t="s">
        <v>58</v>
      </c>
      <c r="AK55" s="23" t="s">
        <v>58</v>
      </c>
      <c r="AL55" s="23" t="s">
        <v>58</v>
      </c>
      <c r="AM55" s="23" t="s">
        <v>58</v>
      </c>
      <c r="AN55" s="23" t="s">
        <v>58</v>
      </c>
      <c r="AO55" s="23" t="s">
        <v>58</v>
      </c>
      <c r="AP55" s="23" t="s">
        <v>58</v>
      </c>
      <c r="AQ55" s="23">
        <v>1</v>
      </c>
      <c r="AR55" s="23">
        <v>1</v>
      </c>
      <c r="AS55" s="23">
        <v>3</v>
      </c>
      <c r="AT55" s="23">
        <v>1</v>
      </c>
      <c r="AU55" s="23" t="s">
        <v>58</v>
      </c>
      <c r="AV55" s="23" t="s">
        <v>58</v>
      </c>
      <c r="AW55" s="23" t="s">
        <v>58</v>
      </c>
      <c r="AX55" s="23" t="s">
        <v>58</v>
      </c>
      <c r="AY55" s="23" t="s">
        <v>58</v>
      </c>
      <c r="AZ55" s="23" t="s">
        <v>58</v>
      </c>
      <c r="BA55" s="23">
        <v>14</v>
      </c>
      <c r="BB55" s="23" t="s">
        <v>58</v>
      </c>
      <c r="BC55" s="23">
        <v>4</v>
      </c>
      <c r="BD55" s="23" t="s">
        <v>58</v>
      </c>
      <c r="BE55" s="23">
        <v>4</v>
      </c>
      <c r="BF55" s="23">
        <v>1</v>
      </c>
      <c r="BG55" s="23" t="s">
        <v>58</v>
      </c>
      <c r="BH55" s="23" t="s">
        <v>58</v>
      </c>
      <c r="BI55" s="23" t="s">
        <v>58</v>
      </c>
      <c r="BJ55" s="23" t="s">
        <v>90</v>
      </c>
    </row>
    <row r="56" spans="1:62" s="62" customFormat="1" ht="36" customHeight="1" thickBot="1" x14ac:dyDescent="0.25">
      <c r="A56" s="68">
        <v>2008</v>
      </c>
      <c r="B56" s="56"/>
      <c r="C56" s="14" t="s">
        <v>63</v>
      </c>
      <c r="D56" s="35">
        <v>39</v>
      </c>
      <c r="E56" s="34" t="s">
        <v>58</v>
      </c>
      <c r="F56" s="34" t="s">
        <v>58</v>
      </c>
      <c r="G56" s="34" t="s">
        <v>58</v>
      </c>
      <c r="H56" s="34" t="s">
        <v>58</v>
      </c>
      <c r="I56" s="34" t="s">
        <v>58</v>
      </c>
      <c r="J56" s="34" t="s">
        <v>58</v>
      </c>
      <c r="K56" s="34" t="s">
        <v>58</v>
      </c>
      <c r="L56" s="34" t="s">
        <v>58</v>
      </c>
      <c r="M56" s="34" t="s">
        <v>58</v>
      </c>
      <c r="N56" s="34" t="s">
        <v>58</v>
      </c>
      <c r="O56" s="34" t="s">
        <v>58</v>
      </c>
      <c r="P56" s="34" t="s">
        <v>58</v>
      </c>
      <c r="Q56" s="34" t="s">
        <v>58</v>
      </c>
      <c r="R56" s="34" t="s">
        <v>58</v>
      </c>
      <c r="S56" s="34" t="s">
        <v>58</v>
      </c>
      <c r="T56" s="34" t="s">
        <v>58</v>
      </c>
      <c r="U56" s="34" t="s">
        <v>58</v>
      </c>
      <c r="V56" s="34" t="s">
        <v>58</v>
      </c>
      <c r="W56" s="34" t="s">
        <v>58</v>
      </c>
      <c r="X56" s="34" t="s">
        <v>58</v>
      </c>
      <c r="Y56" s="34" t="s">
        <v>58</v>
      </c>
      <c r="Z56" s="34" t="s">
        <v>58</v>
      </c>
      <c r="AA56" s="34" t="s">
        <v>58</v>
      </c>
      <c r="AB56" s="34" t="s">
        <v>58</v>
      </c>
      <c r="AC56" s="34" t="s">
        <v>58</v>
      </c>
      <c r="AD56" s="34" t="s">
        <v>58</v>
      </c>
      <c r="AE56" s="34" t="s">
        <v>58</v>
      </c>
      <c r="AF56" s="34" t="s">
        <v>58</v>
      </c>
      <c r="AG56" s="34" t="s">
        <v>58</v>
      </c>
      <c r="AH56" s="34" t="s">
        <v>58</v>
      </c>
      <c r="AI56" s="34" t="s">
        <v>58</v>
      </c>
      <c r="AJ56" s="34" t="s">
        <v>58</v>
      </c>
      <c r="AK56" s="34" t="s">
        <v>58</v>
      </c>
      <c r="AL56" s="34" t="s">
        <v>58</v>
      </c>
      <c r="AM56" s="34" t="s">
        <v>58</v>
      </c>
      <c r="AN56" s="34" t="s">
        <v>58</v>
      </c>
      <c r="AO56" s="34" t="s">
        <v>58</v>
      </c>
      <c r="AP56" s="34" t="s">
        <v>58</v>
      </c>
      <c r="AQ56" s="34" t="s">
        <v>58</v>
      </c>
      <c r="AR56" s="34" t="s">
        <v>58</v>
      </c>
      <c r="AS56" s="34" t="s">
        <v>58</v>
      </c>
      <c r="AT56" s="34" t="s">
        <v>58</v>
      </c>
      <c r="AU56" s="34" t="s">
        <v>58</v>
      </c>
      <c r="AV56" s="34" t="s">
        <v>58</v>
      </c>
      <c r="AW56" s="34" t="s">
        <v>58</v>
      </c>
      <c r="AX56" s="34" t="s">
        <v>58</v>
      </c>
      <c r="AY56" s="34" t="s">
        <v>58</v>
      </c>
      <c r="AZ56" s="34" t="s">
        <v>58</v>
      </c>
      <c r="BA56" s="34" t="s">
        <v>58</v>
      </c>
      <c r="BB56" s="34" t="s">
        <v>58</v>
      </c>
      <c r="BC56" s="34" t="s">
        <v>58</v>
      </c>
      <c r="BD56" s="34" t="s">
        <v>58</v>
      </c>
      <c r="BE56" s="34">
        <v>39</v>
      </c>
      <c r="BF56" s="34" t="s">
        <v>58</v>
      </c>
      <c r="BG56" s="34" t="s">
        <v>58</v>
      </c>
      <c r="BH56" s="34" t="s">
        <v>58</v>
      </c>
      <c r="BI56" s="34" t="s">
        <v>58</v>
      </c>
      <c r="BJ56" s="34" t="s">
        <v>90</v>
      </c>
    </row>
    <row r="57" spans="1:62" s="6" customFormat="1" ht="21.95" customHeight="1" x14ac:dyDescent="0.2">
      <c r="A57" s="67">
        <v>2009</v>
      </c>
      <c r="B57" s="91" t="s">
        <v>68</v>
      </c>
      <c r="C57" s="92"/>
      <c r="D57" s="26">
        <v>7397</v>
      </c>
      <c r="E57" s="23">
        <v>46</v>
      </c>
      <c r="F57" s="23">
        <v>85</v>
      </c>
      <c r="G57" s="23">
        <v>39</v>
      </c>
      <c r="H57" s="23">
        <v>396</v>
      </c>
      <c r="I57" s="23">
        <v>35</v>
      </c>
      <c r="J57" s="23">
        <v>585</v>
      </c>
      <c r="K57" s="23">
        <v>5</v>
      </c>
      <c r="L57" s="23">
        <v>234</v>
      </c>
      <c r="M57" s="23">
        <v>4</v>
      </c>
      <c r="N57" s="23">
        <v>4</v>
      </c>
      <c r="O57" s="23">
        <v>2</v>
      </c>
      <c r="P57" s="23">
        <v>5</v>
      </c>
      <c r="Q57" s="23">
        <v>185</v>
      </c>
      <c r="R57" s="23">
        <v>2</v>
      </c>
      <c r="S57" s="23">
        <v>382</v>
      </c>
      <c r="T57" s="23">
        <v>21</v>
      </c>
      <c r="U57" s="23">
        <v>15</v>
      </c>
      <c r="V57" s="23">
        <v>24</v>
      </c>
      <c r="W57" s="23">
        <v>814</v>
      </c>
      <c r="X57" s="23">
        <v>584</v>
      </c>
      <c r="Y57" s="23">
        <v>164</v>
      </c>
      <c r="Z57" s="23">
        <v>14</v>
      </c>
      <c r="AA57" s="23">
        <v>19</v>
      </c>
      <c r="AB57" s="23">
        <v>4</v>
      </c>
      <c r="AC57" s="23">
        <v>289</v>
      </c>
      <c r="AD57" s="23">
        <v>8</v>
      </c>
      <c r="AE57" s="23">
        <v>502</v>
      </c>
      <c r="AF57" s="23">
        <v>207</v>
      </c>
      <c r="AG57" s="23">
        <v>462</v>
      </c>
      <c r="AH57" s="23">
        <v>24</v>
      </c>
      <c r="AI57" s="23">
        <v>290</v>
      </c>
      <c r="AJ57" s="23">
        <v>2</v>
      </c>
      <c r="AK57" s="23">
        <v>21</v>
      </c>
      <c r="AL57" s="23">
        <v>3</v>
      </c>
      <c r="AM57" s="23">
        <v>5</v>
      </c>
      <c r="AN57" s="23">
        <v>10</v>
      </c>
      <c r="AO57" s="23">
        <v>16</v>
      </c>
      <c r="AP57" s="23">
        <v>2</v>
      </c>
      <c r="AQ57" s="23">
        <v>2</v>
      </c>
      <c r="AR57" s="23">
        <v>12</v>
      </c>
      <c r="AS57" s="23" t="s">
        <v>58</v>
      </c>
      <c r="AT57" s="23">
        <v>468</v>
      </c>
      <c r="AU57" s="23">
        <v>94</v>
      </c>
      <c r="AV57" s="23">
        <v>10</v>
      </c>
      <c r="AW57" s="23">
        <v>271</v>
      </c>
      <c r="AX57" s="23">
        <v>33</v>
      </c>
      <c r="AY57" s="23">
        <v>2</v>
      </c>
      <c r="AZ57" s="23">
        <v>208</v>
      </c>
      <c r="BA57" s="23">
        <v>113</v>
      </c>
      <c r="BB57" s="23">
        <v>98</v>
      </c>
      <c r="BC57" s="23">
        <v>20</v>
      </c>
      <c r="BD57" s="23">
        <v>16</v>
      </c>
      <c r="BE57" s="23">
        <v>500</v>
      </c>
      <c r="BF57" s="23">
        <v>24</v>
      </c>
      <c r="BG57" s="23">
        <v>15</v>
      </c>
      <c r="BH57" s="23">
        <v>2</v>
      </c>
      <c r="BI57" s="23" t="s">
        <v>58</v>
      </c>
      <c r="BJ57" s="23" t="s">
        <v>90</v>
      </c>
    </row>
    <row r="58" spans="1:62" s="6" customFormat="1" ht="21.95" customHeight="1" x14ac:dyDescent="0.2">
      <c r="A58" s="67">
        <v>2009</v>
      </c>
      <c r="B58" s="50" t="s">
        <v>61</v>
      </c>
      <c r="C58" s="9" t="s">
        <v>66</v>
      </c>
      <c r="D58" s="26">
        <v>6402</v>
      </c>
      <c r="E58" s="23">
        <v>42</v>
      </c>
      <c r="F58" s="23">
        <v>54</v>
      </c>
      <c r="G58" s="23">
        <v>39</v>
      </c>
      <c r="H58" s="23">
        <v>330</v>
      </c>
      <c r="I58" s="23">
        <v>7</v>
      </c>
      <c r="J58" s="23">
        <v>573</v>
      </c>
      <c r="K58" s="23" t="s">
        <v>58</v>
      </c>
      <c r="L58" s="23">
        <v>217</v>
      </c>
      <c r="M58" s="23" t="s">
        <v>58</v>
      </c>
      <c r="N58" s="23" t="s">
        <v>58</v>
      </c>
      <c r="O58" s="23" t="s">
        <v>58</v>
      </c>
      <c r="P58" s="23" t="s">
        <v>58</v>
      </c>
      <c r="Q58" s="23">
        <v>30</v>
      </c>
      <c r="R58" s="23" t="s">
        <v>58</v>
      </c>
      <c r="S58" s="23">
        <v>250</v>
      </c>
      <c r="T58" s="23" t="s">
        <v>58</v>
      </c>
      <c r="U58" s="23">
        <v>6</v>
      </c>
      <c r="V58" s="23" t="s">
        <v>58</v>
      </c>
      <c r="W58" s="23">
        <v>814</v>
      </c>
      <c r="X58" s="23">
        <v>560</v>
      </c>
      <c r="Y58" s="23">
        <v>163</v>
      </c>
      <c r="Z58" s="23" t="s">
        <v>58</v>
      </c>
      <c r="AA58" s="23" t="s">
        <v>58</v>
      </c>
      <c r="AB58" s="23" t="s">
        <v>58</v>
      </c>
      <c r="AC58" s="23">
        <v>284</v>
      </c>
      <c r="AD58" s="23">
        <v>1</v>
      </c>
      <c r="AE58" s="23">
        <v>444</v>
      </c>
      <c r="AF58" s="23">
        <v>191</v>
      </c>
      <c r="AG58" s="23">
        <v>452</v>
      </c>
      <c r="AH58" s="23">
        <v>22</v>
      </c>
      <c r="AI58" s="23">
        <v>285</v>
      </c>
      <c r="AJ58" s="23" t="s">
        <v>58</v>
      </c>
      <c r="AK58" s="23" t="s">
        <v>58</v>
      </c>
      <c r="AL58" s="23" t="s">
        <v>58</v>
      </c>
      <c r="AM58" s="23" t="s">
        <v>58</v>
      </c>
      <c r="AN58" s="23" t="s">
        <v>58</v>
      </c>
      <c r="AO58" s="23" t="s">
        <v>58</v>
      </c>
      <c r="AP58" s="23" t="s">
        <v>58</v>
      </c>
      <c r="AQ58" s="23" t="s">
        <v>58</v>
      </c>
      <c r="AR58" s="23" t="s">
        <v>58</v>
      </c>
      <c r="AS58" s="23" t="s">
        <v>58</v>
      </c>
      <c r="AT58" s="23">
        <v>451</v>
      </c>
      <c r="AU58" s="23">
        <v>94</v>
      </c>
      <c r="AV58" s="23">
        <v>4</v>
      </c>
      <c r="AW58" s="23">
        <v>265</v>
      </c>
      <c r="AX58" s="23">
        <v>31</v>
      </c>
      <c r="AY58" s="23" t="s">
        <v>58</v>
      </c>
      <c r="AZ58" s="23">
        <v>173</v>
      </c>
      <c r="BA58" s="23">
        <v>64</v>
      </c>
      <c r="BB58" s="23">
        <v>95</v>
      </c>
      <c r="BC58" s="23" t="s">
        <v>58</v>
      </c>
      <c r="BD58" s="23" t="s">
        <v>58</v>
      </c>
      <c r="BE58" s="23">
        <v>461</v>
      </c>
      <c r="BF58" s="23" t="s">
        <v>58</v>
      </c>
      <c r="BG58" s="23" t="s">
        <v>58</v>
      </c>
      <c r="BH58" s="23" t="s">
        <v>58</v>
      </c>
      <c r="BI58" s="23" t="s">
        <v>58</v>
      </c>
      <c r="BJ58" s="23" t="s">
        <v>90</v>
      </c>
    </row>
    <row r="59" spans="1:62" s="6" customFormat="1" ht="21.95" customHeight="1" x14ac:dyDescent="0.2">
      <c r="A59" s="67">
        <v>2009</v>
      </c>
      <c r="B59" s="49"/>
      <c r="C59" s="10" t="s">
        <v>62</v>
      </c>
      <c r="D59" s="26">
        <v>585</v>
      </c>
      <c r="E59" s="23">
        <v>2</v>
      </c>
      <c r="F59" s="23" t="s">
        <v>58</v>
      </c>
      <c r="G59" s="23" t="s">
        <v>58</v>
      </c>
      <c r="H59" s="23">
        <v>13</v>
      </c>
      <c r="I59" s="23">
        <v>27</v>
      </c>
      <c r="J59" s="23">
        <v>11</v>
      </c>
      <c r="K59" s="23">
        <v>5</v>
      </c>
      <c r="L59" s="23">
        <v>14</v>
      </c>
      <c r="M59" s="23">
        <v>4</v>
      </c>
      <c r="N59" s="23">
        <v>4</v>
      </c>
      <c r="O59" s="23">
        <v>2</v>
      </c>
      <c r="P59" s="23">
        <v>5</v>
      </c>
      <c r="Q59" s="23" t="s">
        <v>58</v>
      </c>
      <c r="R59" s="23">
        <v>2</v>
      </c>
      <c r="S59" s="23">
        <v>18</v>
      </c>
      <c r="T59" s="23">
        <v>21</v>
      </c>
      <c r="U59" s="23">
        <v>9</v>
      </c>
      <c r="V59" s="23">
        <v>24</v>
      </c>
      <c r="W59" s="23" t="s">
        <v>58</v>
      </c>
      <c r="X59" s="23">
        <v>5</v>
      </c>
      <c r="Y59" s="23">
        <v>1</v>
      </c>
      <c r="Z59" s="23">
        <v>14</v>
      </c>
      <c r="AA59" s="23">
        <v>19</v>
      </c>
      <c r="AB59" s="23">
        <v>4</v>
      </c>
      <c r="AC59" s="23">
        <v>5</v>
      </c>
      <c r="AD59" s="23">
        <v>7</v>
      </c>
      <c r="AE59" s="23">
        <v>58</v>
      </c>
      <c r="AF59" s="23">
        <v>16</v>
      </c>
      <c r="AG59" s="23">
        <v>10</v>
      </c>
      <c r="AH59" s="23">
        <v>2</v>
      </c>
      <c r="AI59" s="23">
        <v>5</v>
      </c>
      <c r="AJ59" s="23">
        <v>2</v>
      </c>
      <c r="AK59" s="23">
        <v>21</v>
      </c>
      <c r="AL59" s="23">
        <v>3</v>
      </c>
      <c r="AM59" s="23">
        <v>5</v>
      </c>
      <c r="AN59" s="23">
        <v>9</v>
      </c>
      <c r="AO59" s="23">
        <v>16</v>
      </c>
      <c r="AP59" s="23">
        <v>2</v>
      </c>
      <c r="AQ59" s="23">
        <v>2</v>
      </c>
      <c r="AR59" s="23">
        <v>7</v>
      </c>
      <c r="AS59" s="23" t="s">
        <v>58</v>
      </c>
      <c r="AT59" s="23">
        <v>13</v>
      </c>
      <c r="AU59" s="23" t="s">
        <v>58</v>
      </c>
      <c r="AV59" s="23">
        <v>6</v>
      </c>
      <c r="AW59" s="23">
        <v>6</v>
      </c>
      <c r="AX59" s="23">
        <v>2</v>
      </c>
      <c r="AY59" s="23">
        <v>2</v>
      </c>
      <c r="AZ59" s="23">
        <v>28</v>
      </c>
      <c r="BA59" s="23">
        <v>49</v>
      </c>
      <c r="BB59" s="23">
        <v>3</v>
      </c>
      <c r="BC59" s="23">
        <v>19</v>
      </c>
      <c r="BD59" s="23">
        <v>16</v>
      </c>
      <c r="BE59" s="23">
        <v>30</v>
      </c>
      <c r="BF59" s="23">
        <v>20</v>
      </c>
      <c r="BG59" s="23">
        <v>15</v>
      </c>
      <c r="BH59" s="23">
        <v>2</v>
      </c>
      <c r="BI59" s="23" t="s">
        <v>58</v>
      </c>
      <c r="BJ59" s="23" t="s">
        <v>90</v>
      </c>
    </row>
    <row r="60" spans="1:62" s="6" customFormat="1" ht="45" customHeight="1" x14ac:dyDescent="0.2">
      <c r="A60" s="67">
        <v>2009</v>
      </c>
      <c r="B60" s="49"/>
      <c r="C60" s="17" t="s">
        <v>67</v>
      </c>
      <c r="D60" s="26">
        <v>410</v>
      </c>
      <c r="E60" s="23">
        <v>2</v>
      </c>
      <c r="F60" s="23">
        <v>31</v>
      </c>
      <c r="G60" s="23" t="s">
        <v>58</v>
      </c>
      <c r="H60" s="23">
        <v>53</v>
      </c>
      <c r="I60" s="23">
        <v>1</v>
      </c>
      <c r="J60" s="23">
        <v>1</v>
      </c>
      <c r="K60" s="23" t="s">
        <v>58</v>
      </c>
      <c r="L60" s="23">
        <v>3</v>
      </c>
      <c r="M60" s="23" t="s">
        <v>58</v>
      </c>
      <c r="N60" s="23" t="s">
        <v>58</v>
      </c>
      <c r="O60" s="23" t="s">
        <v>58</v>
      </c>
      <c r="P60" s="23" t="s">
        <v>58</v>
      </c>
      <c r="Q60" s="23">
        <v>155</v>
      </c>
      <c r="R60" s="23" t="s">
        <v>58</v>
      </c>
      <c r="S60" s="23">
        <v>114</v>
      </c>
      <c r="T60" s="23" t="s">
        <v>58</v>
      </c>
      <c r="U60" s="23" t="s">
        <v>58</v>
      </c>
      <c r="V60" s="23" t="s">
        <v>58</v>
      </c>
      <c r="W60" s="23" t="s">
        <v>58</v>
      </c>
      <c r="X60" s="23">
        <v>19</v>
      </c>
      <c r="Y60" s="23" t="s">
        <v>58</v>
      </c>
      <c r="Z60" s="23" t="s">
        <v>58</v>
      </c>
      <c r="AA60" s="23" t="s">
        <v>58</v>
      </c>
      <c r="AB60" s="23" t="s">
        <v>58</v>
      </c>
      <c r="AC60" s="23" t="s">
        <v>58</v>
      </c>
      <c r="AD60" s="23" t="s">
        <v>58</v>
      </c>
      <c r="AE60" s="23" t="s">
        <v>58</v>
      </c>
      <c r="AF60" s="23" t="s">
        <v>58</v>
      </c>
      <c r="AG60" s="23" t="s">
        <v>58</v>
      </c>
      <c r="AH60" s="23" t="s">
        <v>58</v>
      </c>
      <c r="AI60" s="23" t="s">
        <v>58</v>
      </c>
      <c r="AJ60" s="23" t="s">
        <v>58</v>
      </c>
      <c r="AK60" s="23" t="s">
        <v>58</v>
      </c>
      <c r="AL60" s="23" t="s">
        <v>58</v>
      </c>
      <c r="AM60" s="23" t="s">
        <v>58</v>
      </c>
      <c r="AN60" s="23">
        <v>1</v>
      </c>
      <c r="AO60" s="23" t="s">
        <v>58</v>
      </c>
      <c r="AP60" s="23" t="s">
        <v>58</v>
      </c>
      <c r="AQ60" s="23" t="s">
        <v>58</v>
      </c>
      <c r="AR60" s="23">
        <v>5</v>
      </c>
      <c r="AS60" s="23" t="s">
        <v>58</v>
      </c>
      <c r="AT60" s="23">
        <v>4</v>
      </c>
      <c r="AU60" s="23" t="s">
        <v>58</v>
      </c>
      <c r="AV60" s="23" t="s">
        <v>58</v>
      </c>
      <c r="AW60" s="23" t="s">
        <v>58</v>
      </c>
      <c r="AX60" s="23" t="s">
        <v>58</v>
      </c>
      <c r="AY60" s="23" t="s">
        <v>58</v>
      </c>
      <c r="AZ60" s="23">
        <v>7</v>
      </c>
      <c r="BA60" s="23" t="s">
        <v>58</v>
      </c>
      <c r="BB60" s="23" t="s">
        <v>58</v>
      </c>
      <c r="BC60" s="23">
        <v>1</v>
      </c>
      <c r="BD60" s="23" t="s">
        <v>58</v>
      </c>
      <c r="BE60" s="23">
        <v>9</v>
      </c>
      <c r="BF60" s="23">
        <v>4</v>
      </c>
      <c r="BG60" s="23" t="s">
        <v>58</v>
      </c>
      <c r="BH60" s="23" t="s">
        <v>58</v>
      </c>
      <c r="BI60" s="23" t="s">
        <v>58</v>
      </c>
      <c r="BJ60" s="23" t="s">
        <v>90</v>
      </c>
    </row>
    <row r="61" spans="1:62" s="62" customFormat="1" ht="36" customHeight="1" thickBot="1" x14ac:dyDescent="0.25">
      <c r="A61" s="68">
        <v>2009</v>
      </c>
      <c r="B61" s="56"/>
      <c r="C61" s="63" t="s">
        <v>63</v>
      </c>
      <c r="D61" s="35" t="s">
        <v>58</v>
      </c>
      <c r="E61" s="34" t="s">
        <v>58</v>
      </c>
      <c r="F61" s="34" t="s">
        <v>58</v>
      </c>
      <c r="G61" s="34" t="s">
        <v>58</v>
      </c>
      <c r="H61" s="34" t="s">
        <v>58</v>
      </c>
      <c r="I61" s="34" t="s">
        <v>58</v>
      </c>
      <c r="J61" s="34" t="s">
        <v>58</v>
      </c>
      <c r="K61" s="34" t="s">
        <v>58</v>
      </c>
      <c r="L61" s="34" t="s">
        <v>58</v>
      </c>
      <c r="M61" s="34" t="s">
        <v>58</v>
      </c>
      <c r="N61" s="34" t="s">
        <v>58</v>
      </c>
      <c r="O61" s="34" t="s">
        <v>58</v>
      </c>
      <c r="P61" s="34" t="s">
        <v>58</v>
      </c>
      <c r="Q61" s="34" t="s">
        <v>58</v>
      </c>
      <c r="R61" s="34" t="s">
        <v>58</v>
      </c>
      <c r="S61" s="34" t="s">
        <v>58</v>
      </c>
      <c r="T61" s="34" t="s">
        <v>58</v>
      </c>
      <c r="U61" s="34" t="s">
        <v>58</v>
      </c>
      <c r="V61" s="34" t="s">
        <v>58</v>
      </c>
      <c r="W61" s="34" t="s">
        <v>58</v>
      </c>
      <c r="X61" s="34" t="s">
        <v>58</v>
      </c>
      <c r="Y61" s="34" t="s">
        <v>58</v>
      </c>
      <c r="Z61" s="34" t="s">
        <v>58</v>
      </c>
      <c r="AA61" s="34" t="s">
        <v>58</v>
      </c>
      <c r="AB61" s="34" t="s">
        <v>58</v>
      </c>
      <c r="AC61" s="34" t="s">
        <v>58</v>
      </c>
      <c r="AD61" s="34" t="s">
        <v>58</v>
      </c>
      <c r="AE61" s="34" t="s">
        <v>58</v>
      </c>
      <c r="AF61" s="34" t="s">
        <v>58</v>
      </c>
      <c r="AG61" s="34" t="s">
        <v>58</v>
      </c>
      <c r="AH61" s="34" t="s">
        <v>58</v>
      </c>
      <c r="AI61" s="34" t="s">
        <v>58</v>
      </c>
      <c r="AJ61" s="34" t="s">
        <v>58</v>
      </c>
      <c r="AK61" s="34" t="s">
        <v>58</v>
      </c>
      <c r="AL61" s="34" t="s">
        <v>58</v>
      </c>
      <c r="AM61" s="34" t="s">
        <v>58</v>
      </c>
      <c r="AN61" s="34" t="s">
        <v>58</v>
      </c>
      <c r="AO61" s="34" t="s">
        <v>58</v>
      </c>
      <c r="AP61" s="34" t="s">
        <v>58</v>
      </c>
      <c r="AQ61" s="34" t="s">
        <v>58</v>
      </c>
      <c r="AR61" s="34" t="s">
        <v>58</v>
      </c>
      <c r="AS61" s="34" t="s">
        <v>58</v>
      </c>
      <c r="AT61" s="34" t="s">
        <v>58</v>
      </c>
      <c r="AU61" s="34" t="s">
        <v>58</v>
      </c>
      <c r="AV61" s="34" t="s">
        <v>58</v>
      </c>
      <c r="AW61" s="34" t="s">
        <v>58</v>
      </c>
      <c r="AX61" s="34" t="s">
        <v>58</v>
      </c>
      <c r="AY61" s="34" t="s">
        <v>58</v>
      </c>
      <c r="AZ61" s="34" t="s">
        <v>58</v>
      </c>
      <c r="BA61" s="34" t="s">
        <v>58</v>
      </c>
      <c r="BB61" s="34" t="s">
        <v>58</v>
      </c>
      <c r="BC61" s="34" t="s">
        <v>58</v>
      </c>
      <c r="BD61" s="34" t="s">
        <v>58</v>
      </c>
      <c r="BE61" s="34" t="s">
        <v>58</v>
      </c>
      <c r="BF61" s="34" t="s">
        <v>58</v>
      </c>
      <c r="BG61" s="34" t="s">
        <v>58</v>
      </c>
      <c r="BH61" s="34" t="s">
        <v>58</v>
      </c>
      <c r="BI61" s="34" t="s">
        <v>58</v>
      </c>
      <c r="BJ61" s="34" t="s">
        <v>90</v>
      </c>
    </row>
    <row r="62" spans="1:62" s="6" customFormat="1" ht="24.75" customHeight="1" x14ac:dyDescent="0.2">
      <c r="A62" s="67">
        <v>2010</v>
      </c>
      <c r="B62" s="91" t="s">
        <v>68</v>
      </c>
      <c r="C62" s="92"/>
      <c r="D62" s="26">
        <v>6151</v>
      </c>
      <c r="E62" s="23">
        <v>23</v>
      </c>
      <c r="F62" s="23">
        <v>81</v>
      </c>
      <c r="G62" s="23">
        <v>752</v>
      </c>
      <c r="H62" s="23">
        <v>265</v>
      </c>
      <c r="I62" s="23">
        <v>35</v>
      </c>
      <c r="J62" s="23">
        <v>128</v>
      </c>
      <c r="K62" s="23">
        <v>35</v>
      </c>
      <c r="L62" s="23">
        <v>206</v>
      </c>
      <c r="M62" s="23">
        <v>1</v>
      </c>
      <c r="N62" s="23" t="s">
        <v>58</v>
      </c>
      <c r="O62" s="23" t="s">
        <v>58</v>
      </c>
      <c r="P62" s="23">
        <v>2</v>
      </c>
      <c r="Q62" s="23">
        <v>67</v>
      </c>
      <c r="R62" s="23">
        <v>2</v>
      </c>
      <c r="S62" s="23">
        <v>320</v>
      </c>
      <c r="T62" s="23">
        <v>20</v>
      </c>
      <c r="U62" s="23">
        <v>10</v>
      </c>
      <c r="V62" s="23">
        <v>25</v>
      </c>
      <c r="W62" s="23">
        <v>125</v>
      </c>
      <c r="X62" s="23">
        <v>474</v>
      </c>
      <c r="Y62" s="23">
        <v>5</v>
      </c>
      <c r="Z62" s="23">
        <v>19</v>
      </c>
      <c r="AA62" s="23">
        <v>18</v>
      </c>
      <c r="AB62" s="23">
        <v>14</v>
      </c>
      <c r="AC62" s="23">
        <v>228</v>
      </c>
      <c r="AD62" s="23">
        <v>155</v>
      </c>
      <c r="AE62" s="23">
        <v>593</v>
      </c>
      <c r="AF62" s="23">
        <v>419</v>
      </c>
      <c r="AG62" s="23">
        <v>323</v>
      </c>
      <c r="AH62" s="23">
        <v>3</v>
      </c>
      <c r="AI62" s="23">
        <v>15</v>
      </c>
      <c r="AJ62" s="23">
        <v>233</v>
      </c>
      <c r="AK62" s="23">
        <v>44</v>
      </c>
      <c r="AL62" s="23">
        <v>1</v>
      </c>
      <c r="AM62" s="23">
        <v>18</v>
      </c>
      <c r="AN62" s="23">
        <v>17</v>
      </c>
      <c r="AO62" s="23">
        <v>19</v>
      </c>
      <c r="AP62" s="23" t="s">
        <v>58</v>
      </c>
      <c r="AQ62" s="23">
        <v>163</v>
      </c>
      <c r="AR62" s="23">
        <v>20</v>
      </c>
      <c r="AS62" s="23">
        <v>2</v>
      </c>
      <c r="AT62" s="23">
        <v>460</v>
      </c>
      <c r="AU62" s="23">
        <v>72</v>
      </c>
      <c r="AV62" s="23">
        <v>148</v>
      </c>
      <c r="AW62" s="23">
        <v>229</v>
      </c>
      <c r="AX62" s="23">
        <v>4</v>
      </c>
      <c r="AY62" s="23">
        <v>1</v>
      </c>
      <c r="AZ62" s="23">
        <v>14</v>
      </c>
      <c r="BA62" s="23">
        <v>88</v>
      </c>
      <c r="BB62" s="23">
        <v>6</v>
      </c>
      <c r="BC62" s="23">
        <v>15</v>
      </c>
      <c r="BD62" s="23">
        <v>12</v>
      </c>
      <c r="BE62" s="23">
        <v>173</v>
      </c>
      <c r="BF62" s="23">
        <v>1</v>
      </c>
      <c r="BG62" s="23">
        <v>48</v>
      </c>
      <c r="BH62" s="23" t="s">
        <v>58</v>
      </c>
      <c r="BI62" s="23" t="s">
        <v>58</v>
      </c>
      <c r="BJ62" s="23" t="s">
        <v>90</v>
      </c>
    </row>
    <row r="63" spans="1:62" s="6" customFormat="1" ht="26.25" customHeight="1" x14ac:dyDescent="0.2">
      <c r="A63" s="67">
        <v>2010</v>
      </c>
      <c r="B63" s="50" t="s">
        <v>61</v>
      </c>
      <c r="C63" s="11" t="s">
        <v>66</v>
      </c>
      <c r="D63" s="26">
        <v>5260</v>
      </c>
      <c r="E63" s="23">
        <v>7</v>
      </c>
      <c r="F63" s="23">
        <v>49</v>
      </c>
      <c r="G63" s="23">
        <v>744</v>
      </c>
      <c r="H63" s="23">
        <v>243</v>
      </c>
      <c r="I63" s="23">
        <v>27</v>
      </c>
      <c r="J63" s="23">
        <v>90</v>
      </c>
      <c r="K63" s="23" t="s">
        <v>58</v>
      </c>
      <c r="L63" s="23">
        <v>196</v>
      </c>
      <c r="M63" s="23" t="s">
        <v>58</v>
      </c>
      <c r="N63" s="23" t="s">
        <v>58</v>
      </c>
      <c r="O63" s="23" t="s">
        <v>58</v>
      </c>
      <c r="P63" s="23" t="s">
        <v>58</v>
      </c>
      <c r="Q63" s="23">
        <v>63</v>
      </c>
      <c r="R63" s="23" t="s">
        <v>58</v>
      </c>
      <c r="S63" s="23">
        <v>269</v>
      </c>
      <c r="T63" s="23" t="s">
        <v>58</v>
      </c>
      <c r="U63" s="23" t="s">
        <v>58</v>
      </c>
      <c r="V63" s="23">
        <v>14</v>
      </c>
      <c r="W63" s="23">
        <v>98</v>
      </c>
      <c r="X63" s="23">
        <v>416</v>
      </c>
      <c r="Y63" s="23" t="s">
        <v>58</v>
      </c>
      <c r="Z63" s="23" t="s">
        <v>58</v>
      </c>
      <c r="AA63" s="23" t="s">
        <v>58</v>
      </c>
      <c r="AB63" s="23" t="s">
        <v>58</v>
      </c>
      <c r="AC63" s="23">
        <v>210</v>
      </c>
      <c r="AD63" s="23">
        <v>148</v>
      </c>
      <c r="AE63" s="23">
        <v>577</v>
      </c>
      <c r="AF63" s="23">
        <v>379</v>
      </c>
      <c r="AG63" s="23">
        <v>258</v>
      </c>
      <c r="AH63" s="23" t="s">
        <v>58</v>
      </c>
      <c r="AI63" s="23">
        <v>12</v>
      </c>
      <c r="AJ63" s="23">
        <v>228</v>
      </c>
      <c r="AK63" s="23" t="s">
        <v>58</v>
      </c>
      <c r="AL63" s="23" t="s">
        <v>58</v>
      </c>
      <c r="AM63" s="23" t="s">
        <v>58</v>
      </c>
      <c r="AN63" s="23">
        <v>2</v>
      </c>
      <c r="AO63" s="23" t="s">
        <v>58</v>
      </c>
      <c r="AP63" s="23" t="s">
        <v>58</v>
      </c>
      <c r="AQ63" s="23">
        <v>116</v>
      </c>
      <c r="AR63" s="23">
        <v>10</v>
      </c>
      <c r="AS63" s="23" t="s">
        <v>58</v>
      </c>
      <c r="AT63" s="23">
        <v>433</v>
      </c>
      <c r="AU63" s="23">
        <v>72</v>
      </c>
      <c r="AV63" s="23">
        <v>107</v>
      </c>
      <c r="AW63" s="23">
        <v>227</v>
      </c>
      <c r="AX63" s="23">
        <v>2</v>
      </c>
      <c r="AY63" s="23" t="s">
        <v>58</v>
      </c>
      <c r="AZ63" s="23" t="s">
        <v>58</v>
      </c>
      <c r="BA63" s="23">
        <v>60</v>
      </c>
      <c r="BB63" s="23" t="s">
        <v>58</v>
      </c>
      <c r="BC63" s="23" t="s">
        <v>58</v>
      </c>
      <c r="BD63" s="23" t="s">
        <v>58</v>
      </c>
      <c r="BE63" s="23">
        <v>160</v>
      </c>
      <c r="BF63" s="23" t="s">
        <v>58</v>
      </c>
      <c r="BG63" s="23">
        <v>43</v>
      </c>
      <c r="BH63" s="23" t="s">
        <v>58</v>
      </c>
      <c r="BI63" s="23" t="s">
        <v>58</v>
      </c>
      <c r="BJ63" s="23" t="s">
        <v>90</v>
      </c>
    </row>
    <row r="64" spans="1:62" s="6" customFormat="1" ht="22.5" customHeight="1" x14ac:dyDescent="0.2">
      <c r="A64" s="67">
        <v>2010</v>
      </c>
      <c r="B64" s="49"/>
      <c r="C64" s="12" t="s">
        <v>62</v>
      </c>
      <c r="D64" s="26">
        <v>705</v>
      </c>
      <c r="E64" s="23" t="s">
        <v>58</v>
      </c>
      <c r="F64" s="23" t="s">
        <v>58</v>
      </c>
      <c r="G64" s="23">
        <v>3</v>
      </c>
      <c r="H64" s="23">
        <v>15</v>
      </c>
      <c r="I64" s="23">
        <v>8</v>
      </c>
      <c r="J64" s="23">
        <v>22</v>
      </c>
      <c r="K64" s="23">
        <v>35</v>
      </c>
      <c r="L64" s="23">
        <v>9</v>
      </c>
      <c r="M64" s="23">
        <v>1</v>
      </c>
      <c r="N64" s="23" t="s">
        <v>58</v>
      </c>
      <c r="O64" s="23" t="s">
        <v>58</v>
      </c>
      <c r="P64" s="23">
        <v>2</v>
      </c>
      <c r="Q64" s="23" t="s">
        <v>58</v>
      </c>
      <c r="R64" s="23">
        <v>2</v>
      </c>
      <c r="S64" s="23">
        <v>10</v>
      </c>
      <c r="T64" s="23">
        <v>19</v>
      </c>
      <c r="U64" s="23">
        <v>10</v>
      </c>
      <c r="V64" s="23">
        <v>11</v>
      </c>
      <c r="W64" s="23">
        <v>27</v>
      </c>
      <c r="X64" s="23">
        <v>7</v>
      </c>
      <c r="Y64" s="23">
        <v>5</v>
      </c>
      <c r="Z64" s="23">
        <v>19</v>
      </c>
      <c r="AA64" s="23">
        <v>18</v>
      </c>
      <c r="AB64" s="23">
        <v>14</v>
      </c>
      <c r="AC64" s="23">
        <v>18</v>
      </c>
      <c r="AD64" s="23">
        <v>6</v>
      </c>
      <c r="AE64" s="23">
        <v>16</v>
      </c>
      <c r="AF64" s="23">
        <v>40</v>
      </c>
      <c r="AG64" s="23">
        <v>65</v>
      </c>
      <c r="AH64" s="23">
        <v>3</v>
      </c>
      <c r="AI64" s="23">
        <v>3</v>
      </c>
      <c r="AJ64" s="23">
        <v>5</v>
      </c>
      <c r="AK64" s="23">
        <v>41</v>
      </c>
      <c r="AL64" s="23">
        <v>1</v>
      </c>
      <c r="AM64" s="23">
        <v>18</v>
      </c>
      <c r="AN64" s="23">
        <v>15</v>
      </c>
      <c r="AO64" s="23">
        <v>19</v>
      </c>
      <c r="AP64" s="23" t="s">
        <v>58</v>
      </c>
      <c r="AQ64" s="23">
        <v>47</v>
      </c>
      <c r="AR64" s="23">
        <v>9</v>
      </c>
      <c r="AS64" s="23">
        <v>2</v>
      </c>
      <c r="AT64" s="23">
        <v>27</v>
      </c>
      <c r="AU64" s="23" t="s">
        <v>58</v>
      </c>
      <c r="AV64" s="23">
        <v>41</v>
      </c>
      <c r="AW64" s="23">
        <v>2</v>
      </c>
      <c r="AX64" s="23">
        <v>2</v>
      </c>
      <c r="AY64" s="23">
        <v>1</v>
      </c>
      <c r="AZ64" s="23">
        <v>14</v>
      </c>
      <c r="BA64" s="23">
        <v>26</v>
      </c>
      <c r="BB64" s="23">
        <v>2</v>
      </c>
      <c r="BC64" s="23">
        <v>14</v>
      </c>
      <c r="BD64" s="23">
        <v>12</v>
      </c>
      <c r="BE64" s="23">
        <v>13</v>
      </c>
      <c r="BF64" s="23">
        <v>1</v>
      </c>
      <c r="BG64" s="23">
        <v>5</v>
      </c>
      <c r="BH64" s="23" t="s">
        <v>58</v>
      </c>
      <c r="BI64" s="23" t="s">
        <v>58</v>
      </c>
      <c r="BJ64" s="23" t="s">
        <v>90</v>
      </c>
    </row>
    <row r="65" spans="1:62" s="6" customFormat="1" ht="45" customHeight="1" x14ac:dyDescent="0.2">
      <c r="A65" s="67">
        <v>2010</v>
      </c>
      <c r="B65" s="49"/>
      <c r="C65" s="17" t="s">
        <v>67</v>
      </c>
      <c r="D65" s="26">
        <v>138</v>
      </c>
      <c r="E65" s="23">
        <v>16</v>
      </c>
      <c r="F65" s="23">
        <v>32</v>
      </c>
      <c r="G65" s="23">
        <v>5</v>
      </c>
      <c r="H65" s="23">
        <v>7</v>
      </c>
      <c r="I65" s="23" t="s">
        <v>58</v>
      </c>
      <c r="J65" s="23">
        <v>16</v>
      </c>
      <c r="K65" s="23" t="s">
        <v>58</v>
      </c>
      <c r="L65" s="23">
        <v>1</v>
      </c>
      <c r="M65" s="23" t="s">
        <v>58</v>
      </c>
      <c r="N65" s="23" t="s">
        <v>58</v>
      </c>
      <c r="O65" s="23" t="s">
        <v>58</v>
      </c>
      <c r="P65" s="23" t="s">
        <v>58</v>
      </c>
      <c r="Q65" s="23">
        <v>4</v>
      </c>
      <c r="R65" s="23" t="s">
        <v>58</v>
      </c>
      <c r="S65" s="23">
        <v>41</v>
      </c>
      <c r="T65" s="23">
        <v>1</v>
      </c>
      <c r="U65" s="23" t="s">
        <v>58</v>
      </c>
      <c r="V65" s="23" t="s">
        <v>58</v>
      </c>
      <c r="W65" s="23" t="s">
        <v>58</v>
      </c>
      <c r="X65" s="23">
        <v>3</v>
      </c>
      <c r="Y65" s="23" t="s">
        <v>58</v>
      </c>
      <c r="Z65" s="23" t="s">
        <v>58</v>
      </c>
      <c r="AA65" s="23" t="s">
        <v>58</v>
      </c>
      <c r="AB65" s="23" t="s">
        <v>58</v>
      </c>
      <c r="AC65" s="23" t="s">
        <v>58</v>
      </c>
      <c r="AD65" s="23">
        <v>1</v>
      </c>
      <c r="AE65" s="23" t="s">
        <v>58</v>
      </c>
      <c r="AF65" s="23" t="s">
        <v>58</v>
      </c>
      <c r="AG65" s="23" t="s">
        <v>58</v>
      </c>
      <c r="AH65" s="23" t="s">
        <v>58</v>
      </c>
      <c r="AI65" s="23" t="s">
        <v>58</v>
      </c>
      <c r="AJ65" s="23" t="s">
        <v>58</v>
      </c>
      <c r="AK65" s="23">
        <v>3</v>
      </c>
      <c r="AL65" s="23" t="s">
        <v>58</v>
      </c>
      <c r="AM65" s="23" t="s">
        <v>58</v>
      </c>
      <c r="AN65" s="23" t="s">
        <v>58</v>
      </c>
      <c r="AO65" s="23" t="s">
        <v>58</v>
      </c>
      <c r="AP65" s="23" t="s">
        <v>58</v>
      </c>
      <c r="AQ65" s="23" t="s">
        <v>58</v>
      </c>
      <c r="AR65" s="23">
        <v>1</v>
      </c>
      <c r="AS65" s="23" t="s">
        <v>58</v>
      </c>
      <c r="AT65" s="23" t="s">
        <v>58</v>
      </c>
      <c r="AU65" s="23" t="s">
        <v>58</v>
      </c>
      <c r="AV65" s="23" t="s">
        <v>58</v>
      </c>
      <c r="AW65" s="23" t="s">
        <v>58</v>
      </c>
      <c r="AX65" s="23" t="s">
        <v>58</v>
      </c>
      <c r="AY65" s="23" t="s">
        <v>58</v>
      </c>
      <c r="AZ65" s="23" t="s">
        <v>58</v>
      </c>
      <c r="BA65" s="23">
        <v>2</v>
      </c>
      <c r="BB65" s="23">
        <v>4</v>
      </c>
      <c r="BC65" s="23">
        <v>1</v>
      </c>
      <c r="BD65" s="23" t="s">
        <v>58</v>
      </c>
      <c r="BE65" s="23" t="s">
        <v>58</v>
      </c>
      <c r="BF65" s="23" t="s">
        <v>58</v>
      </c>
      <c r="BG65" s="23" t="s">
        <v>58</v>
      </c>
      <c r="BH65" s="23" t="s">
        <v>58</v>
      </c>
      <c r="BI65" s="23" t="s">
        <v>58</v>
      </c>
      <c r="BJ65" s="23" t="s">
        <v>90</v>
      </c>
    </row>
    <row r="66" spans="1:62" s="62" customFormat="1" ht="36" customHeight="1" thickBot="1" x14ac:dyDescent="0.25">
      <c r="A66" s="68">
        <v>2010</v>
      </c>
      <c r="B66" s="56"/>
      <c r="C66" s="14" t="s">
        <v>63</v>
      </c>
      <c r="D66" s="35">
        <v>48</v>
      </c>
      <c r="E66" s="34" t="s">
        <v>58</v>
      </c>
      <c r="F66" s="34" t="s">
        <v>58</v>
      </c>
      <c r="G66" s="34" t="s">
        <v>58</v>
      </c>
      <c r="H66" s="34" t="s">
        <v>58</v>
      </c>
      <c r="I66" s="34" t="s">
        <v>58</v>
      </c>
      <c r="J66" s="34" t="s">
        <v>58</v>
      </c>
      <c r="K66" s="34" t="s">
        <v>58</v>
      </c>
      <c r="L66" s="34" t="s">
        <v>58</v>
      </c>
      <c r="M66" s="34" t="s">
        <v>58</v>
      </c>
      <c r="N66" s="34" t="s">
        <v>58</v>
      </c>
      <c r="O66" s="34" t="s">
        <v>58</v>
      </c>
      <c r="P66" s="34" t="s">
        <v>58</v>
      </c>
      <c r="Q66" s="34" t="s">
        <v>58</v>
      </c>
      <c r="R66" s="34" t="s">
        <v>58</v>
      </c>
      <c r="S66" s="34" t="s">
        <v>58</v>
      </c>
      <c r="T66" s="34" t="s">
        <v>58</v>
      </c>
      <c r="U66" s="34" t="s">
        <v>58</v>
      </c>
      <c r="V66" s="34" t="s">
        <v>58</v>
      </c>
      <c r="W66" s="34" t="s">
        <v>58</v>
      </c>
      <c r="X66" s="34">
        <v>48</v>
      </c>
      <c r="Y66" s="34" t="s">
        <v>58</v>
      </c>
      <c r="Z66" s="34" t="s">
        <v>58</v>
      </c>
      <c r="AA66" s="34" t="s">
        <v>58</v>
      </c>
      <c r="AB66" s="34" t="s">
        <v>58</v>
      </c>
      <c r="AC66" s="34" t="s">
        <v>58</v>
      </c>
      <c r="AD66" s="34" t="s">
        <v>58</v>
      </c>
      <c r="AE66" s="34" t="s">
        <v>58</v>
      </c>
      <c r="AF66" s="34" t="s">
        <v>58</v>
      </c>
      <c r="AG66" s="34" t="s">
        <v>58</v>
      </c>
      <c r="AH66" s="34" t="s">
        <v>58</v>
      </c>
      <c r="AI66" s="34" t="s">
        <v>58</v>
      </c>
      <c r="AJ66" s="34" t="s">
        <v>58</v>
      </c>
      <c r="AK66" s="34" t="s">
        <v>58</v>
      </c>
      <c r="AL66" s="34" t="s">
        <v>58</v>
      </c>
      <c r="AM66" s="34" t="s">
        <v>58</v>
      </c>
      <c r="AN66" s="34" t="s">
        <v>58</v>
      </c>
      <c r="AO66" s="34" t="s">
        <v>58</v>
      </c>
      <c r="AP66" s="34" t="s">
        <v>58</v>
      </c>
      <c r="AQ66" s="34" t="s">
        <v>58</v>
      </c>
      <c r="AR66" s="34" t="s">
        <v>58</v>
      </c>
      <c r="AS66" s="34" t="s">
        <v>58</v>
      </c>
      <c r="AT66" s="34" t="s">
        <v>58</v>
      </c>
      <c r="AU66" s="34" t="s">
        <v>58</v>
      </c>
      <c r="AV66" s="34" t="s">
        <v>58</v>
      </c>
      <c r="AW66" s="34" t="s">
        <v>58</v>
      </c>
      <c r="AX66" s="34" t="s">
        <v>58</v>
      </c>
      <c r="AY66" s="34" t="s">
        <v>58</v>
      </c>
      <c r="AZ66" s="34" t="s">
        <v>58</v>
      </c>
      <c r="BA66" s="34" t="s">
        <v>58</v>
      </c>
      <c r="BB66" s="34" t="s">
        <v>58</v>
      </c>
      <c r="BC66" s="34" t="s">
        <v>58</v>
      </c>
      <c r="BD66" s="34" t="s">
        <v>58</v>
      </c>
      <c r="BE66" s="34" t="s">
        <v>58</v>
      </c>
      <c r="BF66" s="34" t="s">
        <v>58</v>
      </c>
      <c r="BG66" s="34" t="s">
        <v>58</v>
      </c>
      <c r="BH66" s="34" t="s">
        <v>58</v>
      </c>
      <c r="BI66" s="34" t="s">
        <v>58</v>
      </c>
      <c r="BJ66" s="34" t="s">
        <v>90</v>
      </c>
    </row>
    <row r="67" spans="1:62" s="6" customFormat="1" ht="22.5" customHeight="1" x14ac:dyDescent="0.2">
      <c r="A67" s="67">
        <v>2011</v>
      </c>
      <c r="B67" s="91" t="s">
        <v>68</v>
      </c>
      <c r="C67" s="92"/>
      <c r="D67" s="38">
        <v>3480</v>
      </c>
      <c r="E67" s="39">
        <v>57</v>
      </c>
      <c r="F67" s="39">
        <v>103</v>
      </c>
      <c r="G67" s="39">
        <v>34</v>
      </c>
      <c r="H67" s="39">
        <v>437</v>
      </c>
      <c r="I67" s="29">
        <v>23</v>
      </c>
      <c r="J67" s="29">
        <v>110</v>
      </c>
      <c r="K67" s="29">
        <v>63</v>
      </c>
      <c r="L67" s="29">
        <v>67</v>
      </c>
      <c r="M67" s="29">
        <v>2</v>
      </c>
      <c r="N67" s="29">
        <v>5</v>
      </c>
      <c r="O67" s="29">
        <v>1</v>
      </c>
      <c r="P67" s="29">
        <v>4</v>
      </c>
      <c r="Q67" s="29">
        <v>83</v>
      </c>
      <c r="R67" s="29">
        <v>15</v>
      </c>
      <c r="S67" s="29">
        <v>305</v>
      </c>
      <c r="T67" s="29">
        <v>40</v>
      </c>
      <c r="U67" s="29">
        <v>52</v>
      </c>
      <c r="V67" s="29">
        <v>10</v>
      </c>
      <c r="W67" s="39">
        <v>395</v>
      </c>
      <c r="X67" s="39">
        <v>172</v>
      </c>
      <c r="Y67" s="29">
        <v>177</v>
      </c>
      <c r="Z67" s="29">
        <v>17</v>
      </c>
      <c r="AA67" s="29">
        <v>15</v>
      </c>
      <c r="AB67" s="29">
        <v>6</v>
      </c>
      <c r="AC67" s="29">
        <v>31</v>
      </c>
      <c r="AD67" s="29">
        <v>15</v>
      </c>
      <c r="AE67" s="29">
        <v>18</v>
      </c>
      <c r="AF67" s="29">
        <v>9</v>
      </c>
      <c r="AG67" s="29">
        <v>29</v>
      </c>
      <c r="AH67" s="29">
        <v>14</v>
      </c>
      <c r="AI67" s="29">
        <v>10</v>
      </c>
      <c r="AJ67" s="29">
        <v>22</v>
      </c>
      <c r="AK67" s="29">
        <v>78</v>
      </c>
      <c r="AL67" s="29" t="s">
        <v>58</v>
      </c>
      <c r="AM67" s="29">
        <v>53</v>
      </c>
      <c r="AN67" s="29">
        <v>7</v>
      </c>
      <c r="AO67" s="29">
        <v>10</v>
      </c>
      <c r="AP67" s="29">
        <v>53</v>
      </c>
      <c r="AQ67" s="29">
        <v>2</v>
      </c>
      <c r="AR67" s="29">
        <v>11</v>
      </c>
      <c r="AS67" s="29">
        <v>5</v>
      </c>
      <c r="AT67" s="29">
        <v>180</v>
      </c>
      <c r="AU67" s="29">
        <v>374</v>
      </c>
      <c r="AV67" s="29">
        <v>10</v>
      </c>
      <c r="AW67" s="29">
        <v>21</v>
      </c>
      <c r="AX67" s="29">
        <v>1</v>
      </c>
      <c r="AY67" s="29">
        <v>97</v>
      </c>
      <c r="AZ67" s="29">
        <v>27</v>
      </c>
      <c r="BA67" s="29">
        <v>33</v>
      </c>
      <c r="BB67" s="29">
        <v>22</v>
      </c>
      <c r="BC67" s="29">
        <v>10</v>
      </c>
      <c r="BD67" s="29">
        <v>11</v>
      </c>
      <c r="BE67" s="29">
        <v>109</v>
      </c>
      <c r="BF67" s="29">
        <v>4</v>
      </c>
      <c r="BG67" s="29">
        <v>17</v>
      </c>
      <c r="BH67" s="29">
        <v>1</v>
      </c>
      <c r="BI67" s="29">
        <v>3</v>
      </c>
      <c r="BJ67" s="29" t="s">
        <v>90</v>
      </c>
    </row>
    <row r="68" spans="1:62" s="6" customFormat="1" ht="22.5" customHeight="1" x14ac:dyDescent="0.2">
      <c r="A68" s="67">
        <v>2011</v>
      </c>
      <c r="B68" s="50" t="s">
        <v>61</v>
      </c>
      <c r="C68" s="11" t="s">
        <v>66</v>
      </c>
      <c r="D68" s="38">
        <v>2759</v>
      </c>
      <c r="E68" s="23">
        <v>28</v>
      </c>
      <c r="F68" s="23">
        <v>86</v>
      </c>
      <c r="G68" s="23">
        <v>34</v>
      </c>
      <c r="H68" s="23">
        <v>405</v>
      </c>
      <c r="I68" s="23" t="s">
        <v>58</v>
      </c>
      <c r="J68" s="23">
        <v>90</v>
      </c>
      <c r="K68" s="23">
        <v>34</v>
      </c>
      <c r="L68" s="23">
        <v>56</v>
      </c>
      <c r="M68" s="23" t="s">
        <v>58</v>
      </c>
      <c r="N68" s="23" t="s">
        <v>58</v>
      </c>
      <c r="O68" s="23" t="s">
        <v>58</v>
      </c>
      <c r="P68" s="23" t="s">
        <v>58</v>
      </c>
      <c r="Q68" s="23">
        <v>83</v>
      </c>
      <c r="R68" s="23">
        <v>8</v>
      </c>
      <c r="S68" s="23">
        <v>291</v>
      </c>
      <c r="T68" s="23" t="s">
        <v>58</v>
      </c>
      <c r="U68" s="23">
        <v>38</v>
      </c>
      <c r="V68" s="23" t="s">
        <v>58</v>
      </c>
      <c r="W68" s="23">
        <v>395</v>
      </c>
      <c r="X68" s="23">
        <v>156</v>
      </c>
      <c r="Y68" s="23">
        <v>169</v>
      </c>
      <c r="Z68" s="23" t="s">
        <v>58</v>
      </c>
      <c r="AA68" s="23" t="s">
        <v>58</v>
      </c>
      <c r="AB68" s="23" t="s">
        <v>58</v>
      </c>
      <c r="AC68" s="23">
        <v>8</v>
      </c>
      <c r="AD68" s="23" t="s">
        <v>58</v>
      </c>
      <c r="AE68" s="23" t="s">
        <v>58</v>
      </c>
      <c r="AF68" s="23" t="s">
        <v>58</v>
      </c>
      <c r="AG68" s="23">
        <v>10</v>
      </c>
      <c r="AH68" s="23" t="s">
        <v>58</v>
      </c>
      <c r="AI68" s="23" t="s">
        <v>58</v>
      </c>
      <c r="AJ68" s="23">
        <v>6</v>
      </c>
      <c r="AK68" s="23">
        <v>74</v>
      </c>
      <c r="AL68" s="23" t="s">
        <v>58</v>
      </c>
      <c r="AM68" s="23">
        <v>44</v>
      </c>
      <c r="AN68" s="23" t="s">
        <v>58</v>
      </c>
      <c r="AO68" s="23" t="s">
        <v>58</v>
      </c>
      <c r="AP68" s="23" t="s">
        <v>58</v>
      </c>
      <c r="AQ68" s="23" t="s">
        <v>58</v>
      </c>
      <c r="AR68" s="23">
        <v>5</v>
      </c>
      <c r="AS68" s="23">
        <v>5</v>
      </c>
      <c r="AT68" s="23">
        <v>171</v>
      </c>
      <c r="AU68" s="23">
        <v>372</v>
      </c>
      <c r="AV68" s="23">
        <v>3</v>
      </c>
      <c r="AW68" s="23">
        <v>12</v>
      </c>
      <c r="AX68" s="23">
        <v>1</v>
      </c>
      <c r="AY68" s="23">
        <v>65</v>
      </c>
      <c r="AZ68" s="23">
        <v>11</v>
      </c>
      <c r="BA68" s="23" t="s">
        <v>58</v>
      </c>
      <c r="BB68" s="23">
        <v>20</v>
      </c>
      <c r="BC68" s="23" t="s">
        <v>58</v>
      </c>
      <c r="BD68" s="23" t="s">
        <v>58</v>
      </c>
      <c r="BE68" s="23">
        <v>79</v>
      </c>
      <c r="BF68" s="23" t="s">
        <v>58</v>
      </c>
      <c r="BG68" s="23" t="s">
        <v>58</v>
      </c>
      <c r="BH68" s="23" t="s">
        <v>58</v>
      </c>
      <c r="BI68" s="23" t="s">
        <v>58</v>
      </c>
      <c r="BJ68" s="23" t="s">
        <v>90</v>
      </c>
    </row>
    <row r="69" spans="1:62" s="6" customFormat="1" ht="22.5" customHeight="1" x14ac:dyDescent="0.2">
      <c r="A69" s="67">
        <v>2011</v>
      </c>
      <c r="B69" s="49"/>
      <c r="C69" s="12" t="s">
        <v>62</v>
      </c>
      <c r="D69" s="38">
        <v>577</v>
      </c>
      <c r="E69" s="23" t="s">
        <v>58</v>
      </c>
      <c r="F69" s="23">
        <v>1</v>
      </c>
      <c r="G69" s="23" t="s">
        <v>58</v>
      </c>
      <c r="H69" s="23">
        <v>17</v>
      </c>
      <c r="I69" s="23">
        <v>23</v>
      </c>
      <c r="J69" s="23">
        <v>19</v>
      </c>
      <c r="K69" s="23">
        <v>29</v>
      </c>
      <c r="L69" s="23">
        <v>7</v>
      </c>
      <c r="M69" s="23">
        <v>2</v>
      </c>
      <c r="N69" s="23">
        <v>5</v>
      </c>
      <c r="O69" s="23">
        <v>1</v>
      </c>
      <c r="P69" s="23">
        <v>4</v>
      </c>
      <c r="Q69" s="23" t="s">
        <v>58</v>
      </c>
      <c r="R69" s="23">
        <v>7</v>
      </c>
      <c r="S69" s="23">
        <v>14</v>
      </c>
      <c r="T69" s="23">
        <v>40</v>
      </c>
      <c r="U69" s="23">
        <v>14</v>
      </c>
      <c r="V69" s="23">
        <v>10</v>
      </c>
      <c r="W69" s="23" t="s">
        <v>58</v>
      </c>
      <c r="X69" s="23">
        <v>7</v>
      </c>
      <c r="Y69" s="23">
        <v>8</v>
      </c>
      <c r="Z69" s="23">
        <v>16</v>
      </c>
      <c r="AA69" s="23">
        <v>15</v>
      </c>
      <c r="AB69" s="23">
        <v>4</v>
      </c>
      <c r="AC69" s="23">
        <v>22</v>
      </c>
      <c r="AD69" s="23">
        <v>15</v>
      </c>
      <c r="AE69" s="23">
        <v>17</v>
      </c>
      <c r="AF69" s="23">
        <v>9</v>
      </c>
      <c r="AG69" s="23">
        <v>19</v>
      </c>
      <c r="AH69" s="23">
        <v>14</v>
      </c>
      <c r="AI69" s="23">
        <v>9</v>
      </c>
      <c r="AJ69" s="23">
        <v>16</v>
      </c>
      <c r="AK69" s="23">
        <v>4</v>
      </c>
      <c r="AL69" s="23" t="s">
        <v>58</v>
      </c>
      <c r="AM69" s="23">
        <v>9</v>
      </c>
      <c r="AN69" s="23">
        <v>7</v>
      </c>
      <c r="AO69" s="23">
        <v>10</v>
      </c>
      <c r="AP69" s="23">
        <v>2</v>
      </c>
      <c r="AQ69" s="23">
        <v>2</v>
      </c>
      <c r="AR69" s="23">
        <v>6</v>
      </c>
      <c r="AS69" s="23" t="s">
        <v>58</v>
      </c>
      <c r="AT69" s="23">
        <v>8</v>
      </c>
      <c r="AU69" s="23">
        <v>2</v>
      </c>
      <c r="AV69" s="23">
        <v>7</v>
      </c>
      <c r="AW69" s="23">
        <v>9</v>
      </c>
      <c r="AX69" s="23" t="s">
        <v>58</v>
      </c>
      <c r="AY69" s="23">
        <v>28</v>
      </c>
      <c r="AZ69" s="23">
        <v>14</v>
      </c>
      <c r="BA69" s="23">
        <v>33</v>
      </c>
      <c r="BB69" s="23">
        <v>2</v>
      </c>
      <c r="BC69" s="23">
        <v>8</v>
      </c>
      <c r="BD69" s="23">
        <v>10</v>
      </c>
      <c r="BE69" s="23">
        <v>27</v>
      </c>
      <c r="BF69" s="23">
        <v>4</v>
      </c>
      <c r="BG69" s="23">
        <v>17</v>
      </c>
      <c r="BH69" s="23">
        <v>1</v>
      </c>
      <c r="BI69" s="23">
        <v>3</v>
      </c>
      <c r="BJ69" s="23" t="s">
        <v>90</v>
      </c>
    </row>
    <row r="70" spans="1:62" s="6" customFormat="1" ht="50.25" customHeight="1" x14ac:dyDescent="0.2">
      <c r="A70" s="67">
        <v>2011</v>
      </c>
      <c r="B70" s="49"/>
      <c r="C70" s="17" t="s">
        <v>67</v>
      </c>
      <c r="D70" s="38">
        <v>115</v>
      </c>
      <c r="E70" s="23" t="s">
        <v>58</v>
      </c>
      <c r="F70" s="23">
        <v>16</v>
      </c>
      <c r="G70" s="23" t="s">
        <v>58</v>
      </c>
      <c r="H70" s="23">
        <v>15</v>
      </c>
      <c r="I70" s="23" t="s">
        <v>58</v>
      </c>
      <c r="J70" s="23">
        <v>1</v>
      </c>
      <c r="K70" s="23" t="s">
        <v>58</v>
      </c>
      <c r="L70" s="23">
        <v>4</v>
      </c>
      <c r="M70" s="23" t="s">
        <v>58</v>
      </c>
      <c r="N70" s="23" t="s">
        <v>58</v>
      </c>
      <c r="O70" s="23" t="s">
        <v>58</v>
      </c>
      <c r="P70" s="23" t="s">
        <v>58</v>
      </c>
      <c r="Q70" s="23" t="s">
        <v>58</v>
      </c>
      <c r="R70" s="23" t="s">
        <v>58</v>
      </c>
      <c r="S70" s="23" t="s">
        <v>58</v>
      </c>
      <c r="T70" s="23" t="s">
        <v>58</v>
      </c>
      <c r="U70" s="23" t="s">
        <v>58</v>
      </c>
      <c r="V70" s="23" t="s">
        <v>58</v>
      </c>
      <c r="W70" s="23" t="s">
        <v>58</v>
      </c>
      <c r="X70" s="23">
        <v>9</v>
      </c>
      <c r="Y70" s="23" t="s">
        <v>58</v>
      </c>
      <c r="Z70" s="23">
        <v>1</v>
      </c>
      <c r="AA70" s="23" t="s">
        <v>58</v>
      </c>
      <c r="AB70" s="23">
        <v>2</v>
      </c>
      <c r="AC70" s="23">
        <v>1</v>
      </c>
      <c r="AD70" s="23" t="s">
        <v>58</v>
      </c>
      <c r="AE70" s="23">
        <v>1</v>
      </c>
      <c r="AF70" s="23" t="s">
        <v>58</v>
      </c>
      <c r="AG70" s="23" t="s">
        <v>58</v>
      </c>
      <c r="AH70" s="23" t="s">
        <v>58</v>
      </c>
      <c r="AI70" s="23">
        <v>1</v>
      </c>
      <c r="AJ70" s="23" t="s">
        <v>58</v>
      </c>
      <c r="AK70" s="23" t="s">
        <v>58</v>
      </c>
      <c r="AL70" s="23" t="s">
        <v>58</v>
      </c>
      <c r="AM70" s="23" t="s">
        <v>58</v>
      </c>
      <c r="AN70" s="23" t="s">
        <v>58</v>
      </c>
      <c r="AO70" s="23" t="s">
        <v>58</v>
      </c>
      <c r="AP70" s="23">
        <v>51</v>
      </c>
      <c r="AQ70" s="23" t="s">
        <v>58</v>
      </c>
      <c r="AR70" s="23" t="s">
        <v>58</v>
      </c>
      <c r="AS70" s="23" t="s">
        <v>58</v>
      </c>
      <c r="AT70" s="23">
        <v>1</v>
      </c>
      <c r="AU70" s="23" t="s">
        <v>58</v>
      </c>
      <c r="AV70" s="23" t="s">
        <v>58</v>
      </c>
      <c r="AW70" s="23" t="s">
        <v>58</v>
      </c>
      <c r="AX70" s="23" t="s">
        <v>58</v>
      </c>
      <c r="AY70" s="23">
        <v>4</v>
      </c>
      <c r="AZ70" s="23">
        <v>2</v>
      </c>
      <c r="BA70" s="23" t="s">
        <v>58</v>
      </c>
      <c r="BB70" s="23" t="s">
        <v>58</v>
      </c>
      <c r="BC70" s="23">
        <v>2</v>
      </c>
      <c r="BD70" s="23">
        <v>1</v>
      </c>
      <c r="BE70" s="23">
        <v>3</v>
      </c>
      <c r="BF70" s="23" t="s">
        <v>58</v>
      </c>
      <c r="BG70" s="23" t="s">
        <v>58</v>
      </c>
      <c r="BH70" s="23" t="s">
        <v>58</v>
      </c>
      <c r="BI70" s="23" t="s">
        <v>58</v>
      </c>
      <c r="BJ70" s="23" t="s">
        <v>90</v>
      </c>
    </row>
    <row r="71" spans="1:62" s="6" customFormat="1" ht="36" customHeight="1" thickBot="1" x14ac:dyDescent="0.25">
      <c r="A71" s="67">
        <v>2011</v>
      </c>
      <c r="B71" s="56"/>
      <c r="C71" s="14" t="s">
        <v>63</v>
      </c>
      <c r="D71" s="40">
        <v>29</v>
      </c>
      <c r="E71" s="34">
        <v>29</v>
      </c>
      <c r="F71" s="34" t="s">
        <v>58</v>
      </c>
      <c r="G71" s="34" t="s">
        <v>58</v>
      </c>
      <c r="H71" s="34" t="s">
        <v>58</v>
      </c>
      <c r="I71" s="34" t="s">
        <v>58</v>
      </c>
      <c r="J71" s="34" t="s">
        <v>58</v>
      </c>
      <c r="K71" s="34" t="s">
        <v>58</v>
      </c>
      <c r="L71" s="34" t="s">
        <v>58</v>
      </c>
      <c r="M71" s="34" t="s">
        <v>58</v>
      </c>
      <c r="N71" s="34" t="s">
        <v>58</v>
      </c>
      <c r="O71" s="34" t="s">
        <v>58</v>
      </c>
      <c r="P71" s="34" t="s">
        <v>58</v>
      </c>
      <c r="Q71" s="34" t="s">
        <v>58</v>
      </c>
      <c r="R71" s="34" t="s">
        <v>58</v>
      </c>
      <c r="S71" s="34" t="s">
        <v>58</v>
      </c>
      <c r="T71" s="34" t="s">
        <v>58</v>
      </c>
      <c r="U71" s="34" t="s">
        <v>58</v>
      </c>
      <c r="V71" s="34" t="s">
        <v>58</v>
      </c>
      <c r="W71" s="34" t="s">
        <v>58</v>
      </c>
      <c r="X71" s="34" t="s">
        <v>58</v>
      </c>
      <c r="Y71" s="34" t="s">
        <v>58</v>
      </c>
      <c r="Z71" s="34" t="s">
        <v>58</v>
      </c>
      <c r="AA71" s="34" t="s">
        <v>58</v>
      </c>
      <c r="AB71" s="34" t="s">
        <v>58</v>
      </c>
      <c r="AC71" s="34" t="s">
        <v>58</v>
      </c>
      <c r="AD71" s="34" t="s">
        <v>58</v>
      </c>
      <c r="AE71" s="34" t="s">
        <v>58</v>
      </c>
      <c r="AF71" s="34" t="s">
        <v>58</v>
      </c>
      <c r="AG71" s="34" t="s">
        <v>58</v>
      </c>
      <c r="AH71" s="34" t="s">
        <v>58</v>
      </c>
      <c r="AI71" s="34" t="s">
        <v>58</v>
      </c>
      <c r="AJ71" s="34" t="s">
        <v>58</v>
      </c>
      <c r="AK71" s="34" t="s">
        <v>58</v>
      </c>
      <c r="AL71" s="34" t="s">
        <v>58</v>
      </c>
      <c r="AM71" s="34" t="s">
        <v>58</v>
      </c>
      <c r="AN71" s="34" t="s">
        <v>58</v>
      </c>
      <c r="AO71" s="34" t="s">
        <v>58</v>
      </c>
      <c r="AP71" s="34" t="s">
        <v>58</v>
      </c>
      <c r="AQ71" s="34" t="s">
        <v>58</v>
      </c>
      <c r="AR71" s="34" t="s">
        <v>58</v>
      </c>
      <c r="AS71" s="34" t="s">
        <v>58</v>
      </c>
      <c r="AT71" s="34" t="s">
        <v>58</v>
      </c>
      <c r="AU71" s="34" t="s">
        <v>58</v>
      </c>
      <c r="AV71" s="34" t="s">
        <v>58</v>
      </c>
      <c r="AW71" s="34" t="s">
        <v>58</v>
      </c>
      <c r="AX71" s="34" t="s">
        <v>58</v>
      </c>
      <c r="AY71" s="34" t="s">
        <v>58</v>
      </c>
      <c r="AZ71" s="34" t="s">
        <v>58</v>
      </c>
      <c r="BA71" s="34" t="s">
        <v>58</v>
      </c>
      <c r="BB71" s="34" t="s">
        <v>58</v>
      </c>
      <c r="BC71" s="34" t="s">
        <v>58</v>
      </c>
      <c r="BD71" s="34" t="s">
        <v>58</v>
      </c>
      <c r="BE71" s="34" t="s">
        <v>58</v>
      </c>
      <c r="BF71" s="34" t="s">
        <v>58</v>
      </c>
      <c r="BG71" s="34" t="s">
        <v>58</v>
      </c>
      <c r="BH71" s="34" t="s">
        <v>58</v>
      </c>
      <c r="BI71" s="34" t="s">
        <v>58</v>
      </c>
      <c r="BJ71" s="34" t="s">
        <v>90</v>
      </c>
    </row>
    <row r="72" spans="1:62" s="6" customFormat="1" ht="22.5" customHeight="1" x14ac:dyDescent="0.2">
      <c r="A72" s="69">
        <v>2012</v>
      </c>
      <c r="B72" s="91" t="s">
        <v>68</v>
      </c>
      <c r="C72" s="92"/>
      <c r="D72" s="27">
        <v>4024</v>
      </c>
      <c r="E72" s="28">
        <v>32</v>
      </c>
      <c r="F72" s="28">
        <v>116</v>
      </c>
      <c r="G72" s="28">
        <v>187</v>
      </c>
      <c r="H72" s="28">
        <v>328</v>
      </c>
      <c r="I72" s="23">
        <v>40</v>
      </c>
      <c r="J72" s="41">
        <v>272</v>
      </c>
      <c r="K72" s="41">
        <v>11</v>
      </c>
      <c r="L72" s="41">
        <v>225</v>
      </c>
      <c r="M72" s="41">
        <v>2</v>
      </c>
      <c r="N72" s="41">
        <v>11</v>
      </c>
      <c r="O72" s="41">
        <v>2</v>
      </c>
      <c r="P72" s="41">
        <v>7</v>
      </c>
      <c r="Q72" s="41">
        <v>84</v>
      </c>
      <c r="R72" s="41">
        <v>19</v>
      </c>
      <c r="S72" s="41">
        <v>432</v>
      </c>
      <c r="T72" s="41">
        <v>12</v>
      </c>
      <c r="U72" s="41">
        <v>46</v>
      </c>
      <c r="V72" s="41">
        <v>11</v>
      </c>
      <c r="W72" s="41">
        <v>138</v>
      </c>
      <c r="X72" s="41">
        <v>198</v>
      </c>
      <c r="Y72" s="41">
        <v>166</v>
      </c>
      <c r="Z72" s="41">
        <v>18</v>
      </c>
      <c r="AA72" s="41">
        <v>6</v>
      </c>
      <c r="AB72" s="41">
        <v>25</v>
      </c>
      <c r="AC72" s="41">
        <v>24</v>
      </c>
      <c r="AD72" s="41">
        <v>51</v>
      </c>
      <c r="AE72" s="41">
        <v>433</v>
      </c>
      <c r="AF72" s="41">
        <v>27</v>
      </c>
      <c r="AG72" s="41">
        <v>7</v>
      </c>
      <c r="AH72" s="41">
        <v>6</v>
      </c>
      <c r="AI72" s="41">
        <v>14</v>
      </c>
      <c r="AJ72" s="41">
        <v>4</v>
      </c>
      <c r="AK72" s="41">
        <v>20</v>
      </c>
      <c r="AL72" s="41">
        <v>2</v>
      </c>
      <c r="AM72" s="41">
        <v>28</v>
      </c>
      <c r="AN72" s="41">
        <v>10</v>
      </c>
      <c r="AO72" s="41">
        <v>19</v>
      </c>
      <c r="AP72" s="41">
        <v>25</v>
      </c>
      <c r="AQ72" s="41">
        <v>6</v>
      </c>
      <c r="AR72" s="41">
        <v>16</v>
      </c>
      <c r="AS72" s="41">
        <v>1</v>
      </c>
      <c r="AT72" s="41">
        <v>407</v>
      </c>
      <c r="AU72" s="41">
        <v>4</v>
      </c>
      <c r="AV72" s="41">
        <v>115</v>
      </c>
      <c r="AW72" s="41">
        <v>12</v>
      </c>
      <c r="AX72" s="41">
        <v>2</v>
      </c>
      <c r="AY72" s="41">
        <v>2</v>
      </c>
      <c r="AZ72" s="41">
        <v>61</v>
      </c>
      <c r="BA72" s="41">
        <v>30</v>
      </c>
      <c r="BB72" s="41">
        <v>5</v>
      </c>
      <c r="BC72" s="41">
        <v>13</v>
      </c>
      <c r="BD72" s="41">
        <v>12</v>
      </c>
      <c r="BE72" s="41">
        <v>235</v>
      </c>
      <c r="BF72" s="41">
        <v>5</v>
      </c>
      <c r="BG72" s="41">
        <v>36</v>
      </c>
      <c r="BH72" s="41">
        <v>2</v>
      </c>
      <c r="BI72" s="41">
        <v>2</v>
      </c>
      <c r="BJ72" s="41" t="s">
        <v>90</v>
      </c>
    </row>
    <row r="73" spans="1:62" s="6" customFormat="1" ht="22.5" customHeight="1" x14ac:dyDescent="0.2">
      <c r="A73" s="67">
        <v>2012</v>
      </c>
      <c r="B73" s="57" t="s">
        <v>61</v>
      </c>
      <c r="C73" s="12" t="s">
        <v>66</v>
      </c>
      <c r="D73" s="26">
        <v>3395</v>
      </c>
      <c r="E73" s="23">
        <v>28</v>
      </c>
      <c r="F73" s="23">
        <v>110</v>
      </c>
      <c r="G73" s="23">
        <v>186</v>
      </c>
      <c r="H73" s="23">
        <v>309</v>
      </c>
      <c r="I73" s="29" t="s">
        <v>58</v>
      </c>
      <c r="J73" s="23">
        <v>259</v>
      </c>
      <c r="K73" s="29" t="s">
        <v>58</v>
      </c>
      <c r="L73" s="23">
        <v>205</v>
      </c>
      <c r="M73" s="29" t="s">
        <v>58</v>
      </c>
      <c r="N73" s="29" t="s">
        <v>58</v>
      </c>
      <c r="O73" s="29" t="s">
        <v>58</v>
      </c>
      <c r="P73" s="29" t="s">
        <v>58</v>
      </c>
      <c r="Q73" s="29">
        <v>23</v>
      </c>
      <c r="R73" s="29">
        <v>16</v>
      </c>
      <c r="S73" s="29">
        <v>412</v>
      </c>
      <c r="T73" s="29" t="s">
        <v>58</v>
      </c>
      <c r="U73" s="29">
        <v>21</v>
      </c>
      <c r="V73" s="29" t="s">
        <v>58</v>
      </c>
      <c r="W73" s="29">
        <v>138</v>
      </c>
      <c r="X73" s="29">
        <v>178</v>
      </c>
      <c r="Y73" s="29">
        <v>162</v>
      </c>
      <c r="Z73" s="29" t="s">
        <v>58</v>
      </c>
      <c r="AA73" s="29" t="s">
        <v>58</v>
      </c>
      <c r="AB73" s="29">
        <v>24</v>
      </c>
      <c r="AC73" s="29">
        <v>15</v>
      </c>
      <c r="AD73" s="29">
        <v>45</v>
      </c>
      <c r="AE73" s="29">
        <v>424</v>
      </c>
      <c r="AF73" s="29" t="s">
        <v>58</v>
      </c>
      <c r="AG73" s="29" t="s">
        <v>58</v>
      </c>
      <c r="AH73" s="29" t="s">
        <v>58</v>
      </c>
      <c r="AI73" s="29">
        <v>3</v>
      </c>
      <c r="AJ73" s="29" t="s">
        <v>58</v>
      </c>
      <c r="AK73" s="29">
        <v>13</v>
      </c>
      <c r="AL73" s="29" t="s">
        <v>58</v>
      </c>
      <c r="AM73" s="29">
        <v>24</v>
      </c>
      <c r="AN73" s="29" t="s">
        <v>58</v>
      </c>
      <c r="AO73" s="29" t="s">
        <v>58</v>
      </c>
      <c r="AP73" s="29">
        <v>22</v>
      </c>
      <c r="AQ73" s="29" t="s">
        <v>58</v>
      </c>
      <c r="AR73" s="29">
        <v>1</v>
      </c>
      <c r="AS73" s="29">
        <v>1</v>
      </c>
      <c r="AT73" s="29">
        <v>402</v>
      </c>
      <c r="AU73" s="29" t="s">
        <v>58</v>
      </c>
      <c r="AV73" s="29">
        <v>105</v>
      </c>
      <c r="AW73" s="29" t="s">
        <v>58</v>
      </c>
      <c r="AX73" s="29" t="s">
        <v>58</v>
      </c>
      <c r="AY73" s="29">
        <v>1</v>
      </c>
      <c r="AZ73" s="29">
        <v>31</v>
      </c>
      <c r="BA73" s="29">
        <v>6</v>
      </c>
      <c r="BB73" s="29" t="s">
        <v>58</v>
      </c>
      <c r="BC73" s="29" t="s">
        <v>58</v>
      </c>
      <c r="BD73" s="29" t="s">
        <v>58</v>
      </c>
      <c r="BE73" s="29">
        <v>199</v>
      </c>
      <c r="BF73" s="29" t="s">
        <v>58</v>
      </c>
      <c r="BG73" s="29">
        <v>32</v>
      </c>
      <c r="BH73" s="29" t="s">
        <v>58</v>
      </c>
      <c r="BI73" s="29" t="s">
        <v>58</v>
      </c>
      <c r="BJ73" s="29" t="s">
        <v>90</v>
      </c>
    </row>
    <row r="74" spans="1:62" s="6" customFormat="1" ht="22.5" customHeight="1" x14ac:dyDescent="0.2">
      <c r="A74" s="67">
        <v>2012</v>
      </c>
      <c r="B74" s="58"/>
      <c r="C74" s="12" t="s">
        <v>62</v>
      </c>
      <c r="D74" s="26">
        <v>514</v>
      </c>
      <c r="E74" s="23" t="s">
        <v>58</v>
      </c>
      <c r="F74" s="23" t="s">
        <v>58</v>
      </c>
      <c r="G74" s="23" t="s">
        <v>58</v>
      </c>
      <c r="H74" s="23">
        <v>15</v>
      </c>
      <c r="I74" s="23">
        <v>40</v>
      </c>
      <c r="J74" s="23">
        <v>13</v>
      </c>
      <c r="K74" s="23">
        <v>11</v>
      </c>
      <c r="L74" s="23">
        <v>13</v>
      </c>
      <c r="M74" s="23">
        <v>2</v>
      </c>
      <c r="N74" s="23">
        <v>11</v>
      </c>
      <c r="O74" s="23">
        <v>2</v>
      </c>
      <c r="P74" s="23">
        <v>7</v>
      </c>
      <c r="Q74" s="23" t="s">
        <v>58</v>
      </c>
      <c r="R74" s="23">
        <v>3</v>
      </c>
      <c r="S74" s="23">
        <v>13</v>
      </c>
      <c r="T74" s="23">
        <v>12</v>
      </c>
      <c r="U74" s="23">
        <v>23</v>
      </c>
      <c r="V74" s="23">
        <v>11</v>
      </c>
      <c r="W74" s="23" t="s">
        <v>58</v>
      </c>
      <c r="X74" s="23">
        <v>12</v>
      </c>
      <c r="Y74" s="23">
        <v>4</v>
      </c>
      <c r="Z74" s="23">
        <v>18</v>
      </c>
      <c r="AA74" s="23">
        <v>6</v>
      </c>
      <c r="AB74" s="23">
        <v>1</v>
      </c>
      <c r="AC74" s="23">
        <v>9</v>
      </c>
      <c r="AD74" s="23">
        <v>6</v>
      </c>
      <c r="AE74" s="23">
        <v>9</v>
      </c>
      <c r="AF74" s="23">
        <v>26</v>
      </c>
      <c r="AG74" s="23">
        <v>6</v>
      </c>
      <c r="AH74" s="23">
        <v>6</v>
      </c>
      <c r="AI74" s="23">
        <v>11</v>
      </c>
      <c r="AJ74" s="23">
        <v>4</v>
      </c>
      <c r="AK74" s="23">
        <v>7</v>
      </c>
      <c r="AL74" s="23">
        <v>2</v>
      </c>
      <c r="AM74" s="23">
        <v>4</v>
      </c>
      <c r="AN74" s="23">
        <v>10</v>
      </c>
      <c r="AO74" s="23">
        <v>19</v>
      </c>
      <c r="AP74" s="23">
        <v>3</v>
      </c>
      <c r="AQ74" s="23">
        <v>6</v>
      </c>
      <c r="AR74" s="23">
        <v>15</v>
      </c>
      <c r="AS74" s="23" t="s">
        <v>58</v>
      </c>
      <c r="AT74" s="23">
        <v>5</v>
      </c>
      <c r="AU74" s="23">
        <v>2</v>
      </c>
      <c r="AV74" s="23">
        <v>10</v>
      </c>
      <c r="AW74" s="23">
        <v>11</v>
      </c>
      <c r="AX74" s="23">
        <v>2</v>
      </c>
      <c r="AY74" s="23">
        <v>1</v>
      </c>
      <c r="AZ74" s="23">
        <v>27</v>
      </c>
      <c r="BA74" s="23">
        <v>22</v>
      </c>
      <c r="BB74" s="23">
        <v>5</v>
      </c>
      <c r="BC74" s="23">
        <v>13</v>
      </c>
      <c r="BD74" s="23">
        <v>11</v>
      </c>
      <c r="BE74" s="23">
        <v>32</v>
      </c>
      <c r="BF74" s="23">
        <v>5</v>
      </c>
      <c r="BG74" s="23">
        <v>4</v>
      </c>
      <c r="BH74" s="23">
        <v>2</v>
      </c>
      <c r="BI74" s="23">
        <v>2</v>
      </c>
      <c r="BJ74" s="23" t="s">
        <v>90</v>
      </c>
    </row>
    <row r="75" spans="1:62" s="6" customFormat="1" ht="46.5" customHeight="1" x14ac:dyDescent="0.2">
      <c r="A75" s="67">
        <v>2012</v>
      </c>
      <c r="B75" s="58"/>
      <c r="C75" s="17" t="s">
        <v>67</v>
      </c>
      <c r="D75" s="26">
        <v>55</v>
      </c>
      <c r="E75" s="23">
        <v>4</v>
      </c>
      <c r="F75" s="23">
        <v>6</v>
      </c>
      <c r="G75" s="23">
        <v>1</v>
      </c>
      <c r="H75" s="23">
        <v>4</v>
      </c>
      <c r="I75" s="23" t="s">
        <v>58</v>
      </c>
      <c r="J75" s="23" t="s">
        <v>58</v>
      </c>
      <c r="K75" s="23" t="s">
        <v>58</v>
      </c>
      <c r="L75" s="23">
        <v>7</v>
      </c>
      <c r="M75" s="23" t="s">
        <v>58</v>
      </c>
      <c r="N75" s="23" t="s">
        <v>58</v>
      </c>
      <c r="O75" s="23" t="s">
        <v>58</v>
      </c>
      <c r="P75" s="23" t="s">
        <v>58</v>
      </c>
      <c r="Q75" s="23">
        <v>1</v>
      </c>
      <c r="R75" s="23" t="s">
        <v>58</v>
      </c>
      <c r="S75" s="23">
        <v>7</v>
      </c>
      <c r="T75" s="23" t="s">
        <v>58</v>
      </c>
      <c r="U75" s="23">
        <v>2</v>
      </c>
      <c r="V75" s="23" t="s">
        <v>58</v>
      </c>
      <c r="W75" s="23" t="s">
        <v>58</v>
      </c>
      <c r="X75" s="23">
        <v>8</v>
      </c>
      <c r="Y75" s="23" t="s">
        <v>58</v>
      </c>
      <c r="Z75" s="23" t="s">
        <v>58</v>
      </c>
      <c r="AA75" s="23" t="s">
        <v>58</v>
      </c>
      <c r="AB75" s="23" t="s">
        <v>58</v>
      </c>
      <c r="AC75" s="23" t="s">
        <v>58</v>
      </c>
      <c r="AD75" s="23" t="s">
        <v>58</v>
      </c>
      <c r="AE75" s="23" t="s">
        <v>58</v>
      </c>
      <c r="AF75" s="23">
        <v>1</v>
      </c>
      <c r="AG75" s="23">
        <v>1</v>
      </c>
      <c r="AH75" s="23" t="s">
        <v>58</v>
      </c>
      <c r="AI75" s="23" t="s">
        <v>58</v>
      </c>
      <c r="AJ75" s="23" t="s">
        <v>58</v>
      </c>
      <c r="AK75" s="23" t="s">
        <v>58</v>
      </c>
      <c r="AL75" s="23" t="s">
        <v>58</v>
      </c>
      <c r="AM75" s="23" t="s">
        <v>58</v>
      </c>
      <c r="AN75" s="23" t="s">
        <v>58</v>
      </c>
      <c r="AO75" s="23" t="s">
        <v>58</v>
      </c>
      <c r="AP75" s="23" t="s">
        <v>58</v>
      </c>
      <c r="AQ75" s="23" t="s">
        <v>58</v>
      </c>
      <c r="AR75" s="23" t="s">
        <v>58</v>
      </c>
      <c r="AS75" s="23" t="s">
        <v>58</v>
      </c>
      <c r="AT75" s="23" t="s">
        <v>58</v>
      </c>
      <c r="AU75" s="23">
        <v>2</v>
      </c>
      <c r="AV75" s="23" t="s">
        <v>58</v>
      </c>
      <c r="AW75" s="23">
        <v>1</v>
      </c>
      <c r="AX75" s="23" t="s">
        <v>58</v>
      </c>
      <c r="AY75" s="23" t="s">
        <v>58</v>
      </c>
      <c r="AZ75" s="23">
        <v>3</v>
      </c>
      <c r="BA75" s="23">
        <v>2</v>
      </c>
      <c r="BB75" s="23" t="s">
        <v>58</v>
      </c>
      <c r="BC75" s="23" t="s">
        <v>58</v>
      </c>
      <c r="BD75" s="23">
        <v>1</v>
      </c>
      <c r="BE75" s="23">
        <v>4</v>
      </c>
      <c r="BF75" s="23" t="s">
        <v>58</v>
      </c>
      <c r="BG75" s="23" t="s">
        <v>58</v>
      </c>
      <c r="BH75" s="23" t="s">
        <v>58</v>
      </c>
      <c r="BI75" s="23" t="s">
        <v>58</v>
      </c>
      <c r="BJ75" s="23" t="s">
        <v>90</v>
      </c>
    </row>
    <row r="76" spans="1:62" s="6" customFormat="1" ht="36" customHeight="1" thickBot="1" x14ac:dyDescent="0.25">
      <c r="A76" s="67">
        <v>2012</v>
      </c>
      <c r="B76" s="59"/>
      <c r="C76" s="14" t="s">
        <v>63</v>
      </c>
      <c r="D76" s="35">
        <v>60</v>
      </c>
      <c r="E76" s="34" t="s">
        <v>58</v>
      </c>
      <c r="F76" s="34" t="s">
        <v>58</v>
      </c>
      <c r="G76" s="34" t="s">
        <v>58</v>
      </c>
      <c r="H76" s="34" t="s">
        <v>58</v>
      </c>
      <c r="I76" s="34" t="s">
        <v>58</v>
      </c>
      <c r="J76" s="34" t="s">
        <v>58</v>
      </c>
      <c r="K76" s="34" t="s">
        <v>58</v>
      </c>
      <c r="L76" s="34" t="s">
        <v>58</v>
      </c>
      <c r="M76" s="34" t="s">
        <v>58</v>
      </c>
      <c r="N76" s="34" t="s">
        <v>58</v>
      </c>
      <c r="O76" s="34" t="s">
        <v>58</v>
      </c>
      <c r="P76" s="34" t="s">
        <v>58</v>
      </c>
      <c r="Q76" s="34">
        <v>60</v>
      </c>
      <c r="R76" s="34" t="s">
        <v>58</v>
      </c>
      <c r="S76" s="34" t="s">
        <v>58</v>
      </c>
      <c r="T76" s="34" t="s">
        <v>58</v>
      </c>
      <c r="U76" s="34" t="s">
        <v>58</v>
      </c>
      <c r="V76" s="34" t="s">
        <v>58</v>
      </c>
      <c r="W76" s="34" t="s">
        <v>58</v>
      </c>
      <c r="X76" s="34" t="s">
        <v>58</v>
      </c>
      <c r="Y76" s="34" t="s">
        <v>58</v>
      </c>
      <c r="Z76" s="34" t="s">
        <v>58</v>
      </c>
      <c r="AA76" s="34" t="s">
        <v>58</v>
      </c>
      <c r="AB76" s="34" t="s">
        <v>58</v>
      </c>
      <c r="AC76" s="34" t="s">
        <v>58</v>
      </c>
      <c r="AD76" s="34" t="s">
        <v>58</v>
      </c>
      <c r="AE76" s="34" t="s">
        <v>58</v>
      </c>
      <c r="AF76" s="34" t="s">
        <v>58</v>
      </c>
      <c r="AG76" s="34" t="s">
        <v>58</v>
      </c>
      <c r="AH76" s="34" t="s">
        <v>58</v>
      </c>
      <c r="AI76" s="34" t="s">
        <v>58</v>
      </c>
      <c r="AJ76" s="34" t="s">
        <v>58</v>
      </c>
      <c r="AK76" s="34" t="s">
        <v>58</v>
      </c>
      <c r="AL76" s="34" t="s">
        <v>58</v>
      </c>
      <c r="AM76" s="34" t="s">
        <v>58</v>
      </c>
      <c r="AN76" s="34" t="s">
        <v>58</v>
      </c>
      <c r="AO76" s="34" t="s">
        <v>58</v>
      </c>
      <c r="AP76" s="34" t="s">
        <v>58</v>
      </c>
      <c r="AQ76" s="34" t="s">
        <v>58</v>
      </c>
      <c r="AR76" s="34" t="s">
        <v>58</v>
      </c>
      <c r="AS76" s="34" t="s">
        <v>58</v>
      </c>
      <c r="AT76" s="34" t="s">
        <v>58</v>
      </c>
      <c r="AU76" s="34" t="s">
        <v>58</v>
      </c>
      <c r="AV76" s="34" t="s">
        <v>58</v>
      </c>
      <c r="AW76" s="34" t="s">
        <v>58</v>
      </c>
      <c r="AX76" s="34" t="s">
        <v>58</v>
      </c>
      <c r="AY76" s="34" t="s">
        <v>58</v>
      </c>
      <c r="AZ76" s="34" t="s">
        <v>58</v>
      </c>
      <c r="BA76" s="34" t="s">
        <v>58</v>
      </c>
      <c r="BB76" s="34" t="s">
        <v>58</v>
      </c>
      <c r="BC76" s="34" t="s">
        <v>58</v>
      </c>
      <c r="BD76" s="34" t="s">
        <v>58</v>
      </c>
      <c r="BE76" s="34" t="s">
        <v>58</v>
      </c>
      <c r="BF76" s="34" t="s">
        <v>58</v>
      </c>
      <c r="BG76" s="34" t="s">
        <v>58</v>
      </c>
      <c r="BH76" s="34" t="s">
        <v>58</v>
      </c>
      <c r="BI76" s="34" t="s">
        <v>58</v>
      </c>
      <c r="BJ76" s="34" t="s">
        <v>90</v>
      </c>
    </row>
    <row r="77" spans="1:62" s="6" customFormat="1" ht="22.5" customHeight="1" x14ac:dyDescent="0.2">
      <c r="A77" s="69">
        <v>2013</v>
      </c>
      <c r="B77" s="91" t="s">
        <v>68</v>
      </c>
      <c r="C77" s="92"/>
      <c r="D77" s="27">
        <v>3844</v>
      </c>
      <c r="E77" s="23" t="s">
        <v>58</v>
      </c>
      <c r="F77" s="30">
        <v>118</v>
      </c>
      <c r="G77" s="30">
        <v>40</v>
      </c>
      <c r="H77" s="30">
        <v>104</v>
      </c>
      <c r="I77" s="30">
        <v>39</v>
      </c>
      <c r="J77" s="30">
        <v>217</v>
      </c>
      <c r="K77" s="30">
        <v>2</v>
      </c>
      <c r="L77" s="30">
        <v>94</v>
      </c>
      <c r="M77" s="30">
        <v>4</v>
      </c>
      <c r="N77" s="30">
        <v>6</v>
      </c>
      <c r="O77" s="30">
        <v>4</v>
      </c>
      <c r="P77" s="30">
        <v>6</v>
      </c>
      <c r="Q77" s="30">
        <v>65</v>
      </c>
      <c r="R77" s="30">
        <v>1</v>
      </c>
      <c r="S77" s="30">
        <v>465</v>
      </c>
      <c r="T77" s="30">
        <v>19</v>
      </c>
      <c r="U77" s="30">
        <v>44</v>
      </c>
      <c r="V77" s="30">
        <v>10</v>
      </c>
      <c r="W77" s="30">
        <v>410</v>
      </c>
      <c r="X77" s="30">
        <v>384</v>
      </c>
      <c r="Y77" s="30">
        <v>166</v>
      </c>
      <c r="Z77" s="30">
        <v>2</v>
      </c>
      <c r="AA77" s="30">
        <v>10</v>
      </c>
      <c r="AB77" s="30">
        <v>19</v>
      </c>
      <c r="AC77" s="30">
        <v>133</v>
      </c>
      <c r="AD77" s="30">
        <v>135</v>
      </c>
      <c r="AE77" s="30">
        <v>76</v>
      </c>
      <c r="AF77" s="30">
        <v>150</v>
      </c>
      <c r="AG77" s="30">
        <v>5</v>
      </c>
      <c r="AH77" s="30">
        <v>3</v>
      </c>
      <c r="AI77" s="30">
        <v>200</v>
      </c>
      <c r="AJ77" s="30">
        <v>112</v>
      </c>
      <c r="AK77" s="30">
        <v>5</v>
      </c>
      <c r="AL77" s="30">
        <v>2</v>
      </c>
      <c r="AM77" s="30" t="s">
        <v>58</v>
      </c>
      <c r="AN77" s="30">
        <v>13</v>
      </c>
      <c r="AO77" s="30">
        <v>14</v>
      </c>
      <c r="AP77" s="30">
        <v>6</v>
      </c>
      <c r="AQ77" s="30">
        <v>3</v>
      </c>
      <c r="AR77" s="30">
        <v>8</v>
      </c>
      <c r="AS77" s="30">
        <v>10</v>
      </c>
      <c r="AT77" s="30">
        <v>48</v>
      </c>
      <c r="AU77" s="30">
        <v>352</v>
      </c>
      <c r="AV77" s="30">
        <v>31</v>
      </c>
      <c r="AW77" s="30">
        <v>5</v>
      </c>
      <c r="AX77" s="30">
        <v>3</v>
      </c>
      <c r="AY77" s="30">
        <v>23</v>
      </c>
      <c r="AZ77" s="30">
        <v>48</v>
      </c>
      <c r="BA77" s="30">
        <v>24</v>
      </c>
      <c r="BB77" s="30" t="s">
        <v>58</v>
      </c>
      <c r="BC77" s="30">
        <v>19</v>
      </c>
      <c r="BD77" s="30">
        <v>11</v>
      </c>
      <c r="BE77" s="30">
        <v>151</v>
      </c>
      <c r="BF77" s="30">
        <v>16</v>
      </c>
      <c r="BG77" s="30">
        <v>6</v>
      </c>
      <c r="BH77" s="30">
        <v>1</v>
      </c>
      <c r="BI77" s="30">
        <v>2</v>
      </c>
      <c r="BJ77" s="30" t="s">
        <v>90</v>
      </c>
    </row>
    <row r="78" spans="1:62" s="6" customFormat="1" ht="22.5" customHeight="1" x14ac:dyDescent="0.2">
      <c r="A78" s="67">
        <v>2013</v>
      </c>
      <c r="B78" s="57" t="s">
        <v>61</v>
      </c>
      <c r="C78" s="12" t="s">
        <v>66</v>
      </c>
      <c r="D78" s="31">
        <v>3253</v>
      </c>
      <c r="E78" s="30" t="s">
        <v>58</v>
      </c>
      <c r="F78" s="30">
        <v>118</v>
      </c>
      <c r="G78" s="30">
        <v>40</v>
      </c>
      <c r="H78" s="30">
        <v>89</v>
      </c>
      <c r="I78" s="30" t="s">
        <v>58</v>
      </c>
      <c r="J78" s="30">
        <v>214</v>
      </c>
      <c r="K78" s="30" t="s">
        <v>58</v>
      </c>
      <c r="L78" s="30">
        <v>67</v>
      </c>
      <c r="M78" s="30" t="s">
        <v>58</v>
      </c>
      <c r="N78" s="30" t="s">
        <v>58</v>
      </c>
      <c r="O78" s="30" t="s">
        <v>58</v>
      </c>
      <c r="P78" s="30" t="s">
        <v>58</v>
      </c>
      <c r="Q78" s="30">
        <v>63</v>
      </c>
      <c r="R78" s="30" t="s">
        <v>58</v>
      </c>
      <c r="S78" s="30">
        <v>451</v>
      </c>
      <c r="T78" s="30" t="s">
        <v>58</v>
      </c>
      <c r="U78" s="30">
        <v>31</v>
      </c>
      <c r="V78" s="30" t="s">
        <v>58</v>
      </c>
      <c r="W78" s="30">
        <v>410</v>
      </c>
      <c r="X78" s="30">
        <v>374</v>
      </c>
      <c r="Y78" s="30">
        <v>163</v>
      </c>
      <c r="Z78" s="30" t="s">
        <v>58</v>
      </c>
      <c r="AA78" s="30">
        <v>6</v>
      </c>
      <c r="AB78" s="30">
        <v>19</v>
      </c>
      <c r="AC78" s="30">
        <v>115</v>
      </c>
      <c r="AD78" s="30">
        <v>95</v>
      </c>
      <c r="AE78" s="30">
        <v>67</v>
      </c>
      <c r="AF78" s="30">
        <v>117</v>
      </c>
      <c r="AG78" s="30" t="s">
        <v>58</v>
      </c>
      <c r="AH78" s="30" t="s">
        <v>58</v>
      </c>
      <c r="AI78" s="30">
        <v>171</v>
      </c>
      <c r="AJ78" s="30">
        <v>110</v>
      </c>
      <c r="AK78" s="30" t="s">
        <v>58</v>
      </c>
      <c r="AL78" s="30" t="s">
        <v>58</v>
      </c>
      <c r="AM78" s="30" t="s">
        <v>58</v>
      </c>
      <c r="AN78" s="30" t="s">
        <v>58</v>
      </c>
      <c r="AO78" s="30" t="s">
        <v>58</v>
      </c>
      <c r="AP78" s="30">
        <v>3</v>
      </c>
      <c r="AQ78" s="30" t="s">
        <v>58</v>
      </c>
      <c r="AR78" s="30">
        <v>2</v>
      </c>
      <c r="AS78" s="30">
        <v>1</v>
      </c>
      <c r="AT78" s="30">
        <v>27</v>
      </c>
      <c r="AU78" s="30">
        <v>351</v>
      </c>
      <c r="AV78" s="30">
        <v>24</v>
      </c>
      <c r="AW78" s="30" t="s">
        <v>58</v>
      </c>
      <c r="AX78" s="30" t="s">
        <v>58</v>
      </c>
      <c r="AY78" s="30" t="s">
        <v>58</v>
      </c>
      <c r="AZ78" s="30">
        <v>26</v>
      </c>
      <c r="BA78" s="30" t="s">
        <v>58</v>
      </c>
      <c r="BB78" s="30" t="s">
        <v>58</v>
      </c>
      <c r="BC78" s="30">
        <v>4</v>
      </c>
      <c r="BD78" s="30" t="s">
        <v>58</v>
      </c>
      <c r="BE78" s="30">
        <v>95</v>
      </c>
      <c r="BF78" s="30" t="s">
        <v>58</v>
      </c>
      <c r="BG78" s="30" t="s">
        <v>58</v>
      </c>
      <c r="BH78" s="30" t="s">
        <v>58</v>
      </c>
      <c r="BI78" s="30" t="s">
        <v>58</v>
      </c>
      <c r="BJ78" s="30" t="s">
        <v>90</v>
      </c>
    </row>
    <row r="79" spans="1:62" s="6" customFormat="1" ht="22.5" customHeight="1" x14ac:dyDescent="0.2">
      <c r="A79" s="67">
        <v>2013</v>
      </c>
      <c r="B79" s="58"/>
      <c r="C79" s="12" t="s">
        <v>62</v>
      </c>
      <c r="D79" s="31">
        <v>546</v>
      </c>
      <c r="E79" s="30" t="s">
        <v>58</v>
      </c>
      <c r="F79" s="30" t="s">
        <v>58</v>
      </c>
      <c r="G79" s="30" t="s">
        <v>58</v>
      </c>
      <c r="H79" s="30">
        <v>12</v>
      </c>
      <c r="I79" s="30">
        <v>38</v>
      </c>
      <c r="J79" s="30">
        <v>3</v>
      </c>
      <c r="K79" s="30">
        <v>2</v>
      </c>
      <c r="L79" s="30">
        <v>26</v>
      </c>
      <c r="M79" s="30">
        <v>4</v>
      </c>
      <c r="N79" s="30">
        <v>6</v>
      </c>
      <c r="O79" s="30">
        <v>4</v>
      </c>
      <c r="P79" s="30">
        <v>6</v>
      </c>
      <c r="Q79" s="30" t="s">
        <v>58</v>
      </c>
      <c r="R79" s="30">
        <v>1</v>
      </c>
      <c r="S79" s="30">
        <v>5</v>
      </c>
      <c r="T79" s="30">
        <v>19</v>
      </c>
      <c r="U79" s="30">
        <v>13</v>
      </c>
      <c r="V79" s="30">
        <v>9</v>
      </c>
      <c r="W79" s="30" t="s">
        <v>58</v>
      </c>
      <c r="X79" s="30">
        <v>5</v>
      </c>
      <c r="Y79" s="30">
        <v>3</v>
      </c>
      <c r="Z79" s="30">
        <v>2</v>
      </c>
      <c r="AA79" s="30">
        <v>4</v>
      </c>
      <c r="AB79" s="30" t="s">
        <v>58</v>
      </c>
      <c r="AC79" s="30">
        <v>18</v>
      </c>
      <c r="AD79" s="30">
        <v>40</v>
      </c>
      <c r="AE79" s="30">
        <v>9</v>
      </c>
      <c r="AF79" s="30">
        <v>33</v>
      </c>
      <c r="AG79" s="30">
        <v>5</v>
      </c>
      <c r="AH79" s="30">
        <v>3</v>
      </c>
      <c r="AI79" s="30">
        <v>27</v>
      </c>
      <c r="AJ79" s="30">
        <v>2</v>
      </c>
      <c r="AK79" s="30">
        <v>5</v>
      </c>
      <c r="AL79" s="30">
        <v>1</v>
      </c>
      <c r="AM79" s="30" t="s">
        <v>58</v>
      </c>
      <c r="AN79" s="30">
        <v>13</v>
      </c>
      <c r="AO79" s="30">
        <v>14</v>
      </c>
      <c r="AP79" s="30">
        <v>3</v>
      </c>
      <c r="AQ79" s="30">
        <v>3</v>
      </c>
      <c r="AR79" s="30">
        <v>6</v>
      </c>
      <c r="AS79" s="30">
        <v>2</v>
      </c>
      <c r="AT79" s="30">
        <v>11</v>
      </c>
      <c r="AU79" s="30">
        <v>1</v>
      </c>
      <c r="AV79" s="30">
        <v>7</v>
      </c>
      <c r="AW79" s="30">
        <v>5</v>
      </c>
      <c r="AX79" s="30">
        <v>3</v>
      </c>
      <c r="AY79" s="30">
        <v>23</v>
      </c>
      <c r="AZ79" s="30">
        <v>20</v>
      </c>
      <c r="BA79" s="30">
        <v>24</v>
      </c>
      <c r="BB79" s="30" t="s">
        <v>58</v>
      </c>
      <c r="BC79" s="30">
        <v>15</v>
      </c>
      <c r="BD79" s="30">
        <v>11</v>
      </c>
      <c r="BE79" s="30">
        <v>55</v>
      </c>
      <c r="BF79" s="30">
        <v>16</v>
      </c>
      <c r="BG79" s="30">
        <v>6</v>
      </c>
      <c r="BH79" s="30">
        <v>1</v>
      </c>
      <c r="BI79" s="30">
        <v>2</v>
      </c>
      <c r="BJ79" s="30" t="s">
        <v>90</v>
      </c>
    </row>
    <row r="80" spans="1:62" s="6" customFormat="1" ht="48.75" customHeight="1" x14ac:dyDescent="0.2">
      <c r="A80" s="67">
        <v>2013</v>
      </c>
      <c r="B80" s="58"/>
      <c r="C80" s="17" t="s">
        <v>67</v>
      </c>
      <c r="D80" s="31">
        <v>45</v>
      </c>
      <c r="E80" s="30" t="s">
        <v>58</v>
      </c>
      <c r="F80" s="30" t="s">
        <v>58</v>
      </c>
      <c r="G80" s="30" t="s">
        <v>58</v>
      </c>
      <c r="H80" s="30">
        <v>3</v>
      </c>
      <c r="I80" s="30">
        <v>1</v>
      </c>
      <c r="J80" s="30" t="s">
        <v>58</v>
      </c>
      <c r="K80" s="30" t="s">
        <v>58</v>
      </c>
      <c r="L80" s="30">
        <v>1</v>
      </c>
      <c r="M80" s="30" t="s">
        <v>58</v>
      </c>
      <c r="N80" s="30" t="s">
        <v>58</v>
      </c>
      <c r="O80" s="30" t="s">
        <v>58</v>
      </c>
      <c r="P80" s="30" t="s">
        <v>58</v>
      </c>
      <c r="Q80" s="30">
        <v>2</v>
      </c>
      <c r="R80" s="30" t="s">
        <v>58</v>
      </c>
      <c r="S80" s="30">
        <v>9</v>
      </c>
      <c r="T80" s="30" t="s">
        <v>58</v>
      </c>
      <c r="U80" s="30" t="s">
        <v>58</v>
      </c>
      <c r="V80" s="30">
        <v>1</v>
      </c>
      <c r="W80" s="30" t="s">
        <v>58</v>
      </c>
      <c r="X80" s="30">
        <v>5</v>
      </c>
      <c r="Y80" s="30" t="s">
        <v>58</v>
      </c>
      <c r="Z80" s="30" t="s">
        <v>58</v>
      </c>
      <c r="AA80" s="30" t="s">
        <v>58</v>
      </c>
      <c r="AB80" s="30" t="s">
        <v>58</v>
      </c>
      <c r="AC80" s="30" t="s">
        <v>58</v>
      </c>
      <c r="AD80" s="30" t="s">
        <v>58</v>
      </c>
      <c r="AE80" s="30" t="s">
        <v>58</v>
      </c>
      <c r="AF80" s="30" t="s">
        <v>58</v>
      </c>
      <c r="AG80" s="30" t="s">
        <v>58</v>
      </c>
      <c r="AH80" s="30" t="s">
        <v>58</v>
      </c>
      <c r="AI80" s="30">
        <v>2</v>
      </c>
      <c r="AJ80" s="30" t="s">
        <v>58</v>
      </c>
      <c r="AK80" s="30" t="s">
        <v>58</v>
      </c>
      <c r="AL80" s="30">
        <v>1</v>
      </c>
      <c r="AM80" s="30" t="s">
        <v>58</v>
      </c>
      <c r="AN80" s="30" t="s">
        <v>58</v>
      </c>
      <c r="AO80" s="30" t="s">
        <v>58</v>
      </c>
      <c r="AP80" s="30" t="s">
        <v>58</v>
      </c>
      <c r="AQ80" s="30" t="s">
        <v>58</v>
      </c>
      <c r="AR80" s="30" t="s">
        <v>58</v>
      </c>
      <c r="AS80" s="30">
        <v>7</v>
      </c>
      <c r="AT80" s="30">
        <v>10</v>
      </c>
      <c r="AU80" s="30" t="s">
        <v>58</v>
      </c>
      <c r="AV80" s="30" t="s">
        <v>58</v>
      </c>
      <c r="AW80" s="30" t="s">
        <v>58</v>
      </c>
      <c r="AX80" s="30" t="s">
        <v>58</v>
      </c>
      <c r="AY80" s="30" t="s">
        <v>58</v>
      </c>
      <c r="AZ80" s="30">
        <v>2</v>
      </c>
      <c r="BA80" s="30" t="s">
        <v>58</v>
      </c>
      <c r="BB80" s="30" t="s">
        <v>58</v>
      </c>
      <c r="BC80" s="30" t="s">
        <v>58</v>
      </c>
      <c r="BD80" s="30" t="s">
        <v>58</v>
      </c>
      <c r="BE80" s="30">
        <v>1</v>
      </c>
      <c r="BF80" s="30" t="s">
        <v>58</v>
      </c>
      <c r="BG80" s="30" t="s">
        <v>58</v>
      </c>
      <c r="BH80" s="30" t="s">
        <v>58</v>
      </c>
      <c r="BI80" s="30" t="s">
        <v>58</v>
      </c>
      <c r="BJ80" s="30" t="s">
        <v>90</v>
      </c>
    </row>
    <row r="81" spans="1:62" s="6" customFormat="1" ht="36" customHeight="1" thickBot="1" x14ac:dyDescent="0.25">
      <c r="A81" s="67">
        <v>2013</v>
      </c>
      <c r="B81" s="59"/>
      <c r="C81" s="14" t="s">
        <v>63</v>
      </c>
      <c r="D81" s="32" t="s">
        <v>58</v>
      </c>
      <c r="E81" s="32" t="s">
        <v>58</v>
      </c>
      <c r="F81" s="32" t="s">
        <v>58</v>
      </c>
      <c r="G81" s="32" t="s">
        <v>58</v>
      </c>
      <c r="H81" s="32" t="s">
        <v>58</v>
      </c>
      <c r="I81" s="32" t="s">
        <v>58</v>
      </c>
      <c r="J81" s="32" t="s">
        <v>58</v>
      </c>
      <c r="K81" s="32" t="s">
        <v>58</v>
      </c>
      <c r="L81" s="32" t="s">
        <v>58</v>
      </c>
      <c r="M81" s="32" t="s">
        <v>58</v>
      </c>
      <c r="N81" s="32" t="s">
        <v>58</v>
      </c>
      <c r="O81" s="32" t="s">
        <v>58</v>
      </c>
      <c r="P81" s="32" t="s">
        <v>58</v>
      </c>
      <c r="Q81" s="32" t="s">
        <v>58</v>
      </c>
      <c r="R81" s="32" t="s">
        <v>58</v>
      </c>
      <c r="S81" s="32" t="s">
        <v>58</v>
      </c>
      <c r="T81" s="32" t="s">
        <v>58</v>
      </c>
      <c r="U81" s="32" t="s">
        <v>58</v>
      </c>
      <c r="V81" s="32" t="s">
        <v>58</v>
      </c>
      <c r="W81" s="32" t="s">
        <v>58</v>
      </c>
      <c r="X81" s="32" t="s">
        <v>58</v>
      </c>
      <c r="Y81" s="32" t="s">
        <v>58</v>
      </c>
      <c r="Z81" s="32" t="s">
        <v>58</v>
      </c>
      <c r="AA81" s="32" t="s">
        <v>58</v>
      </c>
      <c r="AB81" s="32" t="s">
        <v>58</v>
      </c>
      <c r="AC81" s="32" t="s">
        <v>58</v>
      </c>
      <c r="AD81" s="32" t="s">
        <v>58</v>
      </c>
      <c r="AE81" s="32" t="s">
        <v>58</v>
      </c>
      <c r="AF81" s="32" t="s">
        <v>58</v>
      </c>
      <c r="AG81" s="32" t="s">
        <v>58</v>
      </c>
      <c r="AH81" s="32" t="s">
        <v>58</v>
      </c>
      <c r="AI81" s="32" t="s">
        <v>58</v>
      </c>
      <c r="AJ81" s="32" t="s">
        <v>58</v>
      </c>
      <c r="AK81" s="32" t="s">
        <v>58</v>
      </c>
      <c r="AL81" s="32" t="s">
        <v>58</v>
      </c>
      <c r="AM81" s="32" t="s">
        <v>58</v>
      </c>
      <c r="AN81" s="32" t="s">
        <v>58</v>
      </c>
      <c r="AO81" s="32" t="s">
        <v>58</v>
      </c>
      <c r="AP81" s="32" t="s">
        <v>58</v>
      </c>
      <c r="AQ81" s="32" t="s">
        <v>58</v>
      </c>
      <c r="AR81" s="32" t="s">
        <v>58</v>
      </c>
      <c r="AS81" s="32" t="s">
        <v>58</v>
      </c>
      <c r="AT81" s="32" t="s">
        <v>58</v>
      </c>
      <c r="AU81" s="32" t="s">
        <v>58</v>
      </c>
      <c r="AV81" s="32" t="s">
        <v>58</v>
      </c>
      <c r="AW81" s="32" t="s">
        <v>58</v>
      </c>
      <c r="AX81" s="32" t="s">
        <v>58</v>
      </c>
      <c r="AY81" s="32" t="s">
        <v>58</v>
      </c>
      <c r="AZ81" s="32" t="s">
        <v>58</v>
      </c>
      <c r="BA81" s="32" t="s">
        <v>58</v>
      </c>
      <c r="BB81" s="32" t="s">
        <v>58</v>
      </c>
      <c r="BC81" s="32" t="s">
        <v>58</v>
      </c>
      <c r="BD81" s="32" t="s">
        <v>58</v>
      </c>
      <c r="BE81" s="32" t="s">
        <v>58</v>
      </c>
      <c r="BF81" s="32" t="s">
        <v>58</v>
      </c>
      <c r="BG81" s="32" t="s">
        <v>58</v>
      </c>
      <c r="BH81" s="32" t="s">
        <v>58</v>
      </c>
      <c r="BI81" s="32" t="s">
        <v>58</v>
      </c>
      <c r="BJ81" s="32" t="s">
        <v>90</v>
      </c>
    </row>
    <row r="82" spans="1:62" s="6" customFormat="1" ht="22.5" customHeight="1" x14ac:dyDescent="0.2">
      <c r="A82" s="69">
        <v>2014</v>
      </c>
      <c r="B82" s="91" t="s">
        <v>68</v>
      </c>
      <c r="C82" s="92"/>
      <c r="D82" s="27">
        <v>4848</v>
      </c>
      <c r="E82" s="42">
        <v>41</v>
      </c>
      <c r="F82" s="42">
        <v>99</v>
      </c>
      <c r="G82" s="42">
        <v>178</v>
      </c>
      <c r="H82" s="42">
        <v>350</v>
      </c>
      <c r="I82" s="42">
        <v>148</v>
      </c>
      <c r="J82" s="42">
        <v>16</v>
      </c>
      <c r="K82" s="30" t="s">
        <v>58</v>
      </c>
      <c r="L82" s="42">
        <v>147</v>
      </c>
      <c r="M82" s="42">
        <v>1</v>
      </c>
      <c r="N82" s="42">
        <v>11</v>
      </c>
      <c r="O82" s="30" t="s">
        <v>58</v>
      </c>
      <c r="P82" s="42">
        <v>6</v>
      </c>
      <c r="Q82" s="42">
        <v>127</v>
      </c>
      <c r="R82" s="30" t="s">
        <v>58</v>
      </c>
      <c r="S82" s="42">
        <v>138</v>
      </c>
      <c r="T82" s="42">
        <v>18</v>
      </c>
      <c r="U82" s="42">
        <v>32</v>
      </c>
      <c r="V82" s="42">
        <v>19</v>
      </c>
      <c r="W82" s="42">
        <v>586</v>
      </c>
      <c r="X82" s="42">
        <v>232</v>
      </c>
      <c r="Y82" s="42">
        <v>111</v>
      </c>
      <c r="Z82" s="42">
        <v>5</v>
      </c>
      <c r="AA82" s="42">
        <v>4</v>
      </c>
      <c r="AB82" s="42">
        <v>22</v>
      </c>
      <c r="AC82" s="42">
        <v>200</v>
      </c>
      <c r="AD82" s="42">
        <v>33</v>
      </c>
      <c r="AE82" s="42">
        <v>248</v>
      </c>
      <c r="AF82" s="42">
        <v>32</v>
      </c>
      <c r="AG82" s="42">
        <v>347</v>
      </c>
      <c r="AH82" s="42">
        <v>54</v>
      </c>
      <c r="AI82" s="42">
        <v>682</v>
      </c>
      <c r="AJ82" s="42">
        <v>10</v>
      </c>
      <c r="AK82" s="42">
        <v>4</v>
      </c>
      <c r="AL82" s="42">
        <v>3</v>
      </c>
      <c r="AM82" s="42">
        <v>4</v>
      </c>
      <c r="AN82" s="42">
        <v>28</v>
      </c>
      <c r="AO82" s="42">
        <v>3</v>
      </c>
      <c r="AP82" s="42">
        <v>17</v>
      </c>
      <c r="AQ82" s="42">
        <v>5</v>
      </c>
      <c r="AR82" s="42">
        <v>11</v>
      </c>
      <c r="AS82" s="42">
        <v>2</v>
      </c>
      <c r="AT82" s="42">
        <v>100</v>
      </c>
      <c r="AU82" s="42">
        <v>438</v>
      </c>
      <c r="AV82" s="42">
        <v>102</v>
      </c>
      <c r="AW82" s="42">
        <v>2</v>
      </c>
      <c r="AX82" s="42">
        <v>1</v>
      </c>
      <c r="AY82" s="42">
        <v>2</v>
      </c>
      <c r="AZ82" s="42">
        <v>27</v>
      </c>
      <c r="BA82" s="42">
        <v>20</v>
      </c>
      <c r="BB82" s="42">
        <v>8</v>
      </c>
      <c r="BC82" s="42">
        <v>34</v>
      </c>
      <c r="BD82" s="42">
        <v>6</v>
      </c>
      <c r="BE82" s="42">
        <v>102</v>
      </c>
      <c r="BF82" s="42">
        <v>8</v>
      </c>
      <c r="BG82" s="42">
        <v>13</v>
      </c>
      <c r="BH82" s="42">
        <v>9</v>
      </c>
      <c r="BI82" s="42">
        <v>2</v>
      </c>
      <c r="BJ82" s="42" t="s">
        <v>90</v>
      </c>
    </row>
    <row r="83" spans="1:62" s="6" customFormat="1" ht="22.5" customHeight="1" x14ac:dyDescent="0.2">
      <c r="A83" s="67">
        <v>2014</v>
      </c>
      <c r="B83" s="57" t="s">
        <v>61</v>
      </c>
      <c r="C83" s="12" t="s">
        <v>66</v>
      </c>
      <c r="D83" s="27">
        <v>4240</v>
      </c>
      <c r="E83" s="30">
        <v>41</v>
      </c>
      <c r="F83" s="30">
        <v>94</v>
      </c>
      <c r="G83" s="30">
        <v>176</v>
      </c>
      <c r="H83" s="30">
        <v>303</v>
      </c>
      <c r="I83" s="30">
        <v>131</v>
      </c>
      <c r="J83" s="30">
        <v>14</v>
      </c>
      <c r="K83" s="30" t="s">
        <v>58</v>
      </c>
      <c r="L83" s="30">
        <v>133</v>
      </c>
      <c r="M83" s="30" t="s">
        <v>58</v>
      </c>
      <c r="N83" s="30" t="s">
        <v>58</v>
      </c>
      <c r="O83" s="30" t="s">
        <v>58</v>
      </c>
      <c r="P83" s="30" t="s">
        <v>58</v>
      </c>
      <c r="Q83" s="30">
        <v>125</v>
      </c>
      <c r="R83" s="30" t="s">
        <v>58</v>
      </c>
      <c r="S83" s="30">
        <v>89</v>
      </c>
      <c r="T83" s="30" t="s">
        <v>58</v>
      </c>
      <c r="U83" s="30">
        <v>13</v>
      </c>
      <c r="V83" s="30" t="s">
        <v>58</v>
      </c>
      <c r="W83" s="30">
        <v>586</v>
      </c>
      <c r="X83" s="30">
        <v>225</v>
      </c>
      <c r="Y83" s="30">
        <v>108</v>
      </c>
      <c r="Z83" s="30" t="s">
        <v>58</v>
      </c>
      <c r="AA83" s="30" t="s">
        <v>58</v>
      </c>
      <c r="AB83" s="30">
        <v>22</v>
      </c>
      <c r="AC83" s="30">
        <v>162</v>
      </c>
      <c r="AD83" s="30">
        <v>11</v>
      </c>
      <c r="AE83" s="30">
        <v>227</v>
      </c>
      <c r="AF83" s="30" t="s">
        <v>58</v>
      </c>
      <c r="AG83" s="30">
        <v>318</v>
      </c>
      <c r="AH83" s="30">
        <v>51</v>
      </c>
      <c r="AI83" s="30">
        <v>670</v>
      </c>
      <c r="AJ83" s="30" t="s">
        <v>58</v>
      </c>
      <c r="AK83" s="30" t="s">
        <v>58</v>
      </c>
      <c r="AL83" s="30" t="s">
        <v>58</v>
      </c>
      <c r="AM83" s="30" t="s">
        <v>58</v>
      </c>
      <c r="AN83" s="30">
        <v>22</v>
      </c>
      <c r="AO83" s="30" t="s">
        <v>58</v>
      </c>
      <c r="AP83" s="30">
        <v>14</v>
      </c>
      <c r="AQ83" s="30" t="s">
        <v>58</v>
      </c>
      <c r="AR83" s="30" t="s">
        <v>58</v>
      </c>
      <c r="AS83" s="30" t="s">
        <v>58</v>
      </c>
      <c r="AT83" s="30">
        <v>92</v>
      </c>
      <c r="AU83" s="30">
        <v>438</v>
      </c>
      <c r="AV83" s="30">
        <v>88</v>
      </c>
      <c r="AW83" s="30" t="s">
        <v>58</v>
      </c>
      <c r="AX83" s="30" t="s">
        <v>58</v>
      </c>
      <c r="AY83" s="30" t="s">
        <v>58</v>
      </c>
      <c r="AZ83" s="30">
        <v>2</v>
      </c>
      <c r="BA83" s="30" t="s">
        <v>58</v>
      </c>
      <c r="BB83" s="30">
        <v>8</v>
      </c>
      <c r="BC83" s="30">
        <v>19</v>
      </c>
      <c r="BD83" s="30" t="s">
        <v>58</v>
      </c>
      <c r="BE83" s="30">
        <v>58</v>
      </c>
      <c r="BF83" s="30" t="s">
        <v>58</v>
      </c>
      <c r="BG83" s="30" t="s">
        <v>58</v>
      </c>
      <c r="BH83" s="30" t="s">
        <v>58</v>
      </c>
      <c r="BI83" s="30" t="s">
        <v>58</v>
      </c>
      <c r="BJ83" s="30" t="s">
        <v>90</v>
      </c>
    </row>
    <row r="84" spans="1:62" s="6" customFormat="1" ht="22.5" customHeight="1" x14ac:dyDescent="0.2">
      <c r="A84" s="67">
        <v>2014</v>
      </c>
      <c r="B84" s="58"/>
      <c r="C84" s="12" t="s">
        <v>62</v>
      </c>
      <c r="D84" s="27">
        <v>510</v>
      </c>
      <c r="E84" s="30" t="s">
        <v>58</v>
      </c>
      <c r="F84" s="30" t="s">
        <v>58</v>
      </c>
      <c r="G84" s="30">
        <v>1</v>
      </c>
      <c r="H84" s="30">
        <v>19</v>
      </c>
      <c r="I84" s="30">
        <v>17</v>
      </c>
      <c r="J84" s="30">
        <v>2</v>
      </c>
      <c r="K84" s="30" t="s">
        <v>58</v>
      </c>
      <c r="L84" s="30">
        <v>14</v>
      </c>
      <c r="M84" s="30">
        <v>1</v>
      </c>
      <c r="N84" s="30">
        <v>11</v>
      </c>
      <c r="O84" s="30" t="s">
        <v>58</v>
      </c>
      <c r="P84" s="30">
        <v>6</v>
      </c>
      <c r="Q84" s="30" t="s">
        <v>58</v>
      </c>
      <c r="R84" s="30" t="s">
        <v>58</v>
      </c>
      <c r="S84" s="30">
        <v>11</v>
      </c>
      <c r="T84" s="30">
        <v>18</v>
      </c>
      <c r="U84" s="30">
        <v>14</v>
      </c>
      <c r="V84" s="30">
        <v>19</v>
      </c>
      <c r="W84" s="30" t="s">
        <v>58</v>
      </c>
      <c r="X84" s="30">
        <v>4</v>
      </c>
      <c r="Y84" s="30">
        <v>3</v>
      </c>
      <c r="Z84" s="30">
        <v>5</v>
      </c>
      <c r="AA84" s="30">
        <v>4</v>
      </c>
      <c r="AB84" s="30" t="s">
        <v>58</v>
      </c>
      <c r="AC84" s="30">
        <v>38</v>
      </c>
      <c r="AD84" s="30">
        <v>22</v>
      </c>
      <c r="AE84" s="30">
        <v>21</v>
      </c>
      <c r="AF84" s="30">
        <v>32</v>
      </c>
      <c r="AG84" s="30">
        <v>29</v>
      </c>
      <c r="AH84" s="30">
        <v>3</v>
      </c>
      <c r="AI84" s="30">
        <v>9</v>
      </c>
      <c r="AJ84" s="30">
        <v>8</v>
      </c>
      <c r="AK84" s="30">
        <v>4</v>
      </c>
      <c r="AL84" s="30">
        <v>3</v>
      </c>
      <c r="AM84" s="30">
        <v>4</v>
      </c>
      <c r="AN84" s="30">
        <v>6</v>
      </c>
      <c r="AO84" s="30">
        <v>3</v>
      </c>
      <c r="AP84" s="30">
        <v>3</v>
      </c>
      <c r="AQ84" s="30">
        <v>5</v>
      </c>
      <c r="AR84" s="30">
        <v>5</v>
      </c>
      <c r="AS84" s="30">
        <v>2</v>
      </c>
      <c r="AT84" s="30">
        <v>8</v>
      </c>
      <c r="AU84" s="30" t="s">
        <v>58</v>
      </c>
      <c r="AV84" s="30">
        <v>14</v>
      </c>
      <c r="AW84" s="30">
        <v>2</v>
      </c>
      <c r="AX84" s="30">
        <v>1</v>
      </c>
      <c r="AY84" s="30">
        <v>2</v>
      </c>
      <c r="AZ84" s="30">
        <v>20</v>
      </c>
      <c r="BA84" s="30">
        <v>20</v>
      </c>
      <c r="BB84" s="30" t="s">
        <v>58</v>
      </c>
      <c r="BC84" s="30">
        <v>15</v>
      </c>
      <c r="BD84" s="30">
        <v>6</v>
      </c>
      <c r="BE84" s="30">
        <v>44</v>
      </c>
      <c r="BF84" s="30">
        <v>8</v>
      </c>
      <c r="BG84" s="30">
        <v>13</v>
      </c>
      <c r="BH84" s="30">
        <v>9</v>
      </c>
      <c r="BI84" s="30">
        <v>2</v>
      </c>
      <c r="BJ84" s="30" t="s">
        <v>90</v>
      </c>
    </row>
    <row r="85" spans="1:62" s="6" customFormat="1" ht="48.75" customHeight="1" x14ac:dyDescent="0.2">
      <c r="A85" s="67">
        <v>2014</v>
      </c>
      <c r="B85" s="58"/>
      <c r="C85" s="17" t="s">
        <v>67</v>
      </c>
      <c r="D85" s="27">
        <v>98</v>
      </c>
      <c r="E85" s="30" t="s">
        <v>58</v>
      </c>
      <c r="F85" s="30">
        <v>5</v>
      </c>
      <c r="G85" s="30">
        <v>1</v>
      </c>
      <c r="H85" s="30">
        <v>28</v>
      </c>
      <c r="I85" s="30" t="s">
        <v>58</v>
      </c>
      <c r="J85" s="30" t="s">
        <v>58</v>
      </c>
      <c r="K85" s="30" t="s">
        <v>58</v>
      </c>
      <c r="L85" s="30" t="s">
        <v>58</v>
      </c>
      <c r="M85" s="30" t="s">
        <v>58</v>
      </c>
      <c r="N85" s="30" t="s">
        <v>58</v>
      </c>
      <c r="O85" s="30" t="s">
        <v>58</v>
      </c>
      <c r="P85" s="30" t="s">
        <v>58</v>
      </c>
      <c r="Q85" s="30">
        <v>2</v>
      </c>
      <c r="R85" s="30" t="s">
        <v>58</v>
      </c>
      <c r="S85" s="30">
        <v>38</v>
      </c>
      <c r="T85" s="30" t="s">
        <v>58</v>
      </c>
      <c r="U85" s="30">
        <v>5</v>
      </c>
      <c r="V85" s="30" t="s">
        <v>58</v>
      </c>
      <c r="W85" s="30" t="s">
        <v>58</v>
      </c>
      <c r="X85" s="30">
        <v>3</v>
      </c>
      <c r="Y85" s="30" t="s">
        <v>58</v>
      </c>
      <c r="Z85" s="30" t="s">
        <v>58</v>
      </c>
      <c r="AA85" s="30" t="s">
        <v>58</v>
      </c>
      <c r="AB85" s="30" t="s">
        <v>58</v>
      </c>
      <c r="AC85" s="30" t="s">
        <v>58</v>
      </c>
      <c r="AD85" s="30" t="s">
        <v>58</v>
      </c>
      <c r="AE85" s="30" t="s">
        <v>58</v>
      </c>
      <c r="AF85" s="30" t="s">
        <v>58</v>
      </c>
      <c r="AG85" s="30" t="s">
        <v>58</v>
      </c>
      <c r="AH85" s="30" t="s">
        <v>58</v>
      </c>
      <c r="AI85" s="30">
        <v>3</v>
      </c>
      <c r="AJ85" s="30">
        <v>2</v>
      </c>
      <c r="AK85" s="30" t="s">
        <v>58</v>
      </c>
      <c r="AL85" s="30" t="s">
        <v>58</v>
      </c>
      <c r="AM85" s="30" t="s">
        <v>58</v>
      </c>
      <c r="AN85" s="30" t="s">
        <v>58</v>
      </c>
      <c r="AO85" s="30" t="s">
        <v>58</v>
      </c>
      <c r="AP85" s="30" t="s">
        <v>58</v>
      </c>
      <c r="AQ85" s="30" t="s">
        <v>58</v>
      </c>
      <c r="AR85" s="30">
        <v>6</v>
      </c>
      <c r="AS85" s="30" t="s">
        <v>58</v>
      </c>
      <c r="AT85" s="30" t="s">
        <v>58</v>
      </c>
      <c r="AU85" s="30" t="s">
        <v>58</v>
      </c>
      <c r="AV85" s="30" t="s">
        <v>58</v>
      </c>
      <c r="AW85" s="30" t="s">
        <v>58</v>
      </c>
      <c r="AX85" s="30" t="s">
        <v>58</v>
      </c>
      <c r="AY85" s="30" t="s">
        <v>58</v>
      </c>
      <c r="AZ85" s="30">
        <v>5</v>
      </c>
      <c r="BA85" s="30" t="s">
        <v>58</v>
      </c>
      <c r="BB85" s="30" t="s">
        <v>58</v>
      </c>
      <c r="BC85" s="30" t="s">
        <v>58</v>
      </c>
      <c r="BD85" s="30" t="s">
        <v>58</v>
      </c>
      <c r="BE85" s="30" t="s">
        <v>58</v>
      </c>
      <c r="BF85" s="30" t="s">
        <v>58</v>
      </c>
      <c r="BG85" s="30" t="s">
        <v>58</v>
      </c>
      <c r="BH85" s="30" t="s">
        <v>58</v>
      </c>
      <c r="BI85" s="30" t="s">
        <v>58</v>
      </c>
      <c r="BJ85" s="30" t="s">
        <v>90</v>
      </c>
    </row>
    <row r="86" spans="1:62" s="6" customFormat="1" ht="36" customHeight="1" thickBot="1" x14ac:dyDescent="0.25">
      <c r="A86" s="67">
        <v>2014</v>
      </c>
      <c r="B86" s="59"/>
      <c r="C86" s="14" t="s">
        <v>63</v>
      </c>
      <c r="D86" s="32" t="s">
        <v>58</v>
      </c>
      <c r="E86" s="32" t="s">
        <v>58</v>
      </c>
      <c r="F86" s="32" t="s">
        <v>58</v>
      </c>
      <c r="G86" s="32" t="s">
        <v>58</v>
      </c>
      <c r="H86" s="32" t="s">
        <v>58</v>
      </c>
      <c r="I86" s="32" t="s">
        <v>58</v>
      </c>
      <c r="J86" s="32" t="s">
        <v>58</v>
      </c>
      <c r="K86" s="32" t="s">
        <v>58</v>
      </c>
      <c r="L86" s="32" t="s">
        <v>58</v>
      </c>
      <c r="M86" s="32" t="s">
        <v>58</v>
      </c>
      <c r="N86" s="32" t="s">
        <v>58</v>
      </c>
      <c r="O86" s="32" t="s">
        <v>58</v>
      </c>
      <c r="P86" s="32" t="s">
        <v>58</v>
      </c>
      <c r="Q86" s="32" t="s">
        <v>58</v>
      </c>
      <c r="R86" s="32" t="s">
        <v>58</v>
      </c>
      <c r="S86" s="32" t="s">
        <v>58</v>
      </c>
      <c r="T86" s="32" t="s">
        <v>58</v>
      </c>
      <c r="U86" s="32" t="s">
        <v>58</v>
      </c>
      <c r="V86" s="32" t="s">
        <v>58</v>
      </c>
      <c r="W86" s="32" t="s">
        <v>58</v>
      </c>
      <c r="X86" s="32" t="s">
        <v>58</v>
      </c>
      <c r="Y86" s="32" t="s">
        <v>58</v>
      </c>
      <c r="Z86" s="32" t="s">
        <v>58</v>
      </c>
      <c r="AA86" s="32" t="s">
        <v>58</v>
      </c>
      <c r="AB86" s="32" t="s">
        <v>58</v>
      </c>
      <c r="AC86" s="32" t="s">
        <v>58</v>
      </c>
      <c r="AD86" s="32" t="s">
        <v>58</v>
      </c>
      <c r="AE86" s="32" t="s">
        <v>58</v>
      </c>
      <c r="AF86" s="32" t="s">
        <v>58</v>
      </c>
      <c r="AG86" s="32" t="s">
        <v>58</v>
      </c>
      <c r="AH86" s="32" t="s">
        <v>58</v>
      </c>
      <c r="AI86" s="32" t="s">
        <v>58</v>
      </c>
      <c r="AJ86" s="32" t="s">
        <v>58</v>
      </c>
      <c r="AK86" s="32" t="s">
        <v>58</v>
      </c>
      <c r="AL86" s="32" t="s">
        <v>58</v>
      </c>
      <c r="AM86" s="32" t="s">
        <v>58</v>
      </c>
      <c r="AN86" s="32" t="s">
        <v>58</v>
      </c>
      <c r="AO86" s="32" t="s">
        <v>58</v>
      </c>
      <c r="AP86" s="32" t="s">
        <v>58</v>
      </c>
      <c r="AQ86" s="32" t="s">
        <v>58</v>
      </c>
      <c r="AR86" s="32" t="s">
        <v>58</v>
      </c>
      <c r="AS86" s="32" t="s">
        <v>58</v>
      </c>
      <c r="AT86" s="32" t="s">
        <v>58</v>
      </c>
      <c r="AU86" s="32" t="s">
        <v>58</v>
      </c>
      <c r="AV86" s="32" t="s">
        <v>58</v>
      </c>
      <c r="AW86" s="32" t="s">
        <v>58</v>
      </c>
      <c r="AX86" s="32" t="s">
        <v>58</v>
      </c>
      <c r="AY86" s="32" t="s">
        <v>58</v>
      </c>
      <c r="AZ86" s="32" t="s">
        <v>58</v>
      </c>
      <c r="BA86" s="32" t="s">
        <v>58</v>
      </c>
      <c r="BB86" s="32" t="s">
        <v>58</v>
      </c>
      <c r="BC86" s="32" t="s">
        <v>58</v>
      </c>
      <c r="BD86" s="32" t="s">
        <v>58</v>
      </c>
      <c r="BE86" s="32" t="s">
        <v>58</v>
      </c>
      <c r="BF86" s="32" t="s">
        <v>58</v>
      </c>
      <c r="BG86" s="32" t="s">
        <v>58</v>
      </c>
      <c r="BH86" s="32" t="s">
        <v>58</v>
      </c>
      <c r="BI86" s="32" t="s">
        <v>58</v>
      </c>
      <c r="BJ86" s="32" t="s">
        <v>90</v>
      </c>
    </row>
    <row r="87" spans="1:62" s="6" customFormat="1" ht="22.5" customHeight="1" x14ac:dyDescent="0.2">
      <c r="A87" s="64">
        <v>2015</v>
      </c>
      <c r="B87" s="91" t="s">
        <v>68</v>
      </c>
      <c r="C87" s="92"/>
      <c r="D87" s="27">
        <v>5211</v>
      </c>
      <c r="E87" s="42">
        <v>23</v>
      </c>
      <c r="F87" s="42">
        <v>72</v>
      </c>
      <c r="G87" s="42">
        <v>52</v>
      </c>
      <c r="H87" s="42">
        <v>231</v>
      </c>
      <c r="I87" s="42">
        <v>8</v>
      </c>
      <c r="J87" s="42">
        <v>401</v>
      </c>
      <c r="K87" s="30">
        <v>6</v>
      </c>
      <c r="L87" s="42">
        <v>115</v>
      </c>
      <c r="M87" s="42">
        <v>13</v>
      </c>
      <c r="N87" s="42">
        <v>7</v>
      </c>
      <c r="O87" s="30" t="s">
        <v>58</v>
      </c>
      <c r="P87" s="42">
        <v>5</v>
      </c>
      <c r="Q87" s="42">
        <v>30</v>
      </c>
      <c r="R87" s="30">
        <v>6</v>
      </c>
      <c r="S87" s="42">
        <v>402</v>
      </c>
      <c r="T87" s="42">
        <v>10</v>
      </c>
      <c r="U87" s="42">
        <v>6</v>
      </c>
      <c r="V87" s="42">
        <v>190</v>
      </c>
      <c r="W87" s="42">
        <v>424</v>
      </c>
      <c r="X87" s="42">
        <v>407</v>
      </c>
      <c r="Y87" s="42">
        <v>219</v>
      </c>
      <c r="Z87" s="42">
        <v>5</v>
      </c>
      <c r="AA87" s="42">
        <v>3</v>
      </c>
      <c r="AB87" s="42">
        <v>25</v>
      </c>
      <c r="AC87" s="42">
        <v>335</v>
      </c>
      <c r="AD87" s="42">
        <v>9</v>
      </c>
      <c r="AE87" s="42">
        <v>152</v>
      </c>
      <c r="AF87" s="42">
        <v>69</v>
      </c>
      <c r="AG87" s="42">
        <v>420</v>
      </c>
      <c r="AH87" s="42">
        <v>7</v>
      </c>
      <c r="AI87" s="42">
        <v>575</v>
      </c>
      <c r="AJ87" s="42">
        <v>62</v>
      </c>
      <c r="AK87" s="42">
        <v>11</v>
      </c>
      <c r="AL87" s="42">
        <v>4</v>
      </c>
      <c r="AM87" s="42">
        <v>3</v>
      </c>
      <c r="AN87" s="42">
        <v>12</v>
      </c>
      <c r="AO87" s="42">
        <v>11</v>
      </c>
      <c r="AP87" s="42">
        <v>2</v>
      </c>
      <c r="AQ87" s="42">
        <v>4</v>
      </c>
      <c r="AR87" s="42">
        <v>8</v>
      </c>
      <c r="AS87" s="42">
        <v>39</v>
      </c>
      <c r="AT87" s="42">
        <v>361</v>
      </c>
      <c r="AU87" s="42">
        <v>14</v>
      </c>
      <c r="AV87" s="42">
        <v>94</v>
      </c>
      <c r="AW87" s="42">
        <v>7</v>
      </c>
      <c r="AX87" s="42">
        <v>5</v>
      </c>
      <c r="AY87" s="42">
        <v>25</v>
      </c>
      <c r="AZ87" s="42">
        <v>15</v>
      </c>
      <c r="BA87" s="42">
        <v>23</v>
      </c>
      <c r="BB87" s="42">
        <v>1</v>
      </c>
      <c r="BC87" s="42">
        <v>26</v>
      </c>
      <c r="BD87" s="42">
        <v>4</v>
      </c>
      <c r="BE87" s="42">
        <v>213</v>
      </c>
      <c r="BF87" s="42">
        <v>4</v>
      </c>
      <c r="BG87" s="42">
        <v>20</v>
      </c>
      <c r="BH87" s="42">
        <v>16</v>
      </c>
      <c r="BI87" s="42" t="s">
        <v>58</v>
      </c>
      <c r="BJ87" s="42" t="s">
        <v>90</v>
      </c>
    </row>
    <row r="88" spans="1:62" s="6" customFormat="1" ht="22.5" customHeight="1" x14ac:dyDescent="0.2">
      <c r="A88" s="65">
        <v>2015</v>
      </c>
      <c r="B88" s="57" t="s">
        <v>61</v>
      </c>
      <c r="C88" s="12" t="s">
        <v>66</v>
      </c>
      <c r="D88" s="27">
        <v>4224</v>
      </c>
      <c r="E88" s="30">
        <v>13</v>
      </c>
      <c r="F88" s="30">
        <v>59</v>
      </c>
      <c r="G88" s="30">
        <v>50</v>
      </c>
      <c r="H88" s="30">
        <v>62</v>
      </c>
      <c r="I88" s="30" t="s">
        <v>58</v>
      </c>
      <c r="J88" s="30">
        <v>398</v>
      </c>
      <c r="K88" s="30" t="s">
        <v>58</v>
      </c>
      <c r="L88" s="30">
        <v>87</v>
      </c>
      <c r="M88" s="30" t="s">
        <v>58</v>
      </c>
      <c r="N88" s="30" t="s">
        <v>58</v>
      </c>
      <c r="O88" s="30" t="s">
        <v>58</v>
      </c>
      <c r="P88" s="30" t="s">
        <v>58</v>
      </c>
      <c r="Q88" s="30">
        <v>26</v>
      </c>
      <c r="R88" s="30">
        <v>5</v>
      </c>
      <c r="S88" s="30">
        <v>291</v>
      </c>
      <c r="T88" s="30" t="s">
        <v>58</v>
      </c>
      <c r="U88" s="30" t="s">
        <v>58</v>
      </c>
      <c r="V88" s="30">
        <v>173</v>
      </c>
      <c r="W88" s="30">
        <v>423</v>
      </c>
      <c r="X88" s="30">
        <v>253</v>
      </c>
      <c r="Y88" s="30">
        <v>208</v>
      </c>
      <c r="Z88" s="30" t="s">
        <v>58</v>
      </c>
      <c r="AA88" s="30" t="s">
        <v>58</v>
      </c>
      <c r="AB88" s="30">
        <v>18</v>
      </c>
      <c r="AC88" s="30">
        <v>307</v>
      </c>
      <c r="AD88" s="30" t="s">
        <v>58</v>
      </c>
      <c r="AE88" s="30">
        <v>137</v>
      </c>
      <c r="AF88" s="30">
        <v>60</v>
      </c>
      <c r="AG88" s="30">
        <v>378</v>
      </c>
      <c r="AH88" s="30" t="s">
        <v>58</v>
      </c>
      <c r="AI88" s="30">
        <v>546</v>
      </c>
      <c r="AJ88" s="30">
        <v>46</v>
      </c>
      <c r="AK88" s="30" t="s">
        <v>58</v>
      </c>
      <c r="AL88" s="30" t="s">
        <v>58</v>
      </c>
      <c r="AM88" s="30" t="s">
        <v>58</v>
      </c>
      <c r="AN88" s="30">
        <v>4</v>
      </c>
      <c r="AO88" s="30" t="s">
        <v>58</v>
      </c>
      <c r="AP88" s="30">
        <v>2</v>
      </c>
      <c r="AQ88" s="30" t="s">
        <v>58</v>
      </c>
      <c r="AR88" s="30" t="s">
        <v>58</v>
      </c>
      <c r="AS88" s="30">
        <v>37</v>
      </c>
      <c r="AT88" s="30">
        <v>356</v>
      </c>
      <c r="AU88" s="30">
        <v>14</v>
      </c>
      <c r="AV88" s="30">
        <v>89</v>
      </c>
      <c r="AW88" s="30" t="s">
        <v>58</v>
      </c>
      <c r="AX88" s="30">
        <v>4</v>
      </c>
      <c r="AY88" s="30" t="s">
        <v>58</v>
      </c>
      <c r="AZ88" s="30" t="s">
        <v>58</v>
      </c>
      <c r="BA88" s="30" t="s">
        <v>58</v>
      </c>
      <c r="BB88" s="30" t="s">
        <v>58</v>
      </c>
      <c r="BC88" s="30" t="s">
        <v>58</v>
      </c>
      <c r="BD88" s="30" t="s">
        <v>58</v>
      </c>
      <c r="BE88" s="30">
        <v>169</v>
      </c>
      <c r="BF88" s="30" t="s">
        <v>58</v>
      </c>
      <c r="BG88" s="30">
        <v>9</v>
      </c>
      <c r="BH88" s="30" t="s">
        <v>58</v>
      </c>
      <c r="BI88" s="30" t="s">
        <v>58</v>
      </c>
      <c r="BJ88" s="30" t="s">
        <v>90</v>
      </c>
    </row>
    <row r="89" spans="1:62" s="6" customFormat="1" ht="22.5" customHeight="1" x14ac:dyDescent="0.2">
      <c r="A89" s="65">
        <v>2015</v>
      </c>
      <c r="B89" s="58"/>
      <c r="C89" s="12" t="s">
        <v>62</v>
      </c>
      <c r="D89" s="27">
        <v>559</v>
      </c>
      <c r="E89" s="30" t="s">
        <v>58</v>
      </c>
      <c r="F89" s="30" t="s">
        <v>58</v>
      </c>
      <c r="G89" s="30">
        <v>2</v>
      </c>
      <c r="H89" s="30">
        <v>18</v>
      </c>
      <c r="I89" s="30">
        <v>8</v>
      </c>
      <c r="J89" s="30">
        <v>3</v>
      </c>
      <c r="K89" s="30">
        <v>6</v>
      </c>
      <c r="L89" s="30">
        <v>28</v>
      </c>
      <c r="M89" s="30">
        <v>13</v>
      </c>
      <c r="N89" s="30">
        <v>7</v>
      </c>
      <c r="O89" s="30" t="s">
        <v>58</v>
      </c>
      <c r="P89" s="30">
        <v>5</v>
      </c>
      <c r="Q89" s="30">
        <v>3</v>
      </c>
      <c r="R89" s="30">
        <v>1</v>
      </c>
      <c r="S89" s="30">
        <v>15</v>
      </c>
      <c r="T89" s="30">
        <v>10</v>
      </c>
      <c r="U89" s="30">
        <v>6</v>
      </c>
      <c r="V89" s="30">
        <v>16</v>
      </c>
      <c r="W89" s="30">
        <v>1</v>
      </c>
      <c r="X89" s="30">
        <v>9</v>
      </c>
      <c r="Y89" s="30">
        <v>10</v>
      </c>
      <c r="Z89" s="30">
        <v>5</v>
      </c>
      <c r="AA89" s="30">
        <v>3</v>
      </c>
      <c r="AB89" s="30">
        <v>7</v>
      </c>
      <c r="AC89" s="30">
        <v>28</v>
      </c>
      <c r="AD89" s="30">
        <v>9</v>
      </c>
      <c r="AE89" s="30">
        <v>15</v>
      </c>
      <c r="AF89" s="30">
        <v>8</v>
      </c>
      <c r="AG89" s="30">
        <v>42</v>
      </c>
      <c r="AH89" s="30">
        <v>7</v>
      </c>
      <c r="AI89" s="30">
        <v>28</v>
      </c>
      <c r="AJ89" s="30">
        <v>16</v>
      </c>
      <c r="AK89" s="30">
        <v>11</v>
      </c>
      <c r="AL89" s="30">
        <v>3</v>
      </c>
      <c r="AM89" s="30">
        <v>2</v>
      </c>
      <c r="AN89" s="30">
        <v>8</v>
      </c>
      <c r="AO89" s="30">
        <v>11</v>
      </c>
      <c r="AP89" s="30" t="s">
        <v>58</v>
      </c>
      <c r="AQ89" s="30">
        <v>4</v>
      </c>
      <c r="AR89" s="30">
        <v>8</v>
      </c>
      <c r="AS89" s="30">
        <v>1</v>
      </c>
      <c r="AT89" s="30">
        <v>4</v>
      </c>
      <c r="AU89" s="30" t="s">
        <v>58</v>
      </c>
      <c r="AV89" s="30">
        <v>5</v>
      </c>
      <c r="AW89" s="30">
        <v>7</v>
      </c>
      <c r="AX89" s="30">
        <v>1</v>
      </c>
      <c r="AY89" s="30">
        <v>25</v>
      </c>
      <c r="AZ89" s="30">
        <v>15</v>
      </c>
      <c r="BA89" s="30">
        <v>23</v>
      </c>
      <c r="BB89" s="30">
        <v>1</v>
      </c>
      <c r="BC89" s="30">
        <v>23</v>
      </c>
      <c r="BD89" s="30">
        <v>4</v>
      </c>
      <c r="BE89" s="30">
        <v>43</v>
      </c>
      <c r="BF89" s="30">
        <v>4</v>
      </c>
      <c r="BG89" s="30">
        <v>11</v>
      </c>
      <c r="BH89" s="30">
        <v>16</v>
      </c>
      <c r="BI89" s="30" t="s">
        <v>58</v>
      </c>
      <c r="BJ89" s="30" t="s">
        <v>90</v>
      </c>
    </row>
    <row r="90" spans="1:62" s="6" customFormat="1" ht="48.75" customHeight="1" x14ac:dyDescent="0.2">
      <c r="A90" s="65">
        <v>2015</v>
      </c>
      <c r="B90" s="58"/>
      <c r="C90" s="17" t="s">
        <v>67</v>
      </c>
      <c r="D90" s="27">
        <v>428</v>
      </c>
      <c r="E90" s="30">
        <v>10</v>
      </c>
      <c r="F90" s="30">
        <v>13</v>
      </c>
      <c r="G90" s="30" t="s">
        <v>58</v>
      </c>
      <c r="H90" s="30">
        <v>151</v>
      </c>
      <c r="I90" s="30" t="s">
        <v>58</v>
      </c>
      <c r="J90" s="30" t="s">
        <v>58</v>
      </c>
      <c r="K90" s="30" t="s">
        <v>58</v>
      </c>
      <c r="L90" s="30" t="s">
        <v>58</v>
      </c>
      <c r="M90" s="30" t="s">
        <v>58</v>
      </c>
      <c r="N90" s="30" t="s">
        <v>58</v>
      </c>
      <c r="O90" s="30" t="s">
        <v>58</v>
      </c>
      <c r="P90" s="30" t="s">
        <v>58</v>
      </c>
      <c r="Q90" s="30">
        <v>1</v>
      </c>
      <c r="R90" s="30" t="s">
        <v>58</v>
      </c>
      <c r="S90" s="30">
        <v>96</v>
      </c>
      <c r="T90" s="30" t="s">
        <v>58</v>
      </c>
      <c r="U90" s="30" t="s">
        <v>58</v>
      </c>
      <c r="V90" s="30">
        <v>1</v>
      </c>
      <c r="W90" s="30" t="s">
        <v>58</v>
      </c>
      <c r="X90" s="30">
        <v>145</v>
      </c>
      <c r="Y90" s="30">
        <v>1</v>
      </c>
      <c r="Z90" s="30" t="s">
        <v>58</v>
      </c>
      <c r="AA90" s="30" t="s">
        <v>58</v>
      </c>
      <c r="AB90" s="30" t="s">
        <v>58</v>
      </c>
      <c r="AC90" s="30" t="s">
        <v>58</v>
      </c>
      <c r="AD90" s="30" t="s">
        <v>58</v>
      </c>
      <c r="AE90" s="30" t="s">
        <v>58</v>
      </c>
      <c r="AF90" s="30">
        <v>1</v>
      </c>
      <c r="AG90" s="30" t="s">
        <v>58</v>
      </c>
      <c r="AH90" s="30" t="s">
        <v>58</v>
      </c>
      <c r="AI90" s="30">
        <v>1</v>
      </c>
      <c r="AJ90" s="30" t="s">
        <v>58</v>
      </c>
      <c r="AK90" s="30" t="s">
        <v>58</v>
      </c>
      <c r="AL90" s="30">
        <v>1</v>
      </c>
      <c r="AM90" s="30">
        <v>1</v>
      </c>
      <c r="AN90" s="30" t="s">
        <v>58</v>
      </c>
      <c r="AO90" s="30" t="s">
        <v>58</v>
      </c>
      <c r="AP90" s="30" t="s">
        <v>58</v>
      </c>
      <c r="AQ90" s="30" t="s">
        <v>58</v>
      </c>
      <c r="AR90" s="30" t="s">
        <v>58</v>
      </c>
      <c r="AS90" s="30">
        <v>1</v>
      </c>
      <c r="AT90" s="30">
        <v>1</v>
      </c>
      <c r="AU90" s="30" t="s">
        <v>58</v>
      </c>
      <c r="AV90" s="30" t="s">
        <v>58</v>
      </c>
      <c r="AW90" s="30" t="s">
        <v>58</v>
      </c>
      <c r="AX90" s="30" t="s">
        <v>58</v>
      </c>
      <c r="AY90" s="30" t="s">
        <v>58</v>
      </c>
      <c r="AZ90" s="30" t="s">
        <v>58</v>
      </c>
      <c r="BA90" s="30" t="s">
        <v>58</v>
      </c>
      <c r="BB90" s="30" t="s">
        <v>58</v>
      </c>
      <c r="BC90" s="30">
        <v>3</v>
      </c>
      <c r="BD90" s="30" t="s">
        <v>58</v>
      </c>
      <c r="BE90" s="30">
        <v>1</v>
      </c>
      <c r="BF90" s="30" t="s">
        <v>58</v>
      </c>
      <c r="BG90" s="30" t="s">
        <v>58</v>
      </c>
      <c r="BH90" s="30" t="s">
        <v>58</v>
      </c>
      <c r="BI90" s="30" t="s">
        <v>58</v>
      </c>
      <c r="BJ90" s="30" t="s">
        <v>90</v>
      </c>
    </row>
    <row r="91" spans="1:62" s="6" customFormat="1" ht="36" customHeight="1" thickBot="1" x14ac:dyDescent="0.25">
      <c r="A91" s="65">
        <v>2015</v>
      </c>
      <c r="B91" s="59"/>
      <c r="C91" s="14" t="s">
        <v>63</v>
      </c>
      <c r="D91" s="32" t="s">
        <v>58</v>
      </c>
      <c r="E91" s="32" t="s">
        <v>58</v>
      </c>
      <c r="F91" s="32" t="s">
        <v>58</v>
      </c>
      <c r="G91" s="32" t="s">
        <v>58</v>
      </c>
      <c r="H91" s="32" t="s">
        <v>58</v>
      </c>
      <c r="I91" s="32" t="s">
        <v>58</v>
      </c>
      <c r="J91" s="32" t="s">
        <v>58</v>
      </c>
      <c r="K91" s="32" t="s">
        <v>58</v>
      </c>
      <c r="L91" s="32" t="s">
        <v>58</v>
      </c>
      <c r="M91" s="32" t="s">
        <v>58</v>
      </c>
      <c r="N91" s="32" t="s">
        <v>58</v>
      </c>
      <c r="O91" s="32" t="s">
        <v>58</v>
      </c>
      <c r="P91" s="32" t="s">
        <v>58</v>
      </c>
      <c r="Q91" s="32" t="s">
        <v>58</v>
      </c>
      <c r="R91" s="32" t="s">
        <v>58</v>
      </c>
      <c r="S91" s="32" t="s">
        <v>58</v>
      </c>
      <c r="T91" s="32" t="s">
        <v>58</v>
      </c>
      <c r="U91" s="32" t="s">
        <v>58</v>
      </c>
      <c r="V91" s="32" t="s">
        <v>58</v>
      </c>
      <c r="W91" s="32" t="s">
        <v>58</v>
      </c>
      <c r="X91" s="32" t="s">
        <v>58</v>
      </c>
      <c r="Y91" s="32" t="s">
        <v>58</v>
      </c>
      <c r="Z91" s="32" t="s">
        <v>58</v>
      </c>
      <c r="AA91" s="32" t="s">
        <v>58</v>
      </c>
      <c r="AB91" s="32" t="s">
        <v>58</v>
      </c>
      <c r="AC91" s="32" t="s">
        <v>58</v>
      </c>
      <c r="AD91" s="32" t="s">
        <v>58</v>
      </c>
      <c r="AE91" s="32" t="s">
        <v>58</v>
      </c>
      <c r="AF91" s="32" t="s">
        <v>58</v>
      </c>
      <c r="AG91" s="32" t="s">
        <v>58</v>
      </c>
      <c r="AH91" s="32" t="s">
        <v>58</v>
      </c>
      <c r="AI91" s="32" t="s">
        <v>58</v>
      </c>
      <c r="AJ91" s="32" t="s">
        <v>58</v>
      </c>
      <c r="AK91" s="32" t="s">
        <v>58</v>
      </c>
      <c r="AL91" s="32" t="s">
        <v>58</v>
      </c>
      <c r="AM91" s="32" t="s">
        <v>58</v>
      </c>
      <c r="AN91" s="32" t="s">
        <v>58</v>
      </c>
      <c r="AO91" s="32" t="s">
        <v>58</v>
      </c>
      <c r="AP91" s="32" t="s">
        <v>58</v>
      </c>
      <c r="AQ91" s="32" t="s">
        <v>58</v>
      </c>
      <c r="AR91" s="32" t="s">
        <v>58</v>
      </c>
      <c r="AS91" s="32" t="s">
        <v>58</v>
      </c>
      <c r="AT91" s="32" t="s">
        <v>58</v>
      </c>
      <c r="AU91" s="32" t="s">
        <v>58</v>
      </c>
      <c r="AV91" s="32" t="s">
        <v>58</v>
      </c>
      <c r="AW91" s="32" t="s">
        <v>58</v>
      </c>
      <c r="AX91" s="32" t="s">
        <v>58</v>
      </c>
      <c r="AY91" s="32" t="s">
        <v>58</v>
      </c>
      <c r="AZ91" s="32" t="s">
        <v>58</v>
      </c>
      <c r="BA91" s="32" t="s">
        <v>58</v>
      </c>
      <c r="BB91" s="32" t="s">
        <v>58</v>
      </c>
      <c r="BC91" s="32" t="s">
        <v>58</v>
      </c>
      <c r="BD91" s="32" t="s">
        <v>58</v>
      </c>
      <c r="BE91" s="32" t="s">
        <v>58</v>
      </c>
      <c r="BF91" s="32" t="s">
        <v>58</v>
      </c>
      <c r="BG91" s="32" t="s">
        <v>58</v>
      </c>
      <c r="BH91" s="32" t="s">
        <v>58</v>
      </c>
      <c r="BI91" s="32" t="s">
        <v>58</v>
      </c>
      <c r="BJ91" s="32" t="s">
        <v>90</v>
      </c>
    </row>
    <row r="92" spans="1:62" s="6" customFormat="1" ht="22.5" customHeight="1" x14ac:dyDescent="0.2">
      <c r="A92" s="69">
        <v>2016</v>
      </c>
      <c r="B92" s="91" t="s">
        <v>68</v>
      </c>
      <c r="C92" s="92"/>
      <c r="D92" s="27">
        <f>SUM(E92:BI92)</f>
        <v>6092</v>
      </c>
      <c r="E92" s="42">
        <v>1</v>
      </c>
      <c r="F92" s="42">
        <v>87</v>
      </c>
      <c r="G92" s="42">
        <v>1105</v>
      </c>
      <c r="H92" s="42">
        <v>109</v>
      </c>
      <c r="I92" s="42">
        <v>19</v>
      </c>
      <c r="J92" s="42">
        <v>41</v>
      </c>
      <c r="K92" s="30">
        <v>6</v>
      </c>
      <c r="L92" s="42">
        <v>132</v>
      </c>
      <c r="M92" s="42">
        <v>14</v>
      </c>
      <c r="N92" s="42">
        <v>3</v>
      </c>
      <c r="O92" s="30" t="s">
        <v>58</v>
      </c>
      <c r="P92" s="42">
        <v>7</v>
      </c>
      <c r="Q92" s="42">
        <v>217</v>
      </c>
      <c r="R92" s="30">
        <v>3</v>
      </c>
      <c r="S92" s="42">
        <v>379</v>
      </c>
      <c r="T92" s="42">
        <v>3</v>
      </c>
      <c r="U92" s="42">
        <v>3</v>
      </c>
      <c r="V92" s="42">
        <v>122</v>
      </c>
      <c r="W92" s="42">
        <v>483</v>
      </c>
      <c r="X92" s="42">
        <v>245</v>
      </c>
      <c r="Y92" s="42">
        <v>317</v>
      </c>
      <c r="Z92" s="42">
        <v>4</v>
      </c>
      <c r="AA92" s="42">
        <v>8</v>
      </c>
      <c r="AB92" s="42">
        <v>16</v>
      </c>
      <c r="AC92" s="42">
        <v>524</v>
      </c>
      <c r="AD92" s="42">
        <v>28</v>
      </c>
      <c r="AE92" s="42">
        <v>224</v>
      </c>
      <c r="AF92" s="42">
        <v>239</v>
      </c>
      <c r="AG92" s="42">
        <v>181</v>
      </c>
      <c r="AH92" s="42">
        <v>2</v>
      </c>
      <c r="AI92" s="42">
        <v>621</v>
      </c>
      <c r="AJ92" s="42">
        <v>82</v>
      </c>
      <c r="AK92" s="42">
        <v>22</v>
      </c>
      <c r="AL92" s="42">
        <v>4</v>
      </c>
      <c r="AM92" s="42">
        <v>24</v>
      </c>
      <c r="AN92" s="42">
        <v>31</v>
      </c>
      <c r="AO92" s="42">
        <v>2</v>
      </c>
      <c r="AP92" s="42">
        <v>2</v>
      </c>
      <c r="AQ92" s="42">
        <v>10</v>
      </c>
      <c r="AR92" s="42">
        <v>2</v>
      </c>
      <c r="AS92" s="42">
        <v>3</v>
      </c>
      <c r="AT92" s="42">
        <v>8</v>
      </c>
      <c r="AU92" s="42">
        <v>260</v>
      </c>
      <c r="AV92" s="42">
        <v>126</v>
      </c>
      <c r="AW92" s="42">
        <v>4</v>
      </c>
      <c r="AX92" s="42">
        <v>10</v>
      </c>
      <c r="AY92" s="42">
        <v>32</v>
      </c>
      <c r="AZ92" s="42">
        <v>46</v>
      </c>
      <c r="BA92" s="42">
        <v>17</v>
      </c>
      <c r="BB92" s="42">
        <v>1</v>
      </c>
      <c r="BC92" s="42">
        <v>15</v>
      </c>
      <c r="BD92" s="42">
        <v>6</v>
      </c>
      <c r="BE92" s="42">
        <v>131</v>
      </c>
      <c r="BF92" s="42">
        <v>9</v>
      </c>
      <c r="BG92" s="42">
        <v>94</v>
      </c>
      <c r="BH92" s="42">
        <v>8</v>
      </c>
      <c r="BI92" s="42" t="s">
        <v>58</v>
      </c>
      <c r="BJ92" s="42" t="s">
        <v>90</v>
      </c>
    </row>
    <row r="93" spans="1:62" s="6" customFormat="1" ht="22.5" customHeight="1" x14ac:dyDescent="0.2">
      <c r="A93" s="67">
        <v>2016</v>
      </c>
      <c r="B93" s="57" t="s">
        <v>61</v>
      </c>
      <c r="C93" s="12" t="s">
        <v>66</v>
      </c>
      <c r="D93" s="27">
        <v>5226</v>
      </c>
      <c r="E93" s="30" t="s">
        <v>58</v>
      </c>
      <c r="F93" s="30">
        <v>36</v>
      </c>
      <c r="G93" s="30">
        <v>1105</v>
      </c>
      <c r="H93" s="30">
        <v>94</v>
      </c>
      <c r="I93" s="30" t="s">
        <v>58</v>
      </c>
      <c r="J93" s="30">
        <v>14</v>
      </c>
      <c r="K93" s="30" t="s">
        <v>58</v>
      </c>
      <c r="L93" s="30">
        <v>102</v>
      </c>
      <c r="M93" s="30">
        <v>10</v>
      </c>
      <c r="N93" s="30" t="s">
        <v>58</v>
      </c>
      <c r="O93" s="30" t="s">
        <v>58</v>
      </c>
      <c r="P93" s="30" t="s">
        <v>58</v>
      </c>
      <c r="Q93" s="30">
        <v>216</v>
      </c>
      <c r="R93" s="30" t="s">
        <v>58</v>
      </c>
      <c r="S93" s="30">
        <v>256</v>
      </c>
      <c r="T93" s="30" t="s">
        <v>58</v>
      </c>
      <c r="U93" s="30" t="s">
        <v>58</v>
      </c>
      <c r="V93" s="30">
        <v>116</v>
      </c>
      <c r="W93" s="30">
        <v>480</v>
      </c>
      <c r="X93" s="30">
        <v>226</v>
      </c>
      <c r="Y93" s="30">
        <v>312</v>
      </c>
      <c r="Z93" s="30" t="s">
        <v>58</v>
      </c>
      <c r="AA93" s="30" t="s">
        <v>58</v>
      </c>
      <c r="AB93" s="30">
        <v>12</v>
      </c>
      <c r="AC93" s="30">
        <v>486</v>
      </c>
      <c r="AD93" s="30" t="s">
        <v>58</v>
      </c>
      <c r="AE93" s="30">
        <v>183</v>
      </c>
      <c r="AF93" s="30">
        <v>227</v>
      </c>
      <c r="AG93" s="30">
        <v>166</v>
      </c>
      <c r="AH93" s="30" t="s">
        <v>58</v>
      </c>
      <c r="AI93" s="30">
        <v>575</v>
      </c>
      <c r="AJ93" s="30" t="s">
        <v>58</v>
      </c>
      <c r="AK93" s="30" t="s">
        <v>58</v>
      </c>
      <c r="AL93" s="30" t="s">
        <v>58</v>
      </c>
      <c r="AM93" s="30" t="s">
        <v>58</v>
      </c>
      <c r="AN93" s="30">
        <v>12</v>
      </c>
      <c r="AO93" s="30" t="s">
        <v>58</v>
      </c>
      <c r="AP93" s="30" t="s">
        <v>58</v>
      </c>
      <c r="AQ93" s="30" t="s">
        <v>58</v>
      </c>
      <c r="AR93" s="30" t="s">
        <v>58</v>
      </c>
      <c r="AS93" s="30" t="s">
        <v>58</v>
      </c>
      <c r="AT93" s="30">
        <v>6</v>
      </c>
      <c r="AU93" s="30">
        <v>259</v>
      </c>
      <c r="AV93" s="30">
        <v>117</v>
      </c>
      <c r="AW93" s="30" t="s">
        <v>58</v>
      </c>
      <c r="AX93" s="30">
        <v>6</v>
      </c>
      <c r="AY93" s="30" t="s">
        <v>58</v>
      </c>
      <c r="AZ93" s="30">
        <v>33</v>
      </c>
      <c r="BA93" s="30" t="s">
        <v>58</v>
      </c>
      <c r="BB93" s="30" t="s">
        <v>58</v>
      </c>
      <c r="BC93" s="30" t="s">
        <v>58</v>
      </c>
      <c r="BD93" s="30" t="s">
        <v>58</v>
      </c>
      <c r="BE93" s="30">
        <v>94</v>
      </c>
      <c r="BF93" s="30" t="s">
        <v>58</v>
      </c>
      <c r="BG93" s="30">
        <v>83</v>
      </c>
      <c r="BH93" s="30" t="s">
        <v>58</v>
      </c>
      <c r="BI93" s="30" t="s">
        <v>58</v>
      </c>
      <c r="BJ93" s="30" t="s">
        <v>90</v>
      </c>
    </row>
    <row r="94" spans="1:62" s="6" customFormat="1" ht="22.5" customHeight="1" x14ac:dyDescent="0.2">
      <c r="A94" s="67">
        <v>2016</v>
      </c>
      <c r="B94" s="58"/>
      <c r="C94" s="12" t="s">
        <v>62</v>
      </c>
      <c r="D94" s="27">
        <v>562</v>
      </c>
      <c r="E94" s="30" t="s">
        <v>58</v>
      </c>
      <c r="F94" s="30" t="s">
        <v>58</v>
      </c>
      <c r="G94" s="30" t="s">
        <v>58</v>
      </c>
      <c r="H94" s="30">
        <v>15</v>
      </c>
      <c r="I94" s="30">
        <v>19</v>
      </c>
      <c r="J94" s="30">
        <v>6</v>
      </c>
      <c r="K94" s="30">
        <v>6</v>
      </c>
      <c r="L94" s="30">
        <v>30</v>
      </c>
      <c r="M94" s="30">
        <v>4</v>
      </c>
      <c r="N94" s="30">
        <v>3</v>
      </c>
      <c r="O94" s="30" t="s">
        <v>58</v>
      </c>
      <c r="P94" s="30">
        <v>7</v>
      </c>
      <c r="Q94" s="30" t="s">
        <v>58</v>
      </c>
      <c r="R94" s="30">
        <v>3</v>
      </c>
      <c r="S94" s="30">
        <v>5</v>
      </c>
      <c r="T94" s="30">
        <v>3</v>
      </c>
      <c r="U94" s="30">
        <v>3</v>
      </c>
      <c r="V94" s="30">
        <v>4</v>
      </c>
      <c r="W94" s="30">
        <v>2</v>
      </c>
      <c r="X94" s="30">
        <v>10</v>
      </c>
      <c r="Y94" s="30">
        <v>5</v>
      </c>
      <c r="Z94" s="30">
        <v>4</v>
      </c>
      <c r="AA94" s="30">
        <v>8</v>
      </c>
      <c r="AB94" s="30">
        <v>4</v>
      </c>
      <c r="AC94" s="30">
        <v>37</v>
      </c>
      <c r="AD94" s="30">
        <v>12</v>
      </c>
      <c r="AE94" s="30">
        <v>41</v>
      </c>
      <c r="AF94" s="30">
        <v>12</v>
      </c>
      <c r="AG94" s="30">
        <v>15</v>
      </c>
      <c r="AH94" s="30">
        <v>2</v>
      </c>
      <c r="AI94" s="30">
        <v>44</v>
      </c>
      <c r="AJ94" s="30">
        <v>7</v>
      </c>
      <c r="AK94" s="30">
        <v>22</v>
      </c>
      <c r="AL94" s="30">
        <v>2</v>
      </c>
      <c r="AM94" s="30">
        <v>23</v>
      </c>
      <c r="AN94" s="30">
        <v>19</v>
      </c>
      <c r="AO94" s="30">
        <v>2</v>
      </c>
      <c r="AP94" s="30">
        <v>2</v>
      </c>
      <c r="AQ94" s="30">
        <v>10</v>
      </c>
      <c r="AR94" s="30">
        <v>2</v>
      </c>
      <c r="AS94" s="30">
        <v>3</v>
      </c>
      <c r="AT94" s="30">
        <v>2</v>
      </c>
      <c r="AU94" s="30">
        <v>1</v>
      </c>
      <c r="AV94" s="30">
        <v>8</v>
      </c>
      <c r="AW94" s="30">
        <v>4</v>
      </c>
      <c r="AX94" s="30">
        <v>4</v>
      </c>
      <c r="AY94" s="30">
        <v>32</v>
      </c>
      <c r="AZ94" s="30">
        <v>13</v>
      </c>
      <c r="BA94" s="30">
        <v>17</v>
      </c>
      <c r="BB94" s="30">
        <v>1</v>
      </c>
      <c r="BC94" s="30">
        <v>15</v>
      </c>
      <c r="BD94" s="30">
        <v>6</v>
      </c>
      <c r="BE94" s="30">
        <v>37</v>
      </c>
      <c r="BF94" s="30">
        <v>9</v>
      </c>
      <c r="BG94" s="30">
        <v>9</v>
      </c>
      <c r="BH94" s="30">
        <v>8</v>
      </c>
      <c r="BI94" s="30" t="s">
        <v>58</v>
      </c>
      <c r="BJ94" s="30" t="s">
        <v>90</v>
      </c>
    </row>
    <row r="95" spans="1:62" s="6" customFormat="1" ht="48.75" customHeight="1" x14ac:dyDescent="0.2">
      <c r="A95" s="67">
        <v>2016</v>
      </c>
      <c r="B95" s="58"/>
      <c r="C95" s="17" t="s">
        <v>67</v>
      </c>
      <c r="D95" s="27">
        <v>185</v>
      </c>
      <c r="E95" s="30">
        <v>1</v>
      </c>
      <c r="F95" s="30">
        <v>51</v>
      </c>
      <c r="G95" s="30" t="s">
        <v>58</v>
      </c>
      <c r="H95" s="30" t="s">
        <v>58</v>
      </c>
      <c r="I95" s="30" t="s">
        <v>58</v>
      </c>
      <c r="J95" s="30">
        <v>1</v>
      </c>
      <c r="K95" s="30" t="s">
        <v>58</v>
      </c>
      <c r="L95" s="30" t="s">
        <v>58</v>
      </c>
      <c r="M95" s="30" t="s">
        <v>58</v>
      </c>
      <c r="N95" s="30" t="s">
        <v>58</v>
      </c>
      <c r="O95" s="30" t="s">
        <v>58</v>
      </c>
      <c r="P95" s="30" t="s">
        <v>58</v>
      </c>
      <c r="Q95" s="30">
        <v>1</v>
      </c>
      <c r="R95" s="30" t="s">
        <v>58</v>
      </c>
      <c r="S95" s="30">
        <v>94</v>
      </c>
      <c r="T95" s="30" t="s">
        <v>58</v>
      </c>
      <c r="U95" s="30" t="s">
        <v>58</v>
      </c>
      <c r="V95" s="30">
        <v>2</v>
      </c>
      <c r="W95" s="30">
        <v>1</v>
      </c>
      <c r="X95" s="30">
        <v>9</v>
      </c>
      <c r="Y95" s="30" t="s">
        <v>58</v>
      </c>
      <c r="Z95" s="30" t="s">
        <v>58</v>
      </c>
      <c r="AA95" s="30" t="s">
        <v>58</v>
      </c>
      <c r="AB95" s="30" t="s">
        <v>58</v>
      </c>
      <c r="AC95" s="30">
        <v>1</v>
      </c>
      <c r="AD95" s="30">
        <v>16</v>
      </c>
      <c r="AE95" s="30" t="s">
        <v>58</v>
      </c>
      <c r="AF95" s="30" t="s">
        <v>58</v>
      </c>
      <c r="AG95" s="30" t="s">
        <v>58</v>
      </c>
      <c r="AH95" s="30" t="s">
        <v>58</v>
      </c>
      <c r="AI95" s="30">
        <v>2</v>
      </c>
      <c r="AJ95" s="30" t="s">
        <v>58</v>
      </c>
      <c r="AK95" s="30" t="s">
        <v>58</v>
      </c>
      <c r="AL95" s="30">
        <v>2</v>
      </c>
      <c r="AM95" s="30">
        <v>1</v>
      </c>
      <c r="AN95" s="30" t="s">
        <v>58</v>
      </c>
      <c r="AO95" s="30" t="s">
        <v>58</v>
      </c>
      <c r="AP95" s="30" t="s">
        <v>58</v>
      </c>
      <c r="AQ95" s="30" t="s">
        <v>58</v>
      </c>
      <c r="AR95" s="30" t="s">
        <v>58</v>
      </c>
      <c r="AS95" s="30" t="s">
        <v>58</v>
      </c>
      <c r="AT95" s="30" t="s">
        <v>58</v>
      </c>
      <c r="AU95" s="30" t="s">
        <v>58</v>
      </c>
      <c r="AV95" s="30">
        <v>1</v>
      </c>
      <c r="AW95" s="30" t="s">
        <v>58</v>
      </c>
      <c r="AX95" s="30" t="s">
        <v>58</v>
      </c>
      <c r="AY95" s="30" t="s">
        <v>58</v>
      </c>
      <c r="AZ95" s="30" t="s">
        <v>58</v>
      </c>
      <c r="BA95" s="30" t="s">
        <v>58</v>
      </c>
      <c r="BB95" s="30" t="s">
        <v>58</v>
      </c>
      <c r="BC95" s="30" t="s">
        <v>58</v>
      </c>
      <c r="BD95" s="30" t="s">
        <v>58</v>
      </c>
      <c r="BE95" s="30" t="s">
        <v>58</v>
      </c>
      <c r="BF95" s="30" t="s">
        <v>58</v>
      </c>
      <c r="BG95" s="30">
        <v>2</v>
      </c>
      <c r="BH95" s="30" t="s">
        <v>58</v>
      </c>
      <c r="BI95" s="30" t="s">
        <v>58</v>
      </c>
      <c r="BJ95" s="30" t="s">
        <v>90</v>
      </c>
    </row>
    <row r="96" spans="1:62" s="6" customFormat="1" ht="36" customHeight="1" thickBot="1" x14ac:dyDescent="0.25">
      <c r="A96" s="67">
        <v>2016</v>
      </c>
      <c r="B96" s="59"/>
      <c r="C96" s="14" t="s">
        <v>63</v>
      </c>
      <c r="D96" s="32">
        <f>SUM(E96:BI96)</f>
        <v>119</v>
      </c>
      <c r="E96" s="33" t="s">
        <v>58</v>
      </c>
      <c r="F96" s="33" t="s">
        <v>58</v>
      </c>
      <c r="G96" s="33" t="s">
        <v>58</v>
      </c>
      <c r="H96" s="33" t="s">
        <v>58</v>
      </c>
      <c r="I96" s="33" t="s">
        <v>58</v>
      </c>
      <c r="J96" s="33">
        <v>20</v>
      </c>
      <c r="K96" s="33" t="s">
        <v>58</v>
      </c>
      <c r="L96" s="33" t="s">
        <v>58</v>
      </c>
      <c r="M96" s="33" t="s">
        <v>58</v>
      </c>
      <c r="N96" s="33" t="s">
        <v>58</v>
      </c>
      <c r="O96" s="33" t="s">
        <v>58</v>
      </c>
      <c r="P96" s="33" t="s">
        <v>58</v>
      </c>
      <c r="Q96" s="33" t="s">
        <v>58</v>
      </c>
      <c r="R96" s="33" t="s">
        <v>58</v>
      </c>
      <c r="S96" s="33">
        <v>24</v>
      </c>
      <c r="T96" s="33" t="s">
        <v>58</v>
      </c>
      <c r="U96" s="33" t="s">
        <v>58</v>
      </c>
      <c r="V96" s="33" t="s">
        <v>58</v>
      </c>
      <c r="W96" s="33" t="s">
        <v>58</v>
      </c>
      <c r="X96" s="33" t="s">
        <v>58</v>
      </c>
      <c r="Y96" s="33" t="s">
        <v>58</v>
      </c>
      <c r="Z96" s="33" t="s">
        <v>58</v>
      </c>
      <c r="AA96" s="33" t="s">
        <v>58</v>
      </c>
      <c r="AB96" s="33" t="s">
        <v>58</v>
      </c>
      <c r="AC96" s="33" t="s">
        <v>58</v>
      </c>
      <c r="AD96" s="33" t="s">
        <v>58</v>
      </c>
      <c r="AE96" s="33" t="s">
        <v>58</v>
      </c>
      <c r="AF96" s="33" t="s">
        <v>58</v>
      </c>
      <c r="AG96" s="33" t="s">
        <v>58</v>
      </c>
      <c r="AH96" s="33" t="s">
        <v>58</v>
      </c>
      <c r="AI96" s="33" t="s">
        <v>58</v>
      </c>
      <c r="AJ96" s="33">
        <v>75</v>
      </c>
      <c r="AK96" s="33" t="s">
        <v>58</v>
      </c>
      <c r="AL96" s="33" t="s">
        <v>58</v>
      </c>
      <c r="AM96" s="33" t="s">
        <v>58</v>
      </c>
      <c r="AN96" s="33" t="s">
        <v>58</v>
      </c>
      <c r="AO96" s="33" t="s">
        <v>58</v>
      </c>
      <c r="AP96" s="33" t="s">
        <v>58</v>
      </c>
      <c r="AQ96" s="33" t="s">
        <v>58</v>
      </c>
      <c r="AR96" s="33" t="s">
        <v>58</v>
      </c>
      <c r="AS96" s="33" t="s">
        <v>58</v>
      </c>
      <c r="AT96" s="33" t="s">
        <v>58</v>
      </c>
      <c r="AU96" s="33" t="s">
        <v>58</v>
      </c>
      <c r="AV96" s="33" t="s">
        <v>58</v>
      </c>
      <c r="AW96" s="33" t="s">
        <v>58</v>
      </c>
      <c r="AX96" s="33" t="s">
        <v>58</v>
      </c>
      <c r="AY96" s="33" t="s">
        <v>58</v>
      </c>
      <c r="AZ96" s="33" t="s">
        <v>58</v>
      </c>
      <c r="BA96" s="33" t="s">
        <v>58</v>
      </c>
      <c r="BB96" s="33" t="s">
        <v>58</v>
      </c>
      <c r="BC96" s="33" t="s">
        <v>58</v>
      </c>
      <c r="BD96" s="33" t="s">
        <v>58</v>
      </c>
      <c r="BE96" s="33" t="s">
        <v>58</v>
      </c>
      <c r="BF96" s="33" t="s">
        <v>58</v>
      </c>
      <c r="BG96" s="33" t="s">
        <v>58</v>
      </c>
      <c r="BH96" s="33" t="s">
        <v>58</v>
      </c>
      <c r="BI96" s="33" t="s">
        <v>58</v>
      </c>
      <c r="BJ96" s="33" t="s">
        <v>90</v>
      </c>
    </row>
    <row r="97" spans="1:62" s="6" customFormat="1" ht="22.5" customHeight="1" x14ac:dyDescent="0.2">
      <c r="A97" s="69">
        <v>2017</v>
      </c>
      <c r="B97" s="91" t="s">
        <v>68</v>
      </c>
      <c r="C97" s="92"/>
      <c r="D97" s="27">
        <v>5846</v>
      </c>
      <c r="E97" s="42">
        <v>28</v>
      </c>
      <c r="F97" s="42">
        <v>133</v>
      </c>
      <c r="G97" s="42">
        <v>398</v>
      </c>
      <c r="H97" s="42">
        <v>355</v>
      </c>
      <c r="I97" s="42">
        <v>8</v>
      </c>
      <c r="J97" s="42">
        <v>418</v>
      </c>
      <c r="K97" s="30">
        <v>39</v>
      </c>
      <c r="L97" s="42">
        <v>199</v>
      </c>
      <c r="M97" s="42">
        <v>12</v>
      </c>
      <c r="N97" s="42">
        <v>6</v>
      </c>
      <c r="O97" s="30">
        <v>5</v>
      </c>
      <c r="P97" s="42">
        <v>42</v>
      </c>
      <c r="Q97" s="42">
        <v>335</v>
      </c>
      <c r="R97" s="30">
        <v>1</v>
      </c>
      <c r="S97" s="42">
        <v>325</v>
      </c>
      <c r="T97" s="42">
        <v>2</v>
      </c>
      <c r="U97" s="42">
        <v>6</v>
      </c>
      <c r="V97" s="42">
        <v>120</v>
      </c>
      <c r="W97" s="42">
        <v>276</v>
      </c>
      <c r="X97" s="42">
        <v>337</v>
      </c>
      <c r="Y97" s="42">
        <v>4</v>
      </c>
      <c r="Z97" s="42">
        <v>3</v>
      </c>
      <c r="AA97" s="42">
        <v>14</v>
      </c>
      <c r="AB97" s="42">
        <v>41</v>
      </c>
      <c r="AC97" s="42">
        <v>362</v>
      </c>
      <c r="AD97" s="42">
        <v>33</v>
      </c>
      <c r="AE97" s="42">
        <v>408</v>
      </c>
      <c r="AF97" s="42">
        <v>10</v>
      </c>
      <c r="AG97" s="42">
        <v>14</v>
      </c>
      <c r="AH97" s="42">
        <v>3</v>
      </c>
      <c r="AI97" s="42">
        <v>72</v>
      </c>
      <c r="AJ97" s="42">
        <v>116</v>
      </c>
      <c r="AK97" s="42">
        <v>128</v>
      </c>
      <c r="AL97" s="42">
        <v>7</v>
      </c>
      <c r="AM97" s="42">
        <v>6</v>
      </c>
      <c r="AN97" s="42">
        <v>94</v>
      </c>
      <c r="AO97" s="42">
        <v>4</v>
      </c>
      <c r="AP97" s="42" t="s">
        <v>58</v>
      </c>
      <c r="AQ97" s="42">
        <v>5</v>
      </c>
      <c r="AR97" s="42">
        <v>11</v>
      </c>
      <c r="AS97" s="42">
        <v>25</v>
      </c>
      <c r="AT97" s="42">
        <v>168</v>
      </c>
      <c r="AU97" s="42">
        <v>369</v>
      </c>
      <c r="AV97" s="42">
        <v>175</v>
      </c>
      <c r="AW97" s="42">
        <v>9</v>
      </c>
      <c r="AX97" s="42">
        <v>3</v>
      </c>
      <c r="AY97" s="42">
        <v>10</v>
      </c>
      <c r="AZ97" s="42">
        <v>38</v>
      </c>
      <c r="BA97" s="42">
        <v>33</v>
      </c>
      <c r="BB97" s="42">
        <v>3</v>
      </c>
      <c r="BC97" s="42">
        <v>8</v>
      </c>
      <c r="BD97" s="42">
        <v>6</v>
      </c>
      <c r="BE97" s="42">
        <v>600</v>
      </c>
      <c r="BF97" s="42" t="s">
        <v>58</v>
      </c>
      <c r="BG97" s="42">
        <v>17</v>
      </c>
      <c r="BH97" s="42">
        <v>1</v>
      </c>
      <c r="BI97" s="42">
        <v>1</v>
      </c>
      <c r="BJ97" s="42" t="s">
        <v>90</v>
      </c>
    </row>
    <row r="98" spans="1:62" s="6" customFormat="1" ht="22.5" customHeight="1" x14ac:dyDescent="0.2">
      <c r="A98" s="67">
        <v>2017</v>
      </c>
      <c r="B98" s="57" t="s">
        <v>61</v>
      </c>
      <c r="C98" s="12" t="s">
        <v>66</v>
      </c>
      <c r="D98" s="27">
        <v>4937</v>
      </c>
      <c r="E98" s="30">
        <v>5</v>
      </c>
      <c r="F98" s="30">
        <v>87</v>
      </c>
      <c r="G98" s="30">
        <v>398</v>
      </c>
      <c r="H98" s="30">
        <v>325</v>
      </c>
      <c r="I98" s="30">
        <v>5</v>
      </c>
      <c r="J98" s="30">
        <v>384</v>
      </c>
      <c r="K98" s="30">
        <v>34</v>
      </c>
      <c r="L98" s="30">
        <v>73</v>
      </c>
      <c r="M98" s="30" t="s">
        <v>58</v>
      </c>
      <c r="N98" s="30" t="s">
        <v>58</v>
      </c>
      <c r="O98" s="30" t="s">
        <v>58</v>
      </c>
      <c r="P98" s="30">
        <v>37</v>
      </c>
      <c r="Q98" s="30">
        <v>262</v>
      </c>
      <c r="R98" s="30" t="s">
        <v>58</v>
      </c>
      <c r="S98" s="30">
        <v>315</v>
      </c>
      <c r="T98" s="30" t="s">
        <v>58</v>
      </c>
      <c r="U98" s="30">
        <v>1</v>
      </c>
      <c r="V98" s="30">
        <v>108</v>
      </c>
      <c r="W98" s="30">
        <v>270</v>
      </c>
      <c r="X98" s="30">
        <v>328</v>
      </c>
      <c r="Y98" s="30" t="s">
        <v>58</v>
      </c>
      <c r="Z98" s="30" t="s">
        <v>58</v>
      </c>
      <c r="AA98" s="30">
        <v>5</v>
      </c>
      <c r="AB98" s="30">
        <v>12</v>
      </c>
      <c r="AC98" s="30">
        <v>310</v>
      </c>
      <c r="AD98" s="30" t="s">
        <v>58</v>
      </c>
      <c r="AE98" s="30">
        <v>367</v>
      </c>
      <c r="AF98" s="30" t="s">
        <v>58</v>
      </c>
      <c r="AG98" s="30" t="s">
        <v>58</v>
      </c>
      <c r="AH98" s="30" t="s">
        <v>58</v>
      </c>
      <c r="AI98" s="30">
        <v>48</v>
      </c>
      <c r="AJ98" s="30">
        <v>101</v>
      </c>
      <c r="AK98" s="30">
        <v>118</v>
      </c>
      <c r="AL98" s="30" t="s">
        <v>58</v>
      </c>
      <c r="AM98" s="30" t="s">
        <v>58</v>
      </c>
      <c r="AN98" s="30">
        <v>68</v>
      </c>
      <c r="AO98" s="30" t="s">
        <v>58</v>
      </c>
      <c r="AP98" s="30" t="s">
        <v>58</v>
      </c>
      <c r="AQ98" s="30" t="s">
        <v>58</v>
      </c>
      <c r="AR98" s="30">
        <v>5</v>
      </c>
      <c r="AS98" s="30">
        <v>23</v>
      </c>
      <c r="AT98" s="30">
        <v>162</v>
      </c>
      <c r="AU98" s="30">
        <v>328</v>
      </c>
      <c r="AV98" s="30">
        <v>170</v>
      </c>
      <c r="AW98" s="30" t="s">
        <v>58</v>
      </c>
      <c r="AX98" s="30" t="s">
        <v>58</v>
      </c>
      <c r="AY98" s="30" t="s">
        <v>58</v>
      </c>
      <c r="AZ98" s="30">
        <v>8</v>
      </c>
      <c r="BA98" s="30">
        <v>1</v>
      </c>
      <c r="BB98" s="30" t="s">
        <v>58</v>
      </c>
      <c r="BC98" s="30" t="s">
        <v>58</v>
      </c>
      <c r="BD98" s="30" t="s">
        <v>58</v>
      </c>
      <c r="BE98" s="30">
        <v>579</v>
      </c>
      <c r="BF98" s="30" t="s">
        <v>58</v>
      </c>
      <c r="BG98" s="30" t="s">
        <v>58</v>
      </c>
      <c r="BH98" s="30" t="s">
        <v>58</v>
      </c>
      <c r="BI98" s="30" t="s">
        <v>58</v>
      </c>
      <c r="BJ98" s="30" t="s">
        <v>90</v>
      </c>
    </row>
    <row r="99" spans="1:62" s="6" customFormat="1" ht="22.5" customHeight="1" x14ac:dyDescent="0.2">
      <c r="A99" s="67">
        <v>2017</v>
      </c>
      <c r="B99" s="58"/>
      <c r="C99" s="12" t="s">
        <v>62</v>
      </c>
      <c r="D99" s="27">
        <v>644</v>
      </c>
      <c r="E99" s="30" t="s">
        <v>58</v>
      </c>
      <c r="F99" s="30" t="s">
        <v>58</v>
      </c>
      <c r="G99" s="30" t="s">
        <v>58</v>
      </c>
      <c r="H99" s="30">
        <v>17</v>
      </c>
      <c r="I99" s="30">
        <v>3</v>
      </c>
      <c r="J99" s="30">
        <v>34</v>
      </c>
      <c r="K99" s="30">
        <v>5</v>
      </c>
      <c r="L99" s="30">
        <v>35</v>
      </c>
      <c r="M99" s="30">
        <v>12</v>
      </c>
      <c r="N99" s="30">
        <v>6</v>
      </c>
      <c r="O99" s="30">
        <v>5</v>
      </c>
      <c r="P99" s="30">
        <v>5</v>
      </c>
      <c r="Q99" s="30" t="s">
        <v>58</v>
      </c>
      <c r="R99" s="30">
        <v>1</v>
      </c>
      <c r="S99" s="30">
        <v>7</v>
      </c>
      <c r="T99" s="30">
        <v>2</v>
      </c>
      <c r="U99" s="30">
        <v>5</v>
      </c>
      <c r="V99" s="30">
        <v>12</v>
      </c>
      <c r="W99" s="30">
        <v>6</v>
      </c>
      <c r="X99" s="30">
        <v>9</v>
      </c>
      <c r="Y99" s="30">
        <v>4</v>
      </c>
      <c r="Z99" s="30">
        <v>3</v>
      </c>
      <c r="AA99" s="30">
        <v>9</v>
      </c>
      <c r="AB99" s="30">
        <v>29</v>
      </c>
      <c r="AC99" s="30">
        <v>48</v>
      </c>
      <c r="AD99" s="30">
        <v>31</v>
      </c>
      <c r="AE99" s="30">
        <v>41</v>
      </c>
      <c r="AF99" s="30">
        <v>10</v>
      </c>
      <c r="AG99" s="30">
        <v>14</v>
      </c>
      <c r="AH99" s="30">
        <v>3</v>
      </c>
      <c r="AI99" s="30">
        <v>24</v>
      </c>
      <c r="AJ99" s="30">
        <v>15</v>
      </c>
      <c r="AK99" s="30">
        <v>10</v>
      </c>
      <c r="AL99" s="30">
        <v>7</v>
      </c>
      <c r="AM99" s="30">
        <v>6</v>
      </c>
      <c r="AN99" s="30">
        <v>26</v>
      </c>
      <c r="AO99" s="30">
        <v>4</v>
      </c>
      <c r="AP99" s="30" t="s">
        <v>58</v>
      </c>
      <c r="AQ99" s="30">
        <v>5</v>
      </c>
      <c r="AR99" s="30">
        <v>5</v>
      </c>
      <c r="AS99" s="30">
        <v>2</v>
      </c>
      <c r="AT99" s="30">
        <v>6</v>
      </c>
      <c r="AU99" s="30">
        <v>37</v>
      </c>
      <c r="AV99" s="30">
        <v>4</v>
      </c>
      <c r="AW99" s="30">
        <v>9</v>
      </c>
      <c r="AX99" s="30">
        <v>3</v>
      </c>
      <c r="AY99" s="30">
        <v>10</v>
      </c>
      <c r="AZ99" s="30">
        <v>30</v>
      </c>
      <c r="BA99" s="30">
        <v>31</v>
      </c>
      <c r="BB99" s="30">
        <v>3</v>
      </c>
      <c r="BC99" s="30">
        <v>8</v>
      </c>
      <c r="BD99" s="30">
        <v>5</v>
      </c>
      <c r="BE99" s="30">
        <v>19</v>
      </c>
      <c r="BF99" s="30" t="s">
        <v>58</v>
      </c>
      <c r="BG99" s="30">
        <v>17</v>
      </c>
      <c r="BH99" s="30">
        <v>1</v>
      </c>
      <c r="BI99" s="30">
        <v>1</v>
      </c>
      <c r="BJ99" s="30" t="s">
        <v>90</v>
      </c>
    </row>
    <row r="100" spans="1:62" s="6" customFormat="1" ht="48.75" customHeight="1" x14ac:dyDescent="0.2">
      <c r="A100" s="67">
        <v>2017</v>
      </c>
      <c r="B100" s="58"/>
      <c r="C100" s="17" t="s">
        <v>67</v>
      </c>
      <c r="D100" s="27">
        <v>205</v>
      </c>
      <c r="E100" s="30">
        <v>23</v>
      </c>
      <c r="F100" s="30">
        <v>46</v>
      </c>
      <c r="G100" s="30" t="s">
        <v>58</v>
      </c>
      <c r="H100" s="30">
        <v>13</v>
      </c>
      <c r="I100" s="30" t="s">
        <v>58</v>
      </c>
      <c r="J100" s="30" t="s">
        <v>58</v>
      </c>
      <c r="K100" s="30" t="s">
        <v>58</v>
      </c>
      <c r="L100" s="30">
        <v>31</v>
      </c>
      <c r="M100" s="30" t="s">
        <v>58</v>
      </c>
      <c r="N100" s="30" t="s">
        <v>58</v>
      </c>
      <c r="O100" s="30" t="s">
        <v>58</v>
      </c>
      <c r="P100" s="30" t="s">
        <v>58</v>
      </c>
      <c r="Q100" s="30">
        <v>73</v>
      </c>
      <c r="R100" s="30" t="s">
        <v>58</v>
      </c>
      <c r="S100" s="30">
        <v>3</v>
      </c>
      <c r="T100" s="30" t="s">
        <v>58</v>
      </c>
      <c r="U100" s="30" t="s">
        <v>58</v>
      </c>
      <c r="V100" s="30" t="s">
        <v>58</v>
      </c>
      <c r="W100" s="30" t="s">
        <v>58</v>
      </c>
      <c r="X100" s="30" t="s">
        <v>58</v>
      </c>
      <c r="Y100" s="30" t="s">
        <v>58</v>
      </c>
      <c r="Z100" s="30" t="s">
        <v>58</v>
      </c>
      <c r="AA100" s="30" t="s">
        <v>58</v>
      </c>
      <c r="AB100" s="30" t="s">
        <v>58</v>
      </c>
      <c r="AC100" s="30">
        <v>4</v>
      </c>
      <c r="AD100" s="30">
        <v>2</v>
      </c>
      <c r="AE100" s="30" t="s">
        <v>58</v>
      </c>
      <c r="AF100" s="30" t="s">
        <v>58</v>
      </c>
      <c r="AG100" s="30" t="s">
        <v>58</v>
      </c>
      <c r="AH100" s="30" t="s">
        <v>58</v>
      </c>
      <c r="AI100" s="30" t="s">
        <v>58</v>
      </c>
      <c r="AJ100" s="30" t="s">
        <v>58</v>
      </c>
      <c r="AK100" s="30" t="s">
        <v>58</v>
      </c>
      <c r="AL100" s="30" t="s">
        <v>58</v>
      </c>
      <c r="AM100" s="30" t="s">
        <v>58</v>
      </c>
      <c r="AN100" s="30" t="s">
        <v>58</v>
      </c>
      <c r="AO100" s="30" t="s">
        <v>58</v>
      </c>
      <c r="AP100" s="30" t="s">
        <v>58</v>
      </c>
      <c r="AQ100" s="30" t="s">
        <v>58</v>
      </c>
      <c r="AR100" s="30">
        <v>1</v>
      </c>
      <c r="AS100" s="30" t="s">
        <v>58</v>
      </c>
      <c r="AT100" s="30" t="s">
        <v>58</v>
      </c>
      <c r="AU100" s="30">
        <v>4</v>
      </c>
      <c r="AV100" s="30">
        <v>1</v>
      </c>
      <c r="AW100" s="30" t="s">
        <v>58</v>
      </c>
      <c r="AX100" s="30" t="s">
        <v>58</v>
      </c>
      <c r="AY100" s="30" t="s">
        <v>58</v>
      </c>
      <c r="AZ100" s="30" t="s">
        <v>58</v>
      </c>
      <c r="BA100" s="30">
        <v>1</v>
      </c>
      <c r="BB100" s="30" t="s">
        <v>58</v>
      </c>
      <c r="BC100" s="30" t="s">
        <v>58</v>
      </c>
      <c r="BD100" s="30">
        <v>1</v>
      </c>
      <c r="BE100" s="30">
        <v>2</v>
      </c>
      <c r="BF100" s="30" t="s">
        <v>58</v>
      </c>
      <c r="BG100" s="30" t="s">
        <v>58</v>
      </c>
      <c r="BH100" s="30" t="s">
        <v>58</v>
      </c>
      <c r="BI100" s="30" t="s">
        <v>58</v>
      </c>
      <c r="BJ100" s="30" t="s">
        <v>90</v>
      </c>
    </row>
    <row r="101" spans="1:62" s="6" customFormat="1" ht="36" customHeight="1" thickBot="1" x14ac:dyDescent="0.25">
      <c r="A101" s="67">
        <v>2017</v>
      </c>
      <c r="B101" s="59"/>
      <c r="C101" s="14" t="s">
        <v>63</v>
      </c>
      <c r="D101" s="32">
        <v>60</v>
      </c>
      <c r="E101" s="33" t="s">
        <v>58</v>
      </c>
      <c r="F101" s="33" t="s">
        <v>58</v>
      </c>
      <c r="G101" s="33" t="s">
        <v>58</v>
      </c>
      <c r="H101" s="33" t="s">
        <v>58</v>
      </c>
      <c r="I101" s="33" t="s">
        <v>58</v>
      </c>
      <c r="J101" s="33" t="s">
        <v>58</v>
      </c>
      <c r="K101" s="33" t="s">
        <v>58</v>
      </c>
      <c r="L101" s="33">
        <v>60</v>
      </c>
      <c r="M101" s="33" t="s">
        <v>58</v>
      </c>
      <c r="N101" s="33" t="s">
        <v>58</v>
      </c>
      <c r="O101" s="33" t="s">
        <v>58</v>
      </c>
      <c r="P101" s="33" t="s">
        <v>58</v>
      </c>
      <c r="Q101" s="33" t="s">
        <v>58</v>
      </c>
      <c r="R101" s="33" t="s">
        <v>58</v>
      </c>
      <c r="S101" s="33" t="s">
        <v>58</v>
      </c>
      <c r="T101" s="33" t="s">
        <v>58</v>
      </c>
      <c r="U101" s="33" t="s">
        <v>58</v>
      </c>
      <c r="V101" s="33" t="s">
        <v>58</v>
      </c>
      <c r="W101" s="33" t="s">
        <v>58</v>
      </c>
      <c r="X101" s="33" t="s">
        <v>58</v>
      </c>
      <c r="Y101" s="33" t="s">
        <v>58</v>
      </c>
      <c r="Z101" s="33" t="s">
        <v>58</v>
      </c>
      <c r="AA101" s="33" t="s">
        <v>58</v>
      </c>
      <c r="AB101" s="33" t="s">
        <v>58</v>
      </c>
      <c r="AC101" s="33" t="s">
        <v>58</v>
      </c>
      <c r="AD101" s="33" t="s">
        <v>58</v>
      </c>
      <c r="AE101" s="33" t="s">
        <v>58</v>
      </c>
      <c r="AF101" s="33" t="s">
        <v>58</v>
      </c>
      <c r="AG101" s="33" t="s">
        <v>58</v>
      </c>
      <c r="AH101" s="33" t="s">
        <v>58</v>
      </c>
      <c r="AI101" s="33" t="s">
        <v>58</v>
      </c>
      <c r="AJ101" s="33" t="s">
        <v>58</v>
      </c>
      <c r="AK101" s="33" t="s">
        <v>58</v>
      </c>
      <c r="AL101" s="33" t="s">
        <v>58</v>
      </c>
      <c r="AM101" s="33" t="s">
        <v>58</v>
      </c>
      <c r="AN101" s="33" t="s">
        <v>58</v>
      </c>
      <c r="AO101" s="33" t="s">
        <v>58</v>
      </c>
      <c r="AP101" s="33" t="s">
        <v>58</v>
      </c>
      <c r="AQ101" s="33" t="s">
        <v>58</v>
      </c>
      <c r="AR101" s="33" t="s">
        <v>58</v>
      </c>
      <c r="AS101" s="33" t="s">
        <v>58</v>
      </c>
      <c r="AT101" s="33" t="s">
        <v>58</v>
      </c>
      <c r="AU101" s="33" t="s">
        <v>58</v>
      </c>
      <c r="AV101" s="33" t="s">
        <v>58</v>
      </c>
      <c r="AW101" s="33" t="s">
        <v>58</v>
      </c>
      <c r="AX101" s="33" t="s">
        <v>58</v>
      </c>
      <c r="AY101" s="33" t="s">
        <v>58</v>
      </c>
      <c r="AZ101" s="33" t="s">
        <v>58</v>
      </c>
      <c r="BA101" s="33" t="s">
        <v>58</v>
      </c>
      <c r="BB101" s="33" t="s">
        <v>58</v>
      </c>
      <c r="BC101" s="33" t="s">
        <v>58</v>
      </c>
      <c r="BD101" s="33" t="s">
        <v>58</v>
      </c>
      <c r="BE101" s="33" t="s">
        <v>58</v>
      </c>
      <c r="BF101" s="33" t="s">
        <v>58</v>
      </c>
      <c r="BG101" s="33" t="s">
        <v>58</v>
      </c>
      <c r="BH101" s="33" t="s">
        <v>58</v>
      </c>
      <c r="BI101" s="33" t="s">
        <v>58</v>
      </c>
      <c r="BJ101" s="33" t="s">
        <v>90</v>
      </c>
    </row>
    <row r="102" spans="1:62" ht="23.25" customHeight="1" x14ac:dyDescent="0.2">
      <c r="A102" s="69">
        <v>2018</v>
      </c>
      <c r="B102" s="91" t="s">
        <v>68</v>
      </c>
      <c r="C102" s="92"/>
      <c r="D102" s="43">
        <v>5290</v>
      </c>
      <c r="E102" s="36">
        <v>18</v>
      </c>
      <c r="F102" s="36">
        <v>15</v>
      </c>
      <c r="G102" s="36">
        <v>350</v>
      </c>
      <c r="H102" s="36">
        <v>121</v>
      </c>
      <c r="I102" s="36">
        <v>7</v>
      </c>
      <c r="J102" s="36">
        <v>194</v>
      </c>
      <c r="K102" s="36" t="s">
        <v>58</v>
      </c>
      <c r="L102" s="36">
        <v>336</v>
      </c>
      <c r="M102" s="36">
        <v>7</v>
      </c>
      <c r="N102" s="36">
        <v>8</v>
      </c>
      <c r="O102" s="36">
        <v>2</v>
      </c>
      <c r="P102" s="36">
        <v>4</v>
      </c>
      <c r="Q102" s="36">
        <v>166</v>
      </c>
      <c r="R102" s="36">
        <v>6</v>
      </c>
      <c r="S102" s="36">
        <v>479</v>
      </c>
      <c r="T102" s="36">
        <v>60</v>
      </c>
      <c r="U102" s="36">
        <v>33</v>
      </c>
      <c r="V102" s="36">
        <v>5</v>
      </c>
      <c r="W102" s="36">
        <v>1051</v>
      </c>
      <c r="X102" s="36">
        <v>83</v>
      </c>
      <c r="Y102" s="36">
        <v>27</v>
      </c>
      <c r="Z102" s="36">
        <v>6</v>
      </c>
      <c r="AA102" s="36">
        <v>5</v>
      </c>
      <c r="AB102" s="36">
        <v>34</v>
      </c>
      <c r="AC102" s="36">
        <v>182</v>
      </c>
      <c r="AD102" s="36">
        <v>43</v>
      </c>
      <c r="AE102" s="36">
        <v>229</v>
      </c>
      <c r="AF102" s="36">
        <v>17</v>
      </c>
      <c r="AG102" s="36">
        <v>204</v>
      </c>
      <c r="AH102" s="36">
        <v>67</v>
      </c>
      <c r="AI102" s="36">
        <v>107</v>
      </c>
      <c r="AJ102" s="36">
        <v>147</v>
      </c>
      <c r="AK102" s="36">
        <v>5</v>
      </c>
      <c r="AL102" s="36">
        <v>3</v>
      </c>
      <c r="AM102" s="36">
        <v>7</v>
      </c>
      <c r="AN102" s="36">
        <v>13</v>
      </c>
      <c r="AO102" s="36">
        <v>18</v>
      </c>
      <c r="AP102" s="36">
        <v>11</v>
      </c>
      <c r="AQ102" s="36">
        <v>15</v>
      </c>
      <c r="AR102" s="36">
        <v>13</v>
      </c>
      <c r="AS102" s="36">
        <v>16</v>
      </c>
      <c r="AT102" s="36">
        <v>127</v>
      </c>
      <c r="AU102" s="36">
        <v>622</v>
      </c>
      <c r="AV102" s="36">
        <v>138</v>
      </c>
      <c r="AW102" s="36">
        <v>8</v>
      </c>
      <c r="AX102" s="36">
        <v>4</v>
      </c>
      <c r="AY102" s="36">
        <v>19</v>
      </c>
      <c r="AZ102" s="36">
        <v>39</v>
      </c>
      <c r="BA102" s="36">
        <v>24</v>
      </c>
      <c r="BB102" s="36">
        <v>8</v>
      </c>
      <c r="BC102" s="36">
        <v>15</v>
      </c>
      <c r="BD102" s="36">
        <v>12</v>
      </c>
      <c r="BE102" s="36">
        <v>143</v>
      </c>
      <c r="BF102" s="36">
        <v>1</v>
      </c>
      <c r="BG102" s="36">
        <v>8</v>
      </c>
      <c r="BH102" s="36">
        <v>4</v>
      </c>
      <c r="BI102" s="36">
        <v>4</v>
      </c>
      <c r="BJ102" s="36" t="s">
        <v>90</v>
      </c>
    </row>
    <row r="103" spans="1:62" ht="23.25" customHeight="1" x14ac:dyDescent="0.2">
      <c r="A103" s="67">
        <v>2018</v>
      </c>
      <c r="B103" s="57" t="s">
        <v>61</v>
      </c>
      <c r="C103" s="12" t="s">
        <v>66</v>
      </c>
      <c r="D103" s="43">
        <v>4419</v>
      </c>
      <c r="E103" s="36" t="s">
        <v>58</v>
      </c>
      <c r="F103" s="36">
        <v>15</v>
      </c>
      <c r="G103" s="36">
        <v>338</v>
      </c>
      <c r="H103" s="36">
        <v>113</v>
      </c>
      <c r="I103" s="36" t="s">
        <v>58</v>
      </c>
      <c r="J103" s="36">
        <v>189</v>
      </c>
      <c r="K103" s="36" t="s">
        <v>58</v>
      </c>
      <c r="L103" s="36">
        <v>294</v>
      </c>
      <c r="M103" s="36">
        <v>5</v>
      </c>
      <c r="N103" s="36" t="s">
        <v>58</v>
      </c>
      <c r="O103" s="36" t="s">
        <v>58</v>
      </c>
      <c r="P103" s="36" t="s">
        <v>58</v>
      </c>
      <c r="Q103" s="36">
        <v>166</v>
      </c>
      <c r="R103" s="36" t="s">
        <v>58</v>
      </c>
      <c r="S103" s="36">
        <v>461</v>
      </c>
      <c r="T103" s="36" t="s">
        <v>58</v>
      </c>
      <c r="U103" s="36">
        <v>6</v>
      </c>
      <c r="V103" s="36" t="s">
        <v>58</v>
      </c>
      <c r="W103" s="36">
        <v>1036</v>
      </c>
      <c r="X103" s="36">
        <v>45</v>
      </c>
      <c r="Y103" s="36">
        <v>20</v>
      </c>
      <c r="Z103" s="36" t="s">
        <v>58</v>
      </c>
      <c r="AA103" s="36" t="s">
        <v>58</v>
      </c>
      <c r="AB103" s="36">
        <v>19</v>
      </c>
      <c r="AC103" s="36">
        <v>151</v>
      </c>
      <c r="AD103" s="36" t="s">
        <v>58</v>
      </c>
      <c r="AE103" s="36">
        <v>216</v>
      </c>
      <c r="AF103" s="36" t="s">
        <v>58</v>
      </c>
      <c r="AG103" s="36">
        <v>152</v>
      </c>
      <c r="AH103" s="36" t="s">
        <v>58</v>
      </c>
      <c r="AI103" s="36">
        <v>82</v>
      </c>
      <c r="AJ103" s="36">
        <v>140</v>
      </c>
      <c r="AK103" s="36" t="s">
        <v>58</v>
      </c>
      <c r="AL103" s="36" t="s">
        <v>58</v>
      </c>
      <c r="AM103" s="36" t="s">
        <v>58</v>
      </c>
      <c r="AN103" s="36" t="s">
        <v>58</v>
      </c>
      <c r="AO103" s="36">
        <v>1</v>
      </c>
      <c r="AP103" s="36">
        <v>11</v>
      </c>
      <c r="AQ103" s="36" t="s">
        <v>58</v>
      </c>
      <c r="AR103" s="36">
        <v>1</v>
      </c>
      <c r="AS103" s="36" t="s">
        <v>58</v>
      </c>
      <c r="AT103" s="36">
        <v>127</v>
      </c>
      <c r="AU103" s="36">
        <v>583</v>
      </c>
      <c r="AV103" s="36">
        <v>108</v>
      </c>
      <c r="AW103" s="36">
        <v>6</v>
      </c>
      <c r="AX103" s="36" t="s">
        <v>58</v>
      </c>
      <c r="AY103" s="36" t="s">
        <v>58</v>
      </c>
      <c r="AZ103" s="36" t="s">
        <v>58</v>
      </c>
      <c r="BA103" s="36">
        <v>5</v>
      </c>
      <c r="BB103" s="36" t="s">
        <v>58</v>
      </c>
      <c r="BC103" s="36" t="s">
        <v>58</v>
      </c>
      <c r="BD103" s="36">
        <v>4</v>
      </c>
      <c r="BE103" s="36">
        <v>125</v>
      </c>
      <c r="BF103" s="36" t="s">
        <v>58</v>
      </c>
      <c r="BG103" s="36" t="s">
        <v>58</v>
      </c>
      <c r="BH103" s="36" t="s">
        <v>58</v>
      </c>
      <c r="BI103" s="36" t="s">
        <v>58</v>
      </c>
      <c r="BJ103" s="36" t="s">
        <v>90</v>
      </c>
    </row>
    <row r="104" spans="1:62" ht="22.9" customHeight="1" x14ac:dyDescent="0.2">
      <c r="A104" s="67">
        <v>2018</v>
      </c>
      <c r="B104" s="58"/>
      <c r="C104" s="12" t="s">
        <v>62</v>
      </c>
      <c r="D104" s="43">
        <v>781</v>
      </c>
      <c r="E104" s="36" t="s">
        <v>58</v>
      </c>
      <c r="F104" s="36" t="s">
        <v>58</v>
      </c>
      <c r="G104" s="36" t="s">
        <v>58</v>
      </c>
      <c r="H104" s="36">
        <v>8</v>
      </c>
      <c r="I104" s="36">
        <v>7</v>
      </c>
      <c r="J104" s="36">
        <v>4</v>
      </c>
      <c r="K104" s="36" t="s">
        <v>58</v>
      </c>
      <c r="L104" s="36">
        <v>36</v>
      </c>
      <c r="M104" s="36">
        <v>2</v>
      </c>
      <c r="N104" s="36">
        <v>8</v>
      </c>
      <c r="O104" s="36">
        <v>1</v>
      </c>
      <c r="P104" s="36">
        <v>4</v>
      </c>
      <c r="Q104" s="36" t="s">
        <v>58</v>
      </c>
      <c r="R104" s="36">
        <v>6</v>
      </c>
      <c r="S104" s="36">
        <v>7</v>
      </c>
      <c r="T104" s="36">
        <v>60</v>
      </c>
      <c r="U104" s="36">
        <v>27</v>
      </c>
      <c r="V104" s="36">
        <v>5</v>
      </c>
      <c r="W104" s="36">
        <v>13</v>
      </c>
      <c r="X104" s="36">
        <v>13</v>
      </c>
      <c r="Y104" s="36">
        <v>7</v>
      </c>
      <c r="Z104" s="36">
        <v>6</v>
      </c>
      <c r="AA104" s="36">
        <v>5</v>
      </c>
      <c r="AB104" s="36">
        <v>15</v>
      </c>
      <c r="AC104" s="36">
        <v>31</v>
      </c>
      <c r="AD104" s="36">
        <v>43</v>
      </c>
      <c r="AE104" s="36">
        <v>13</v>
      </c>
      <c r="AF104" s="36">
        <v>17</v>
      </c>
      <c r="AG104" s="36">
        <v>52</v>
      </c>
      <c r="AH104" s="36">
        <v>67</v>
      </c>
      <c r="AI104" s="36">
        <v>24</v>
      </c>
      <c r="AJ104" s="36">
        <v>7</v>
      </c>
      <c r="AK104" s="36">
        <v>4</v>
      </c>
      <c r="AL104" s="36" t="s">
        <v>58</v>
      </c>
      <c r="AM104" s="36">
        <v>7</v>
      </c>
      <c r="AN104" s="36">
        <v>13</v>
      </c>
      <c r="AO104" s="36">
        <v>17</v>
      </c>
      <c r="AP104" s="36" t="s">
        <v>58</v>
      </c>
      <c r="AQ104" s="36">
        <v>15</v>
      </c>
      <c r="AR104" s="36">
        <v>12</v>
      </c>
      <c r="AS104" s="36">
        <v>16</v>
      </c>
      <c r="AT104" s="36" t="s">
        <v>58</v>
      </c>
      <c r="AU104" s="36">
        <v>39</v>
      </c>
      <c r="AV104" s="36">
        <v>30</v>
      </c>
      <c r="AW104" s="36">
        <v>2</v>
      </c>
      <c r="AX104" s="36">
        <v>4</v>
      </c>
      <c r="AY104" s="36">
        <v>19</v>
      </c>
      <c r="AZ104" s="36">
        <v>36</v>
      </c>
      <c r="BA104" s="36">
        <v>18</v>
      </c>
      <c r="BB104" s="36">
        <v>8</v>
      </c>
      <c r="BC104" s="36">
        <v>13</v>
      </c>
      <c r="BD104" s="36">
        <v>8</v>
      </c>
      <c r="BE104" s="36">
        <v>18</v>
      </c>
      <c r="BF104" s="36">
        <v>1</v>
      </c>
      <c r="BG104" s="36">
        <v>8</v>
      </c>
      <c r="BH104" s="36">
        <v>1</v>
      </c>
      <c r="BI104" s="36">
        <v>4</v>
      </c>
      <c r="BJ104" s="36" t="s">
        <v>90</v>
      </c>
    </row>
    <row r="105" spans="1:62" ht="47.25" customHeight="1" x14ac:dyDescent="0.2">
      <c r="A105" s="67">
        <v>2018</v>
      </c>
      <c r="B105" s="58"/>
      <c r="C105" s="17" t="s">
        <v>69</v>
      </c>
      <c r="D105" s="31">
        <v>90</v>
      </c>
      <c r="E105" s="30">
        <v>18</v>
      </c>
      <c r="F105" s="30" t="s">
        <v>58</v>
      </c>
      <c r="G105" s="30">
        <v>12</v>
      </c>
      <c r="H105" s="30" t="s">
        <v>58</v>
      </c>
      <c r="I105" s="30" t="s">
        <v>58</v>
      </c>
      <c r="J105" s="30">
        <v>1</v>
      </c>
      <c r="K105" s="30" t="s">
        <v>58</v>
      </c>
      <c r="L105" s="30">
        <v>6</v>
      </c>
      <c r="M105" s="30" t="s">
        <v>58</v>
      </c>
      <c r="N105" s="30" t="s">
        <v>58</v>
      </c>
      <c r="O105" s="30">
        <v>1</v>
      </c>
      <c r="P105" s="30" t="s">
        <v>58</v>
      </c>
      <c r="Q105" s="30" t="s">
        <v>58</v>
      </c>
      <c r="R105" s="30" t="s">
        <v>58</v>
      </c>
      <c r="S105" s="30">
        <v>11</v>
      </c>
      <c r="T105" s="30" t="s">
        <v>58</v>
      </c>
      <c r="U105" s="30" t="s">
        <v>58</v>
      </c>
      <c r="V105" s="30" t="s">
        <v>58</v>
      </c>
      <c r="W105" s="30">
        <v>2</v>
      </c>
      <c r="X105" s="30">
        <v>25</v>
      </c>
      <c r="Y105" s="30" t="s">
        <v>58</v>
      </c>
      <c r="Z105" s="30" t="s">
        <v>58</v>
      </c>
      <c r="AA105" s="30" t="s">
        <v>58</v>
      </c>
      <c r="AB105" s="30" t="s">
        <v>58</v>
      </c>
      <c r="AC105" s="30" t="s">
        <v>58</v>
      </c>
      <c r="AD105" s="30" t="s">
        <v>58</v>
      </c>
      <c r="AE105" s="30" t="s">
        <v>58</v>
      </c>
      <c r="AF105" s="30" t="s">
        <v>58</v>
      </c>
      <c r="AG105" s="30" t="s">
        <v>58</v>
      </c>
      <c r="AH105" s="30" t="s">
        <v>58</v>
      </c>
      <c r="AI105" s="30">
        <v>1</v>
      </c>
      <c r="AJ105" s="30" t="s">
        <v>58</v>
      </c>
      <c r="AK105" s="30">
        <v>1</v>
      </c>
      <c r="AL105" s="30">
        <v>3</v>
      </c>
      <c r="AM105" s="30" t="s">
        <v>58</v>
      </c>
      <c r="AN105" s="30" t="s">
        <v>58</v>
      </c>
      <c r="AO105" s="30" t="s">
        <v>58</v>
      </c>
      <c r="AP105" s="30" t="s">
        <v>58</v>
      </c>
      <c r="AQ105" s="30" t="s">
        <v>58</v>
      </c>
      <c r="AR105" s="30" t="s">
        <v>58</v>
      </c>
      <c r="AS105" s="30" t="s">
        <v>58</v>
      </c>
      <c r="AT105" s="30" t="s">
        <v>58</v>
      </c>
      <c r="AU105" s="30" t="s">
        <v>58</v>
      </c>
      <c r="AV105" s="30" t="s">
        <v>58</v>
      </c>
      <c r="AW105" s="30" t="s">
        <v>58</v>
      </c>
      <c r="AX105" s="30" t="s">
        <v>58</v>
      </c>
      <c r="AY105" s="30" t="s">
        <v>58</v>
      </c>
      <c r="AZ105" s="30">
        <v>3</v>
      </c>
      <c r="BA105" s="30">
        <v>1</v>
      </c>
      <c r="BB105" s="30" t="s">
        <v>58</v>
      </c>
      <c r="BC105" s="30">
        <v>2</v>
      </c>
      <c r="BD105" s="30" t="s">
        <v>58</v>
      </c>
      <c r="BE105" s="30" t="s">
        <v>58</v>
      </c>
      <c r="BF105" s="30" t="s">
        <v>58</v>
      </c>
      <c r="BG105" s="30" t="s">
        <v>58</v>
      </c>
      <c r="BH105" s="30">
        <v>3</v>
      </c>
      <c r="BI105" s="30" t="s">
        <v>58</v>
      </c>
      <c r="BJ105" s="30" t="s">
        <v>90</v>
      </c>
    </row>
    <row r="106" spans="1:62" ht="36" customHeight="1" thickBot="1" x14ac:dyDescent="0.25">
      <c r="A106" s="67">
        <v>2018</v>
      </c>
      <c r="B106" s="59"/>
      <c r="C106" s="14" t="s">
        <v>70</v>
      </c>
      <c r="D106" s="44" t="s">
        <v>58</v>
      </c>
      <c r="E106" s="33" t="s">
        <v>58</v>
      </c>
      <c r="F106" s="33" t="s">
        <v>58</v>
      </c>
      <c r="G106" s="33" t="s">
        <v>58</v>
      </c>
      <c r="H106" s="33" t="s">
        <v>58</v>
      </c>
      <c r="I106" s="33" t="s">
        <v>58</v>
      </c>
      <c r="J106" s="33" t="s">
        <v>58</v>
      </c>
      <c r="K106" s="45" t="s">
        <v>58</v>
      </c>
      <c r="L106" s="33" t="s">
        <v>58</v>
      </c>
      <c r="M106" s="33" t="s">
        <v>58</v>
      </c>
      <c r="N106" s="33" t="s">
        <v>58</v>
      </c>
      <c r="O106" s="33" t="s">
        <v>58</v>
      </c>
      <c r="P106" s="33" t="s">
        <v>58</v>
      </c>
      <c r="Q106" s="33" t="s">
        <v>58</v>
      </c>
      <c r="R106" s="33" t="s">
        <v>58</v>
      </c>
      <c r="S106" s="33" t="s">
        <v>58</v>
      </c>
      <c r="T106" s="33" t="s">
        <v>58</v>
      </c>
      <c r="U106" s="33" t="s">
        <v>58</v>
      </c>
      <c r="V106" s="33" t="s">
        <v>58</v>
      </c>
      <c r="W106" s="33" t="s">
        <v>58</v>
      </c>
      <c r="X106" s="33" t="s">
        <v>58</v>
      </c>
      <c r="Y106" s="33" t="s">
        <v>58</v>
      </c>
      <c r="Z106" s="33" t="s">
        <v>58</v>
      </c>
      <c r="AA106" s="33" t="s">
        <v>58</v>
      </c>
      <c r="AB106" s="33" t="s">
        <v>58</v>
      </c>
      <c r="AC106" s="33" t="s">
        <v>58</v>
      </c>
      <c r="AD106" s="33" t="s">
        <v>58</v>
      </c>
      <c r="AE106" s="33" t="s">
        <v>58</v>
      </c>
      <c r="AF106" s="33" t="s">
        <v>58</v>
      </c>
      <c r="AG106" s="33" t="s">
        <v>58</v>
      </c>
      <c r="AH106" s="33" t="s">
        <v>58</v>
      </c>
      <c r="AI106" s="33" t="s">
        <v>58</v>
      </c>
      <c r="AJ106" s="33" t="s">
        <v>58</v>
      </c>
      <c r="AK106" s="33" t="s">
        <v>58</v>
      </c>
      <c r="AL106" s="33" t="s">
        <v>58</v>
      </c>
      <c r="AM106" s="33" t="s">
        <v>58</v>
      </c>
      <c r="AN106" s="33" t="s">
        <v>58</v>
      </c>
      <c r="AO106" s="33" t="s">
        <v>58</v>
      </c>
      <c r="AP106" s="33" t="s">
        <v>58</v>
      </c>
      <c r="AQ106" s="33" t="s">
        <v>58</v>
      </c>
      <c r="AR106" s="33" t="s">
        <v>58</v>
      </c>
      <c r="AS106" s="33" t="s">
        <v>58</v>
      </c>
      <c r="AT106" s="33" t="s">
        <v>58</v>
      </c>
      <c r="AU106" s="33" t="s">
        <v>58</v>
      </c>
      <c r="AV106" s="33" t="s">
        <v>58</v>
      </c>
      <c r="AW106" s="33" t="s">
        <v>58</v>
      </c>
      <c r="AX106" s="33" t="s">
        <v>58</v>
      </c>
      <c r="AY106" s="33" t="s">
        <v>58</v>
      </c>
      <c r="AZ106" s="33" t="s">
        <v>58</v>
      </c>
      <c r="BA106" s="33" t="s">
        <v>58</v>
      </c>
      <c r="BB106" s="33" t="s">
        <v>58</v>
      </c>
      <c r="BC106" s="33" t="s">
        <v>58</v>
      </c>
      <c r="BD106" s="33" t="s">
        <v>58</v>
      </c>
      <c r="BE106" s="33" t="s">
        <v>58</v>
      </c>
      <c r="BF106" s="33" t="s">
        <v>58</v>
      </c>
      <c r="BG106" s="33" t="s">
        <v>58</v>
      </c>
      <c r="BH106" s="33" t="s">
        <v>58</v>
      </c>
      <c r="BI106" s="33" t="s">
        <v>58</v>
      </c>
      <c r="BJ106" s="33" t="s">
        <v>90</v>
      </c>
    </row>
    <row r="107" spans="1:62" ht="22.9" customHeight="1" x14ac:dyDescent="0.2">
      <c r="A107" s="69">
        <v>2019</v>
      </c>
      <c r="B107" s="91" t="s">
        <v>68</v>
      </c>
      <c r="C107" s="92"/>
      <c r="D107" s="43">
        <v>6002</v>
      </c>
      <c r="E107" s="36">
        <v>4</v>
      </c>
      <c r="F107" s="36">
        <v>128</v>
      </c>
      <c r="G107" s="36">
        <v>46</v>
      </c>
      <c r="H107" s="36">
        <v>155</v>
      </c>
      <c r="I107" s="36">
        <v>12</v>
      </c>
      <c r="J107" s="36">
        <v>641</v>
      </c>
      <c r="K107" s="36">
        <v>12</v>
      </c>
      <c r="L107" s="36">
        <v>115</v>
      </c>
      <c r="M107" s="36">
        <v>2</v>
      </c>
      <c r="N107" s="36">
        <v>10</v>
      </c>
      <c r="O107" s="36">
        <v>1</v>
      </c>
      <c r="P107" s="36">
        <v>28</v>
      </c>
      <c r="Q107" s="36">
        <v>177</v>
      </c>
      <c r="R107" s="36">
        <v>1</v>
      </c>
      <c r="S107" s="36">
        <v>395</v>
      </c>
      <c r="T107" s="36">
        <v>21</v>
      </c>
      <c r="U107" s="36">
        <v>21</v>
      </c>
      <c r="V107" s="36">
        <v>11</v>
      </c>
      <c r="W107" s="36">
        <v>810</v>
      </c>
      <c r="X107" s="36">
        <v>220</v>
      </c>
      <c r="Y107" s="36">
        <v>54</v>
      </c>
      <c r="Z107" s="36">
        <v>5</v>
      </c>
      <c r="AA107" s="36">
        <v>5</v>
      </c>
      <c r="AB107" s="36">
        <v>51</v>
      </c>
      <c r="AC107" s="36">
        <v>607</v>
      </c>
      <c r="AD107" s="36">
        <v>37</v>
      </c>
      <c r="AE107" s="36">
        <v>170</v>
      </c>
      <c r="AF107" s="36">
        <v>432</v>
      </c>
      <c r="AG107" s="36">
        <v>210</v>
      </c>
      <c r="AH107" s="36">
        <v>17</v>
      </c>
      <c r="AI107" s="36">
        <v>315</v>
      </c>
      <c r="AJ107" s="36">
        <v>52</v>
      </c>
      <c r="AK107" s="36">
        <v>9</v>
      </c>
      <c r="AL107" s="36">
        <v>1</v>
      </c>
      <c r="AM107" s="36">
        <v>100</v>
      </c>
      <c r="AN107" s="36">
        <v>18</v>
      </c>
      <c r="AO107" s="36">
        <v>15</v>
      </c>
      <c r="AP107" s="36">
        <v>2</v>
      </c>
      <c r="AQ107" s="36">
        <v>16</v>
      </c>
      <c r="AR107" s="36">
        <v>4</v>
      </c>
      <c r="AS107" s="36">
        <v>29</v>
      </c>
      <c r="AT107" s="36">
        <v>59</v>
      </c>
      <c r="AU107" s="36">
        <v>341</v>
      </c>
      <c r="AV107" s="36">
        <v>173</v>
      </c>
      <c r="AW107" s="36">
        <v>15</v>
      </c>
      <c r="AX107" s="36">
        <v>13</v>
      </c>
      <c r="AY107" s="36">
        <v>20</v>
      </c>
      <c r="AZ107" s="36">
        <v>31</v>
      </c>
      <c r="BA107" s="36">
        <v>36</v>
      </c>
      <c r="BB107" s="36">
        <v>4</v>
      </c>
      <c r="BC107" s="36">
        <v>48</v>
      </c>
      <c r="BD107" s="36">
        <v>11</v>
      </c>
      <c r="BE107" s="36">
        <v>275</v>
      </c>
      <c r="BF107" s="36">
        <v>2</v>
      </c>
      <c r="BG107" s="36">
        <v>9</v>
      </c>
      <c r="BH107" s="36">
        <v>1</v>
      </c>
      <c r="BI107" s="36">
        <v>5</v>
      </c>
      <c r="BJ107" s="36" t="s">
        <v>90</v>
      </c>
    </row>
    <row r="108" spans="1:62" ht="22.9" customHeight="1" x14ac:dyDescent="0.2">
      <c r="A108" s="67">
        <v>2019</v>
      </c>
      <c r="B108" s="57" t="s">
        <v>61</v>
      </c>
      <c r="C108" s="12" t="s">
        <v>66</v>
      </c>
      <c r="D108" s="43">
        <v>5027</v>
      </c>
      <c r="E108" s="36" t="s">
        <v>58</v>
      </c>
      <c r="F108" s="36">
        <v>116</v>
      </c>
      <c r="G108" s="36">
        <v>45</v>
      </c>
      <c r="H108" s="36">
        <v>131</v>
      </c>
      <c r="I108" s="36" t="s">
        <v>58</v>
      </c>
      <c r="J108" s="36">
        <v>623</v>
      </c>
      <c r="K108" s="36" t="s">
        <v>58</v>
      </c>
      <c r="L108" s="36">
        <v>35</v>
      </c>
      <c r="M108" s="36" t="s">
        <v>58</v>
      </c>
      <c r="N108" s="36" t="s">
        <v>58</v>
      </c>
      <c r="O108" s="36" t="s">
        <v>58</v>
      </c>
      <c r="P108" s="36">
        <v>24</v>
      </c>
      <c r="Q108" s="36">
        <v>177</v>
      </c>
      <c r="R108" s="36" t="s">
        <v>58</v>
      </c>
      <c r="S108" s="36">
        <v>356</v>
      </c>
      <c r="T108" s="36" t="s">
        <v>58</v>
      </c>
      <c r="U108" s="36">
        <v>1</v>
      </c>
      <c r="V108" s="36" t="s">
        <v>58</v>
      </c>
      <c r="W108" s="36">
        <v>805</v>
      </c>
      <c r="X108" s="36">
        <v>120</v>
      </c>
      <c r="Y108" s="36">
        <v>32</v>
      </c>
      <c r="Z108" s="36" t="s">
        <v>58</v>
      </c>
      <c r="AA108" s="36" t="s">
        <v>58</v>
      </c>
      <c r="AB108" s="36">
        <v>32</v>
      </c>
      <c r="AC108" s="36">
        <v>528</v>
      </c>
      <c r="AD108" s="36" t="s">
        <v>58</v>
      </c>
      <c r="AE108" s="36">
        <v>144</v>
      </c>
      <c r="AF108" s="36">
        <v>392</v>
      </c>
      <c r="AG108" s="36">
        <v>180</v>
      </c>
      <c r="AH108" s="36" t="s">
        <v>58</v>
      </c>
      <c r="AI108" s="36">
        <v>298</v>
      </c>
      <c r="AJ108" s="36">
        <v>39</v>
      </c>
      <c r="AK108" s="36" t="s">
        <v>58</v>
      </c>
      <c r="AL108" s="36" t="s">
        <v>58</v>
      </c>
      <c r="AM108" s="36">
        <v>82</v>
      </c>
      <c r="AN108" s="36">
        <v>15</v>
      </c>
      <c r="AO108" s="36" t="s">
        <v>58</v>
      </c>
      <c r="AP108" s="36" t="s">
        <v>58</v>
      </c>
      <c r="AQ108" s="36" t="s">
        <v>58</v>
      </c>
      <c r="AR108" s="36" t="s">
        <v>58</v>
      </c>
      <c r="AS108" s="36">
        <v>28</v>
      </c>
      <c r="AT108" s="36">
        <v>54</v>
      </c>
      <c r="AU108" s="36">
        <v>335</v>
      </c>
      <c r="AV108" s="36">
        <v>122</v>
      </c>
      <c r="AW108" s="36">
        <v>6</v>
      </c>
      <c r="AX108" s="36">
        <v>10</v>
      </c>
      <c r="AY108" s="36" t="s">
        <v>58</v>
      </c>
      <c r="AZ108" s="36">
        <v>4</v>
      </c>
      <c r="BA108" s="36">
        <v>12</v>
      </c>
      <c r="BB108" s="36" t="s">
        <v>58</v>
      </c>
      <c r="BC108" s="36">
        <v>25</v>
      </c>
      <c r="BD108" s="36" t="s">
        <v>58</v>
      </c>
      <c r="BE108" s="36">
        <v>256</v>
      </c>
      <c r="BF108" s="36" t="s">
        <v>58</v>
      </c>
      <c r="BG108" s="36" t="s">
        <v>58</v>
      </c>
      <c r="BH108" s="36" t="s">
        <v>58</v>
      </c>
      <c r="BI108" s="36" t="s">
        <v>58</v>
      </c>
      <c r="BJ108" s="36" t="s">
        <v>90</v>
      </c>
    </row>
    <row r="109" spans="1:62" ht="22.9" customHeight="1" x14ac:dyDescent="0.2">
      <c r="A109" s="67">
        <v>2019</v>
      </c>
      <c r="B109" s="58"/>
      <c r="C109" s="12" t="s">
        <v>62</v>
      </c>
      <c r="D109" s="43">
        <v>735</v>
      </c>
      <c r="E109" s="36" t="s">
        <v>58</v>
      </c>
      <c r="F109" s="36" t="s">
        <v>58</v>
      </c>
      <c r="G109" s="36">
        <v>1</v>
      </c>
      <c r="H109" s="36">
        <v>17</v>
      </c>
      <c r="I109" s="36">
        <v>12</v>
      </c>
      <c r="J109" s="36">
        <v>17</v>
      </c>
      <c r="K109" s="36">
        <v>12</v>
      </c>
      <c r="L109" s="36">
        <v>26</v>
      </c>
      <c r="M109" s="36">
        <v>2</v>
      </c>
      <c r="N109" s="36">
        <v>10</v>
      </c>
      <c r="O109" s="36">
        <v>1</v>
      </c>
      <c r="P109" s="36">
        <v>4</v>
      </c>
      <c r="Q109" s="36" t="s">
        <v>58</v>
      </c>
      <c r="R109" s="36">
        <v>1</v>
      </c>
      <c r="S109" s="36">
        <v>9</v>
      </c>
      <c r="T109" s="36">
        <v>20</v>
      </c>
      <c r="U109" s="36">
        <v>13</v>
      </c>
      <c r="V109" s="36">
        <v>11</v>
      </c>
      <c r="W109" s="36">
        <v>4</v>
      </c>
      <c r="X109" s="36">
        <v>5</v>
      </c>
      <c r="Y109" s="36">
        <v>6</v>
      </c>
      <c r="Z109" s="36">
        <v>5</v>
      </c>
      <c r="AA109" s="36">
        <v>5</v>
      </c>
      <c r="AB109" s="36">
        <v>19</v>
      </c>
      <c r="AC109" s="36">
        <v>77</v>
      </c>
      <c r="AD109" s="36">
        <v>37</v>
      </c>
      <c r="AE109" s="36">
        <v>26</v>
      </c>
      <c r="AF109" s="36">
        <v>40</v>
      </c>
      <c r="AG109" s="36">
        <v>29</v>
      </c>
      <c r="AH109" s="36">
        <v>17</v>
      </c>
      <c r="AI109" s="36">
        <v>17</v>
      </c>
      <c r="AJ109" s="36">
        <v>13</v>
      </c>
      <c r="AK109" s="36">
        <v>9</v>
      </c>
      <c r="AL109" s="36">
        <v>1</v>
      </c>
      <c r="AM109" s="36">
        <v>17</v>
      </c>
      <c r="AN109" s="36">
        <v>3</v>
      </c>
      <c r="AO109" s="36">
        <v>15</v>
      </c>
      <c r="AP109" s="36">
        <v>2</v>
      </c>
      <c r="AQ109" s="36">
        <v>16</v>
      </c>
      <c r="AR109" s="36">
        <v>4</v>
      </c>
      <c r="AS109" s="36">
        <v>1</v>
      </c>
      <c r="AT109" s="36">
        <v>5</v>
      </c>
      <c r="AU109" s="36">
        <v>6</v>
      </c>
      <c r="AV109" s="36">
        <v>47</v>
      </c>
      <c r="AW109" s="36">
        <v>9</v>
      </c>
      <c r="AX109" s="36">
        <v>3</v>
      </c>
      <c r="AY109" s="36">
        <v>20</v>
      </c>
      <c r="AZ109" s="36">
        <v>27</v>
      </c>
      <c r="BA109" s="36">
        <v>21</v>
      </c>
      <c r="BB109" s="36">
        <v>3</v>
      </c>
      <c r="BC109" s="36">
        <v>23</v>
      </c>
      <c r="BD109" s="36">
        <v>11</v>
      </c>
      <c r="BE109" s="36">
        <v>19</v>
      </c>
      <c r="BF109" s="36">
        <v>2</v>
      </c>
      <c r="BG109" s="36">
        <v>9</v>
      </c>
      <c r="BH109" s="36">
        <v>1</v>
      </c>
      <c r="BI109" s="36">
        <v>5</v>
      </c>
      <c r="BJ109" s="36" t="s">
        <v>90</v>
      </c>
    </row>
    <row r="110" spans="1:62" ht="46.9" customHeight="1" x14ac:dyDescent="0.2">
      <c r="A110" s="67">
        <v>2019</v>
      </c>
      <c r="B110" s="58"/>
      <c r="C110" s="17" t="s">
        <v>69</v>
      </c>
      <c r="D110" s="31">
        <v>240</v>
      </c>
      <c r="E110" s="30">
        <v>4</v>
      </c>
      <c r="F110" s="30">
        <v>12</v>
      </c>
      <c r="G110" s="30" t="s">
        <v>58</v>
      </c>
      <c r="H110" s="30">
        <v>7</v>
      </c>
      <c r="I110" s="30" t="s">
        <v>58</v>
      </c>
      <c r="J110" s="30">
        <v>1</v>
      </c>
      <c r="K110" s="30" t="s">
        <v>58</v>
      </c>
      <c r="L110" s="30">
        <v>54</v>
      </c>
      <c r="M110" s="30" t="s">
        <v>58</v>
      </c>
      <c r="N110" s="30" t="s">
        <v>58</v>
      </c>
      <c r="O110" s="30" t="s">
        <v>58</v>
      </c>
      <c r="P110" s="30" t="s">
        <v>58</v>
      </c>
      <c r="Q110" s="30" t="s">
        <v>58</v>
      </c>
      <c r="R110" s="30" t="s">
        <v>58</v>
      </c>
      <c r="S110" s="30">
        <v>30</v>
      </c>
      <c r="T110" s="30">
        <v>1</v>
      </c>
      <c r="U110" s="30">
        <v>7</v>
      </c>
      <c r="V110" s="30" t="s">
        <v>58</v>
      </c>
      <c r="W110" s="30">
        <v>1</v>
      </c>
      <c r="X110" s="30">
        <v>95</v>
      </c>
      <c r="Y110" s="30">
        <v>16</v>
      </c>
      <c r="Z110" s="30" t="s">
        <v>58</v>
      </c>
      <c r="AA110" s="30" t="s">
        <v>58</v>
      </c>
      <c r="AB110" s="30" t="s">
        <v>58</v>
      </c>
      <c r="AC110" s="30">
        <v>2</v>
      </c>
      <c r="AD110" s="30" t="s">
        <v>58</v>
      </c>
      <c r="AE110" s="30" t="s">
        <v>58</v>
      </c>
      <c r="AF110" s="30" t="s">
        <v>58</v>
      </c>
      <c r="AG110" s="30">
        <v>1</v>
      </c>
      <c r="AH110" s="30" t="s">
        <v>58</v>
      </c>
      <c r="AI110" s="30" t="s">
        <v>58</v>
      </c>
      <c r="AJ110" s="30" t="s">
        <v>58</v>
      </c>
      <c r="AK110" s="30" t="s">
        <v>58</v>
      </c>
      <c r="AL110" s="30" t="s">
        <v>58</v>
      </c>
      <c r="AM110" s="30">
        <v>1</v>
      </c>
      <c r="AN110" s="30" t="s">
        <v>58</v>
      </c>
      <c r="AO110" s="30" t="s">
        <v>58</v>
      </c>
      <c r="AP110" s="30" t="s">
        <v>58</v>
      </c>
      <c r="AQ110" s="30" t="s">
        <v>58</v>
      </c>
      <c r="AR110" s="30" t="s">
        <v>58</v>
      </c>
      <c r="AS110" s="30" t="s">
        <v>58</v>
      </c>
      <c r="AT110" s="30" t="s">
        <v>58</v>
      </c>
      <c r="AU110" s="30" t="s">
        <v>58</v>
      </c>
      <c r="AV110" s="30">
        <v>4</v>
      </c>
      <c r="AW110" s="30" t="s">
        <v>58</v>
      </c>
      <c r="AX110" s="30" t="s">
        <v>58</v>
      </c>
      <c r="AY110" s="30" t="s">
        <v>58</v>
      </c>
      <c r="AZ110" s="30" t="s">
        <v>58</v>
      </c>
      <c r="BA110" s="30">
        <v>3</v>
      </c>
      <c r="BB110" s="30">
        <v>1</v>
      </c>
      <c r="BC110" s="30" t="s">
        <v>58</v>
      </c>
      <c r="BD110" s="30" t="s">
        <v>58</v>
      </c>
      <c r="BE110" s="30" t="s">
        <v>58</v>
      </c>
      <c r="BF110" s="30" t="s">
        <v>58</v>
      </c>
      <c r="BG110" s="30" t="s">
        <v>58</v>
      </c>
      <c r="BH110" s="30" t="s">
        <v>58</v>
      </c>
      <c r="BI110" s="30" t="s">
        <v>58</v>
      </c>
      <c r="BJ110" s="30" t="s">
        <v>90</v>
      </c>
    </row>
    <row r="111" spans="1:62" ht="22.9" customHeight="1" thickBot="1" x14ac:dyDescent="0.25">
      <c r="A111" s="67">
        <v>2019</v>
      </c>
      <c r="B111" s="59"/>
      <c r="C111" s="14" t="s">
        <v>70</v>
      </c>
      <c r="D111" s="44" t="s">
        <v>58</v>
      </c>
      <c r="E111" s="33" t="s">
        <v>58</v>
      </c>
      <c r="F111" s="33" t="s">
        <v>58</v>
      </c>
      <c r="G111" s="33" t="s">
        <v>58</v>
      </c>
      <c r="H111" s="33" t="s">
        <v>58</v>
      </c>
      <c r="I111" s="33" t="s">
        <v>58</v>
      </c>
      <c r="J111" s="33" t="s">
        <v>58</v>
      </c>
      <c r="K111" s="45" t="s">
        <v>58</v>
      </c>
      <c r="L111" s="33" t="s">
        <v>58</v>
      </c>
      <c r="M111" s="33" t="s">
        <v>58</v>
      </c>
      <c r="N111" s="33" t="s">
        <v>58</v>
      </c>
      <c r="O111" s="33" t="s">
        <v>58</v>
      </c>
      <c r="P111" s="33" t="s">
        <v>58</v>
      </c>
      <c r="Q111" s="33" t="s">
        <v>58</v>
      </c>
      <c r="R111" s="33" t="s">
        <v>58</v>
      </c>
      <c r="S111" s="33" t="s">
        <v>58</v>
      </c>
      <c r="T111" s="33" t="s">
        <v>58</v>
      </c>
      <c r="U111" s="33" t="s">
        <v>58</v>
      </c>
      <c r="V111" s="33" t="s">
        <v>58</v>
      </c>
      <c r="W111" s="33" t="s">
        <v>58</v>
      </c>
      <c r="X111" s="33" t="s">
        <v>58</v>
      </c>
      <c r="Y111" s="33" t="s">
        <v>58</v>
      </c>
      <c r="Z111" s="33" t="s">
        <v>58</v>
      </c>
      <c r="AA111" s="33" t="s">
        <v>58</v>
      </c>
      <c r="AB111" s="33" t="s">
        <v>58</v>
      </c>
      <c r="AC111" s="33" t="s">
        <v>58</v>
      </c>
      <c r="AD111" s="33" t="s">
        <v>58</v>
      </c>
      <c r="AE111" s="33" t="s">
        <v>58</v>
      </c>
      <c r="AF111" s="33" t="s">
        <v>58</v>
      </c>
      <c r="AG111" s="33" t="s">
        <v>58</v>
      </c>
      <c r="AH111" s="33" t="s">
        <v>58</v>
      </c>
      <c r="AI111" s="33" t="s">
        <v>58</v>
      </c>
      <c r="AJ111" s="33" t="s">
        <v>58</v>
      </c>
      <c r="AK111" s="33" t="s">
        <v>58</v>
      </c>
      <c r="AL111" s="33" t="s">
        <v>58</v>
      </c>
      <c r="AM111" s="33" t="s">
        <v>58</v>
      </c>
      <c r="AN111" s="33" t="s">
        <v>58</v>
      </c>
      <c r="AO111" s="33" t="s">
        <v>58</v>
      </c>
      <c r="AP111" s="33" t="s">
        <v>58</v>
      </c>
      <c r="AQ111" s="33" t="s">
        <v>58</v>
      </c>
      <c r="AR111" s="33" t="s">
        <v>58</v>
      </c>
      <c r="AS111" s="33" t="s">
        <v>58</v>
      </c>
      <c r="AT111" s="33" t="s">
        <v>58</v>
      </c>
      <c r="AU111" s="33" t="s">
        <v>58</v>
      </c>
      <c r="AV111" s="33" t="s">
        <v>58</v>
      </c>
      <c r="AW111" s="33" t="s">
        <v>58</v>
      </c>
      <c r="AX111" s="33" t="s">
        <v>58</v>
      </c>
      <c r="AY111" s="33" t="s">
        <v>58</v>
      </c>
      <c r="AZ111" s="33" t="s">
        <v>58</v>
      </c>
      <c r="BA111" s="33" t="s">
        <v>58</v>
      </c>
      <c r="BB111" s="33" t="s">
        <v>58</v>
      </c>
      <c r="BC111" s="33" t="s">
        <v>58</v>
      </c>
      <c r="BD111" s="33" t="s">
        <v>58</v>
      </c>
      <c r="BE111" s="33" t="s">
        <v>58</v>
      </c>
      <c r="BF111" s="33" t="s">
        <v>58</v>
      </c>
      <c r="BG111" s="33" t="s">
        <v>58</v>
      </c>
      <c r="BH111" s="33" t="s">
        <v>58</v>
      </c>
      <c r="BI111" s="33" t="s">
        <v>58</v>
      </c>
      <c r="BJ111" s="33" t="s">
        <v>90</v>
      </c>
    </row>
    <row r="112" spans="1:62" ht="22.9" customHeight="1" x14ac:dyDescent="0.2">
      <c r="A112" s="69">
        <v>2020</v>
      </c>
      <c r="B112" s="91" t="s">
        <v>83</v>
      </c>
      <c r="C112" s="94"/>
      <c r="D112" s="43">
        <v>5449</v>
      </c>
      <c r="E112" s="36">
        <v>8</v>
      </c>
      <c r="F112" s="36">
        <v>70</v>
      </c>
      <c r="G112" s="36">
        <v>346</v>
      </c>
      <c r="H112" s="36">
        <v>449</v>
      </c>
      <c r="I112" s="36">
        <v>5</v>
      </c>
      <c r="J112" s="36">
        <v>590</v>
      </c>
      <c r="K112" s="36">
        <v>20</v>
      </c>
      <c r="L112" s="36">
        <v>109</v>
      </c>
      <c r="M112" s="36">
        <v>2</v>
      </c>
      <c r="N112" s="36">
        <v>9</v>
      </c>
      <c r="O112" s="36" t="s">
        <v>58</v>
      </c>
      <c r="P112" s="36">
        <v>13</v>
      </c>
      <c r="Q112" s="36">
        <v>354</v>
      </c>
      <c r="R112" s="36">
        <v>6</v>
      </c>
      <c r="S112" s="36">
        <v>649</v>
      </c>
      <c r="T112" s="36">
        <v>41</v>
      </c>
      <c r="U112" s="36">
        <v>9</v>
      </c>
      <c r="V112" s="36">
        <v>6</v>
      </c>
      <c r="W112" s="36">
        <v>353</v>
      </c>
      <c r="X112" s="36">
        <v>157</v>
      </c>
      <c r="Y112" s="36">
        <v>86</v>
      </c>
      <c r="Z112" s="36">
        <v>11</v>
      </c>
      <c r="AA112" s="36">
        <v>4</v>
      </c>
      <c r="AB112" s="36">
        <v>9</v>
      </c>
      <c r="AC112" s="36">
        <v>172</v>
      </c>
      <c r="AD112" s="36">
        <v>78</v>
      </c>
      <c r="AE112" s="36">
        <v>6</v>
      </c>
      <c r="AF112" s="36">
        <v>73</v>
      </c>
      <c r="AG112" s="36">
        <v>242</v>
      </c>
      <c r="AH112" s="36">
        <v>102</v>
      </c>
      <c r="AI112" s="36">
        <v>167</v>
      </c>
      <c r="AJ112" s="36">
        <v>381</v>
      </c>
      <c r="AK112" s="36">
        <v>7</v>
      </c>
      <c r="AL112" s="36">
        <v>1</v>
      </c>
      <c r="AM112" s="36">
        <v>62</v>
      </c>
      <c r="AN112" s="36">
        <v>13</v>
      </c>
      <c r="AO112" s="36">
        <v>53</v>
      </c>
      <c r="AP112" s="36">
        <v>1</v>
      </c>
      <c r="AQ112" s="36">
        <v>15</v>
      </c>
      <c r="AR112" s="36">
        <v>8</v>
      </c>
      <c r="AS112" s="36">
        <v>17</v>
      </c>
      <c r="AT112" s="36">
        <v>55</v>
      </c>
      <c r="AU112" s="36">
        <v>95</v>
      </c>
      <c r="AV112" s="36">
        <v>80</v>
      </c>
      <c r="AW112" s="36">
        <v>159</v>
      </c>
      <c r="AX112" s="36">
        <v>7</v>
      </c>
      <c r="AY112" s="36">
        <v>5</v>
      </c>
      <c r="AZ112" s="36">
        <v>56</v>
      </c>
      <c r="BA112" s="36">
        <v>25</v>
      </c>
      <c r="BB112" s="36">
        <v>3</v>
      </c>
      <c r="BC112" s="36">
        <v>11</v>
      </c>
      <c r="BD112" s="36">
        <v>16</v>
      </c>
      <c r="BE112" s="36">
        <v>229</v>
      </c>
      <c r="BF112" s="36">
        <v>1</v>
      </c>
      <c r="BG112" s="36">
        <v>1</v>
      </c>
      <c r="BH112" s="36" t="s">
        <v>58</v>
      </c>
      <c r="BI112" s="36">
        <v>2</v>
      </c>
      <c r="BJ112" s="36" t="s">
        <v>90</v>
      </c>
    </row>
    <row r="113" spans="1:63" ht="22.9" customHeight="1" x14ac:dyDescent="0.2">
      <c r="A113" s="67">
        <v>2020</v>
      </c>
      <c r="B113" s="79" t="s">
        <v>78</v>
      </c>
      <c r="C113" s="10" t="s">
        <v>79</v>
      </c>
      <c r="D113" s="43">
        <v>5096</v>
      </c>
      <c r="E113" s="36" t="s">
        <v>58</v>
      </c>
      <c r="F113" s="36" t="s">
        <v>58</v>
      </c>
      <c r="G113" s="36">
        <v>288</v>
      </c>
      <c r="H113" s="36">
        <v>409</v>
      </c>
      <c r="I113" s="36">
        <v>5</v>
      </c>
      <c r="J113" s="36">
        <v>575</v>
      </c>
      <c r="K113" s="36">
        <v>17</v>
      </c>
      <c r="L113" s="36">
        <v>95</v>
      </c>
      <c r="M113" s="36">
        <v>2</v>
      </c>
      <c r="N113" s="36">
        <v>9</v>
      </c>
      <c r="O113" s="36" t="s">
        <v>58</v>
      </c>
      <c r="P113" s="36">
        <v>13</v>
      </c>
      <c r="Q113" s="36">
        <v>318</v>
      </c>
      <c r="R113" s="36">
        <v>5</v>
      </c>
      <c r="S113" s="36">
        <v>579</v>
      </c>
      <c r="T113" s="36">
        <v>41</v>
      </c>
      <c r="U113" s="36">
        <v>8</v>
      </c>
      <c r="V113" s="36">
        <v>6</v>
      </c>
      <c r="W113" s="36">
        <v>353</v>
      </c>
      <c r="X113" s="36">
        <v>154</v>
      </c>
      <c r="Y113" s="36">
        <v>85</v>
      </c>
      <c r="Z113" s="36">
        <v>11</v>
      </c>
      <c r="AA113" s="36">
        <v>4</v>
      </c>
      <c r="AB113" s="36">
        <v>9</v>
      </c>
      <c r="AC113" s="36">
        <v>172</v>
      </c>
      <c r="AD113" s="36">
        <v>78</v>
      </c>
      <c r="AE113" s="36">
        <v>4</v>
      </c>
      <c r="AF113" s="36">
        <v>73</v>
      </c>
      <c r="AG113" s="36">
        <v>242</v>
      </c>
      <c r="AH113" s="36">
        <v>102</v>
      </c>
      <c r="AI113" s="36">
        <v>166</v>
      </c>
      <c r="AJ113" s="36">
        <v>381</v>
      </c>
      <c r="AK113" s="36">
        <v>6</v>
      </c>
      <c r="AL113" s="36">
        <v>1</v>
      </c>
      <c r="AM113" s="36">
        <v>62</v>
      </c>
      <c r="AN113" s="36">
        <v>4</v>
      </c>
      <c r="AO113" s="36">
        <v>53</v>
      </c>
      <c r="AP113" s="36">
        <v>1</v>
      </c>
      <c r="AQ113" s="36">
        <v>15</v>
      </c>
      <c r="AR113" s="36">
        <v>6</v>
      </c>
      <c r="AS113" s="36">
        <v>11</v>
      </c>
      <c r="AT113" s="36">
        <v>55</v>
      </c>
      <c r="AU113" s="36">
        <v>95</v>
      </c>
      <c r="AV113" s="36">
        <v>78</v>
      </c>
      <c r="AW113" s="36">
        <v>157</v>
      </c>
      <c r="AX113" s="36">
        <v>4</v>
      </c>
      <c r="AY113" s="36">
        <v>5</v>
      </c>
      <c r="AZ113" s="36">
        <v>52</v>
      </c>
      <c r="BA113" s="36">
        <v>25</v>
      </c>
      <c r="BB113" s="36">
        <v>2</v>
      </c>
      <c r="BC113" s="36">
        <v>11</v>
      </c>
      <c r="BD113" s="36">
        <v>16</v>
      </c>
      <c r="BE113" s="36">
        <v>229</v>
      </c>
      <c r="BF113" s="36">
        <v>1</v>
      </c>
      <c r="BG113" s="36">
        <v>1</v>
      </c>
      <c r="BH113" s="36" t="s">
        <v>58</v>
      </c>
      <c r="BI113" s="36">
        <v>2</v>
      </c>
      <c r="BJ113" s="36" t="s">
        <v>90</v>
      </c>
    </row>
    <row r="114" spans="1:63" ht="22.9" customHeight="1" x14ac:dyDescent="0.2">
      <c r="A114" s="67">
        <v>2020</v>
      </c>
      <c r="B114" s="16"/>
      <c r="C114" s="10" t="s">
        <v>80</v>
      </c>
      <c r="D114" s="43">
        <v>353</v>
      </c>
      <c r="E114" s="36">
        <v>8</v>
      </c>
      <c r="F114" s="36">
        <v>70</v>
      </c>
      <c r="G114" s="36">
        <v>58</v>
      </c>
      <c r="H114" s="36">
        <v>40</v>
      </c>
      <c r="I114" s="36" t="s">
        <v>58</v>
      </c>
      <c r="J114" s="36">
        <v>15</v>
      </c>
      <c r="K114" s="36">
        <v>3</v>
      </c>
      <c r="L114" s="36">
        <v>14</v>
      </c>
      <c r="M114" s="36" t="s">
        <v>58</v>
      </c>
      <c r="N114" s="36" t="s">
        <v>58</v>
      </c>
      <c r="O114" s="36" t="s">
        <v>58</v>
      </c>
      <c r="P114" s="36" t="s">
        <v>58</v>
      </c>
      <c r="Q114" s="36">
        <v>36</v>
      </c>
      <c r="R114" s="36">
        <v>1</v>
      </c>
      <c r="S114" s="36">
        <v>70</v>
      </c>
      <c r="T114" s="36" t="s">
        <v>58</v>
      </c>
      <c r="U114" s="36">
        <v>1</v>
      </c>
      <c r="V114" s="36" t="s">
        <v>58</v>
      </c>
      <c r="W114" s="36" t="s">
        <v>58</v>
      </c>
      <c r="X114" s="36">
        <v>3</v>
      </c>
      <c r="Y114" s="36">
        <v>1</v>
      </c>
      <c r="Z114" s="36" t="s">
        <v>58</v>
      </c>
      <c r="AA114" s="36" t="s">
        <v>58</v>
      </c>
      <c r="AB114" s="36" t="s">
        <v>58</v>
      </c>
      <c r="AC114" s="36" t="s">
        <v>58</v>
      </c>
      <c r="AD114" s="36" t="s">
        <v>58</v>
      </c>
      <c r="AE114" s="36">
        <v>2</v>
      </c>
      <c r="AF114" s="36" t="s">
        <v>58</v>
      </c>
      <c r="AG114" s="36" t="s">
        <v>58</v>
      </c>
      <c r="AH114" s="36" t="s">
        <v>58</v>
      </c>
      <c r="AI114" s="36">
        <v>1</v>
      </c>
      <c r="AJ114" s="36" t="s">
        <v>58</v>
      </c>
      <c r="AK114" s="36">
        <v>1</v>
      </c>
      <c r="AL114" s="36" t="s">
        <v>58</v>
      </c>
      <c r="AM114" s="36" t="s">
        <v>58</v>
      </c>
      <c r="AN114" s="36">
        <v>9</v>
      </c>
      <c r="AO114" s="36" t="s">
        <v>58</v>
      </c>
      <c r="AP114" s="36" t="s">
        <v>58</v>
      </c>
      <c r="AQ114" s="36" t="s">
        <v>58</v>
      </c>
      <c r="AR114" s="36">
        <v>2</v>
      </c>
      <c r="AS114" s="36">
        <v>6</v>
      </c>
      <c r="AT114" s="36" t="s">
        <v>58</v>
      </c>
      <c r="AU114" s="36" t="s">
        <v>58</v>
      </c>
      <c r="AV114" s="36">
        <v>2</v>
      </c>
      <c r="AW114" s="36">
        <v>2</v>
      </c>
      <c r="AX114" s="36">
        <v>3</v>
      </c>
      <c r="AY114" s="36" t="s">
        <v>58</v>
      </c>
      <c r="AZ114" s="36">
        <v>4</v>
      </c>
      <c r="BA114" s="36" t="s">
        <v>58</v>
      </c>
      <c r="BB114" s="36">
        <v>1</v>
      </c>
      <c r="BC114" s="36" t="s">
        <v>58</v>
      </c>
      <c r="BD114" s="36" t="s">
        <v>58</v>
      </c>
      <c r="BE114" s="36" t="s">
        <v>58</v>
      </c>
      <c r="BF114" s="36" t="s">
        <v>58</v>
      </c>
      <c r="BG114" s="36" t="s">
        <v>58</v>
      </c>
      <c r="BH114" s="36" t="s">
        <v>58</v>
      </c>
      <c r="BI114" s="36" t="s">
        <v>58</v>
      </c>
      <c r="BJ114" s="36" t="s">
        <v>90</v>
      </c>
    </row>
    <row r="115" spans="1:63" ht="22.9" customHeight="1" x14ac:dyDescent="0.2">
      <c r="A115" s="67">
        <v>2020</v>
      </c>
      <c r="B115" s="57" t="s">
        <v>81</v>
      </c>
      <c r="C115" s="10" t="s">
        <v>77</v>
      </c>
      <c r="D115" s="43">
        <v>4401</v>
      </c>
      <c r="E115" s="36" t="s">
        <v>58</v>
      </c>
      <c r="F115" s="36" t="s">
        <v>58</v>
      </c>
      <c r="G115" s="36">
        <v>288</v>
      </c>
      <c r="H115" s="36">
        <v>400</v>
      </c>
      <c r="I115" s="36" t="s">
        <v>58</v>
      </c>
      <c r="J115" s="36">
        <v>549</v>
      </c>
      <c r="K115" s="36" t="s">
        <v>58</v>
      </c>
      <c r="L115" s="36">
        <v>80</v>
      </c>
      <c r="M115" s="36" t="s">
        <v>58</v>
      </c>
      <c r="N115" s="36" t="s">
        <v>58</v>
      </c>
      <c r="O115" s="36" t="s">
        <v>58</v>
      </c>
      <c r="P115" s="36" t="s">
        <v>58</v>
      </c>
      <c r="Q115" s="36">
        <v>316</v>
      </c>
      <c r="R115" s="36" t="s">
        <v>58</v>
      </c>
      <c r="S115" s="36">
        <v>573</v>
      </c>
      <c r="T115" s="36" t="s">
        <v>58</v>
      </c>
      <c r="U115" s="36" t="s">
        <v>58</v>
      </c>
      <c r="V115" s="36" t="s">
        <v>58</v>
      </c>
      <c r="W115" s="36">
        <v>352</v>
      </c>
      <c r="X115" s="36">
        <v>144</v>
      </c>
      <c r="Y115" s="36">
        <v>81</v>
      </c>
      <c r="Z115" s="36" t="s">
        <v>58</v>
      </c>
      <c r="AA115" s="36" t="s">
        <v>58</v>
      </c>
      <c r="AB115" s="36" t="s">
        <v>58</v>
      </c>
      <c r="AC115" s="36">
        <v>98</v>
      </c>
      <c r="AD115" s="36">
        <v>66</v>
      </c>
      <c r="AE115" s="36" t="s">
        <v>58</v>
      </c>
      <c r="AF115" s="36" t="s">
        <v>58</v>
      </c>
      <c r="AG115" s="36">
        <v>201</v>
      </c>
      <c r="AH115" s="36">
        <v>79</v>
      </c>
      <c r="AI115" s="36">
        <v>151</v>
      </c>
      <c r="AJ115" s="36">
        <v>360</v>
      </c>
      <c r="AK115" s="36" t="s">
        <v>58</v>
      </c>
      <c r="AL115" s="36" t="s">
        <v>58</v>
      </c>
      <c r="AM115" s="36">
        <v>44</v>
      </c>
      <c r="AN115" s="36" t="s">
        <v>58</v>
      </c>
      <c r="AO115" s="36">
        <v>43</v>
      </c>
      <c r="AP115" s="36" t="s">
        <v>58</v>
      </c>
      <c r="AQ115" s="36" t="s">
        <v>58</v>
      </c>
      <c r="AR115" s="36" t="s">
        <v>58</v>
      </c>
      <c r="AS115" s="36">
        <v>10</v>
      </c>
      <c r="AT115" s="36">
        <v>46</v>
      </c>
      <c r="AU115" s="36">
        <v>94</v>
      </c>
      <c r="AV115" s="36">
        <v>54</v>
      </c>
      <c r="AW115" s="36">
        <v>151</v>
      </c>
      <c r="AX115" s="36" t="s">
        <v>58</v>
      </c>
      <c r="AY115" s="36" t="s">
        <v>58</v>
      </c>
      <c r="AZ115" s="36" t="s">
        <v>58</v>
      </c>
      <c r="BA115" s="36" t="s">
        <v>58</v>
      </c>
      <c r="BB115" s="36" t="s">
        <v>58</v>
      </c>
      <c r="BC115" s="36" t="s">
        <v>58</v>
      </c>
      <c r="BD115" s="36" t="s">
        <v>58</v>
      </c>
      <c r="BE115" s="36">
        <v>221</v>
      </c>
      <c r="BF115" s="36" t="s">
        <v>58</v>
      </c>
      <c r="BG115" s="36" t="s">
        <v>58</v>
      </c>
      <c r="BH115" s="36" t="s">
        <v>58</v>
      </c>
      <c r="BI115" s="36" t="s">
        <v>58</v>
      </c>
      <c r="BJ115" s="36" t="s">
        <v>90</v>
      </c>
    </row>
    <row r="116" spans="1:63" ht="22.9" customHeight="1" x14ac:dyDescent="0.2">
      <c r="A116" s="67">
        <v>2020</v>
      </c>
      <c r="B116" s="16"/>
      <c r="C116" s="10" t="s">
        <v>76</v>
      </c>
      <c r="D116" s="43">
        <v>686</v>
      </c>
      <c r="E116" s="36" t="s">
        <v>58</v>
      </c>
      <c r="F116" s="36" t="s">
        <v>58</v>
      </c>
      <c r="G116" s="36" t="s">
        <v>58</v>
      </c>
      <c r="H116" s="36">
        <v>9</v>
      </c>
      <c r="I116" s="36">
        <v>5</v>
      </c>
      <c r="J116" s="36">
        <v>26</v>
      </c>
      <c r="K116" s="36">
        <v>17</v>
      </c>
      <c r="L116" s="36">
        <v>15</v>
      </c>
      <c r="M116" s="36">
        <v>2</v>
      </c>
      <c r="N116" s="36">
        <v>9</v>
      </c>
      <c r="O116" s="36" t="s">
        <v>58</v>
      </c>
      <c r="P116" s="36">
        <v>13</v>
      </c>
      <c r="Q116" s="76" t="s">
        <v>58</v>
      </c>
      <c r="R116" s="36">
        <v>5</v>
      </c>
      <c r="S116" s="76">
        <v>3</v>
      </c>
      <c r="T116" s="36">
        <v>41</v>
      </c>
      <c r="U116" s="36">
        <v>8</v>
      </c>
      <c r="V116" s="36">
        <v>6</v>
      </c>
      <c r="W116" s="36">
        <v>1</v>
      </c>
      <c r="X116" s="36">
        <v>10</v>
      </c>
      <c r="Y116" s="76">
        <v>3</v>
      </c>
      <c r="Z116" s="36">
        <v>11</v>
      </c>
      <c r="AA116" s="36">
        <v>4</v>
      </c>
      <c r="AB116" s="36">
        <v>9</v>
      </c>
      <c r="AC116" s="36">
        <v>74</v>
      </c>
      <c r="AD116" s="76">
        <v>11</v>
      </c>
      <c r="AE116" s="36">
        <v>4</v>
      </c>
      <c r="AF116" s="36">
        <v>73</v>
      </c>
      <c r="AG116" s="36">
        <v>41</v>
      </c>
      <c r="AH116" s="36">
        <v>23</v>
      </c>
      <c r="AI116" s="76">
        <v>13</v>
      </c>
      <c r="AJ116" s="36">
        <v>21</v>
      </c>
      <c r="AK116" s="36">
        <v>6</v>
      </c>
      <c r="AL116" s="36">
        <v>1</v>
      </c>
      <c r="AM116" s="36">
        <v>18</v>
      </c>
      <c r="AN116" s="36">
        <v>4</v>
      </c>
      <c r="AO116" s="36">
        <v>10</v>
      </c>
      <c r="AP116" s="36">
        <v>1</v>
      </c>
      <c r="AQ116" s="36">
        <v>15</v>
      </c>
      <c r="AR116" s="36">
        <v>6</v>
      </c>
      <c r="AS116" s="36">
        <v>1</v>
      </c>
      <c r="AT116" s="36">
        <v>9</v>
      </c>
      <c r="AU116" s="36">
        <v>1</v>
      </c>
      <c r="AV116" s="36">
        <v>24</v>
      </c>
      <c r="AW116" s="36">
        <v>6</v>
      </c>
      <c r="AX116" s="36">
        <v>4</v>
      </c>
      <c r="AY116" s="36">
        <v>5</v>
      </c>
      <c r="AZ116" s="36">
        <v>52</v>
      </c>
      <c r="BA116" s="36">
        <v>25</v>
      </c>
      <c r="BB116" s="36">
        <v>2</v>
      </c>
      <c r="BC116" s="36">
        <v>11</v>
      </c>
      <c r="BD116" s="36">
        <v>16</v>
      </c>
      <c r="BE116" s="36">
        <v>8</v>
      </c>
      <c r="BF116" s="36">
        <v>1</v>
      </c>
      <c r="BG116" s="36">
        <v>1</v>
      </c>
      <c r="BH116" s="36" t="s">
        <v>58</v>
      </c>
      <c r="BI116" s="36">
        <v>2</v>
      </c>
      <c r="BJ116" s="36" t="s">
        <v>90</v>
      </c>
    </row>
    <row r="117" spans="1:63" ht="22.9" customHeight="1" thickBot="1" x14ac:dyDescent="0.25">
      <c r="A117" s="68">
        <v>2020</v>
      </c>
      <c r="B117" s="77"/>
      <c r="C117" s="63" t="s">
        <v>75</v>
      </c>
      <c r="D117" s="44">
        <v>11</v>
      </c>
      <c r="E117" s="33" t="s">
        <v>58</v>
      </c>
      <c r="F117" s="33" t="s">
        <v>58</v>
      </c>
      <c r="G117" s="33" t="s">
        <v>58</v>
      </c>
      <c r="H117" s="33" t="s">
        <v>58</v>
      </c>
      <c r="I117" s="33" t="s">
        <v>58</v>
      </c>
      <c r="J117" s="33" t="s">
        <v>58</v>
      </c>
      <c r="K117" s="33" t="s">
        <v>58</v>
      </c>
      <c r="L117" s="33" t="s">
        <v>58</v>
      </c>
      <c r="M117" s="33" t="s">
        <v>58</v>
      </c>
      <c r="N117" s="33" t="s">
        <v>58</v>
      </c>
      <c r="O117" s="33" t="s">
        <v>58</v>
      </c>
      <c r="P117" s="33" t="s">
        <v>58</v>
      </c>
      <c r="Q117" s="78">
        <v>2</v>
      </c>
      <c r="R117" s="33" t="s">
        <v>58</v>
      </c>
      <c r="S117" s="78">
        <v>5</v>
      </c>
      <c r="T117" s="33" t="s">
        <v>58</v>
      </c>
      <c r="U117" s="33" t="s">
        <v>58</v>
      </c>
      <c r="V117" s="33" t="s">
        <v>58</v>
      </c>
      <c r="W117" s="33" t="s">
        <v>58</v>
      </c>
      <c r="X117" s="33" t="s">
        <v>58</v>
      </c>
      <c r="Y117" s="78">
        <v>1</v>
      </c>
      <c r="Z117" s="33" t="s">
        <v>58</v>
      </c>
      <c r="AA117" s="33" t="s">
        <v>58</v>
      </c>
      <c r="AB117" s="33" t="s">
        <v>58</v>
      </c>
      <c r="AC117" s="33" t="s">
        <v>58</v>
      </c>
      <c r="AD117" s="78">
        <v>1</v>
      </c>
      <c r="AE117" s="33" t="s">
        <v>58</v>
      </c>
      <c r="AF117" s="33" t="s">
        <v>58</v>
      </c>
      <c r="AG117" s="33" t="s">
        <v>58</v>
      </c>
      <c r="AH117" s="33" t="s">
        <v>58</v>
      </c>
      <c r="AI117" s="78">
        <v>2</v>
      </c>
      <c r="AJ117" s="33" t="s">
        <v>58</v>
      </c>
      <c r="AK117" s="33" t="s">
        <v>58</v>
      </c>
      <c r="AL117" s="33" t="s">
        <v>58</v>
      </c>
      <c r="AM117" s="33" t="s">
        <v>58</v>
      </c>
      <c r="AN117" s="33" t="s">
        <v>58</v>
      </c>
      <c r="AO117" s="33" t="s">
        <v>58</v>
      </c>
      <c r="AP117" s="33" t="s">
        <v>58</v>
      </c>
      <c r="AQ117" s="33" t="s">
        <v>58</v>
      </c>
      <c r="AR117" s="33" t="s">
        <v>58</v>
      </c>
      <c r="AS117" s="33" t="s">
        <v>58</v>
      </c>
      <c r="AT117" s="33" t="s">
        <v>58</v>
      </c>
      <c r="AU117" s="33" t="s">
        <v>58</v>
      </c>
      <c r="AV117" s="33" t="s">
        <v>58</v>
      </c>
      <c r="AW117" s="33" t="s">
        <v>58</v>
      </c>
      <c r="AX117" s="33" t="s">
        <v>58</v>
      </c>
      <c r="AY117" s="33" t="s">
        <v>58</v>
      </c>
      <c r="AZ117" s="33" t="s">
        <v>58</v>
      </c>
      <c r="BA117" s="33" t="s">
        <v>58</v>
      </c>
      <c r="BB117" s="33" t="s">
        <v>58</v>
      </c>
      <c r="BC117" s="33" t="s">
        <v>58</v>
      </c>
      <c r="BD117" s="33" t="s">
        <v>58</v>
      </c>
      <c r="BE117" s="33" t="s">
        <v>58</v>
      </c>
      <c r="BF117" s="33" t="s">
        <v>58</v>
      </c>
      <c r="BG117" s="33" t="s">
        <v>58</v>
      </c>
      <c r="BH117" s="33" t="s">
        <v>58</v>
      </c>
      <c r="BI117" s="33" t="s">
        <v>58</v>
      </c>
      <c r="BJ117" s="33" t="s">
        <v>90</v>
      </c>
    </row>
    <row r="118" spans="1:63" ht="22.9" customHeight="1" x14ac:dyDescent="0.2">
      <c r="A118" s="80">
        <v>2021</v>
      </c>
      <c r="B118" s="96" t="s">
        <v>83</v>
      </c>
      <c r="C118" s="97"/>
      <c r="D118" s="43">
        <v>5228</v>
      </c>
      <c r="E118" s="82">
        <v>95</v>
      </c>
      <c r="F118" s="82">
        <v>172</v>
      </c>
      <c r="G118" s="82">
        <v>410</v>
      </c>
      <c r="H118" s="82">
        <v>329</v>
      </c>
      <c r="I118" s="82">
        <v>15</v>
      </c>
      <c r="J118" s="82">
        <v>847</v>
      </c>
      <c r="K118" s="82">
        <v>19</v>
      </c>
      <c r="L118" s="82">
        <v>216</v>
      </c>
      <c r="M118" s="82">
        <v>4</v>
      </c>
      <c r="N118" s="82">
        <v>6</v>
      </c>
      <c r="O118" s="82" t="s">
        <v>58</v>
      </c>
      <c r="P118" s="82">
        <v>13</v>
      </c>
      <c r="Q118" s="83">
        <v>205</v>
      </c>
      <c r="R118" s="82">
        <v>5</v>
      </c>
      <c r="S118" s="83">
        <v>259</v>
      </c>
      <c r="T118" s="82">
        <v>3</v>
      </c>
      <c r="U118" s="82">
        <v>32</v>
      </c>
      <c r="V118" s="82">
        <v>236</v>
      </c>
      <c r="W118" s="82">
        <v>658</v>
      </c>
      <c r="X118" s="82">
        <v>405</v>
      </c>
      <c r="Y118" s="83">
        <v>46</v>
      </c>
      <c r="Z118" s="82">
        <v>4</v>
      </c>
      <c r="AA118" s="82">
        <v>12</v>
      </c>
      <c r="AB118" s="82">
        <v>14</v>
      </c>
      <c r="AC118" s="82">
        <v>268</v>
      </c>
      <c r="AD118" s="83">
        <v>62</v>
      </c>
      <c r="AE118" s="82">
        <v>18</v>
      </c>
      <c r="AF118" s="82">
        <v>32</v>
      </c>
      <c r="AG118" s="82">
        <v>105</v>
      </c>
      <c r="AH118" s="82">
        <v>14</v>
      </c>
      <c r="AI118" s="83">
        <v>107</v>
      </c>
      <c r="AJ118" s="82">
        <v>10</v>
      </c>
      <c r="AK118" s="82">
        <v>8</v>
      </c>
      <c r="AL118" s="82">
        <v>2</v>
      </c>
      <c r="AM118" s="82">
        <v>21</v>
      </c>
      <c r="AN118" s="82">
        <v>11</v>
      </c>
      <c r="AO118" s="82">
        <v>27</v>
      </c>
      <c r="AP118" s="82">
        <v>7</v>
      </c>
      <c r="AQ118" s="82">
        <v>8</v>
      </c>
      <c r="AR118" s="82">
        <v>14</v>
      </c>
      <c r="AS118" s="82">
        <v>35</v>
      </c>
      <c r="AT118" s="82">
        <v>148</v>
      </c>
      <c r="AU118" s="82">
        <v>66</v>
      </c>
      <c r="AV118" s="82">
        <v>62</v>
      </c>
      <c r="AW118" s="82">
        <v>2</v>
      </c>
      <c r="AX118" s="82">
        <v>19</v>
      </c>
      <c r="AY118" s="82">
        <v>9</v>
      </c>
      <c r="AZ118" s="82">
        <v>3</v>
      </c>
      <c r="BA118" s="82">
        <v>23</v>
      </c>
      <c r="BB118" s="82">
        <v>1</v>
      </c>
      <c r="BC118" s="82">
        <v>17</v>
      </c>
      <c r="BD118" s="82">
        <v>11</v>
      </c>
      <c r="BE118" s="82">
        <v>73</v>
      </c>
      <c r="BF118" s="82">
        <v>6</v>
      </c>
      <c r="BG118" s="82">
        <v>27</v>
      </c>
      <c r="BH118" s="82">
        <v>6</v>
      </c>
      <c r="BI118" s="82">
        <v>1</v>
      </c>
      <c r="BJ118" s="82" t="s">
        <v>90</v>
      </c>
      <c r="BK118" s="84"/>
    </row>
    <row r="119" spans="1:63" ht="22.9" customHeight="1" x14ac:dyDescent="0.2">
      <c r="A119" s="80">
        <v>2021</v>
      </c>
      <c r="B119" s="57" t="s">
        <v>78</v>
      </c>
      <c r="C119" s="12" t="s">
        <v>79</v>
      </c>
      <c r="D119" s="43">
        <v>4534</v>
      </c>
      <c r="E119" s="30" t="s">
        <v>58</v>
      </c>
      <c r="F119" s="30">
        <v>57</v>
      </c>
      <c r="G119" s="30">
        <v>386</v>
      </c>
      <c r="H119" s="30">
        <v>302</v>
      </c>
      <c r="I119" s="30">
        <v>15</v>
      </c>
      <c r="J119" s="30">
        <v>797</v>
      </c>
      <c r="K119" s="30">
        <v>19</v>
      </c>
      <c r="L119" s="30">
        <v>195</v>
      </c>
      <c r="M119" s="30">
        <v>4</v>
      </c>
      <c r="N119" s="30">
        <v>6</v>
      </c>
      <c r="O119" s="30" t="s">
        <v>58</v>
      </c>
      <c r="P119" s="30">
        <v>13</v>
      </c>
      <c r="Q119" s="36">
        <v>111</v>
      </c>
      <c r="R119" s="30">
        <v>4</v>
      </c>
      <c r="S119" s="36">
        <v>169</v>
      </c>
      <c r="T119" s="30">
        <v>3</v>
      </c>
      <c r="U119" s="30">
        <v>24</v>
      </c>
      <c r="V119" s="30">
        <v>235</v>
      </c>
      <c r="W119" s="30">
        <v>657</v>
      </c>
      <c r="X119" s="30">
        <v>305</v>
      </c>
      <c r="Y119" s="36">
        <v>46</v>
      </c>
      <c r="Z119" s="30">
        <v>4</v>
      </c>
      <c r="AA119" s="30">
        <v>12</v>
      </c>
      <c r="AB119" s="30">
        <v>14</v>
      </c>
      <c r="AC119" s="30">
        <v>267</v>
      </c>
      <c r="AD119" s="36">
        <v>62</v>
      </c>
      <c r="AE119" s="30">
        <v>16</v>
      </c>
      <c r="AF119" s="30">
        <v>31</v>
      </c>
      <c r="AG119" s="30">
        <v>105</v>
      </c>
      <c r="AH119" s="30">
        <v>14</v>
      </c>
      <c r="AI119" s="36">
        <v>101</v>
      </c>
      <c r="AJ119" s="30">
        <v>10</v>
      </c>
      <c r="AK119" s="30">
        <v>8</v>
      </c>
      <c r="AL119" s="30">
        <v>2</v>
      </c>
      <c r="AM119" s="30">
        <v>21</v>
      </c>
      <c r="AN119" s="30">
        <v>11</v>
      </c>
      <c r="AO119" s="30">
        <v>24</v>
      </c>
      <c r="AP119" s="30">
        <v>7</v>
      </c>
      <c r="AQ119" s="30">
        <v>8</v>
      </c>
      <c r="AR119" s="30">
        <v>12</v>
      </c>
      <c r="AS119" s="30">
        <v>34</v>
      </c>
      <c r="AT119" s="30">
        <v>148</v>
      </c>
      <c r="AU119" s="30">
        <v>66</v>
      </c>
      <c r="AV119" s="30">
        <v>61</v>
      </c>
      <c r="AW119" s="30">
        <v>2</v>
      </c>
      <c r="AX119" s="30">
        <v>16</v>
      </c>
      <c r="AY119" s="30">
        <v>6</v>
      </c>
      <c r="AZ119" s="30">
        <v>3</v>
      </c>
      <c r="BA119" s="30">
        <v>23</v>
      </c>
      <c r="BB119" s="30">
        <v>1</v>
      </c>
      <c r="BC119" s="30">
        <v>16</v>
      </c>
      <c r="BD119" s="30">
        <v>11</v>
      </c>
      <c r="BE119" s="30">
        <v>32</v>
      </c>
      <c r="BF119" s="30">
        <v>4</v>
      </c>
      <c r="BG119" s="30">
        <v>27</v>
      </c>
      <c r="BH119" s="30">
        <v>6</v>
      </c>
      <c r="BI119" s="30">
        <v>1</v>
      </c>
      <c r="BJ119" s="30" t="s">
        <v>90</v>
      </c>
      <c r="BK119" s="84"/>
    </row>
    <row r="120" spans="1:63" ht="22.9" customHeight="1" x14ac:dyDescent="0.2">
      <c r="A120" s="80">
        <v>2021</v>
      </c>
      <c r="B120" s="58"/>
      <c r="C120" s="12" t="s">
        <v>80</v>
      </c>
      <c r="D120" s="43">
        <v>694</v>
      </c>
      <c r="E120" s="30">
        <v>95</v>
      </c>
      <c r="F120" s="30">
        <v>115</v>
      </c>
      <c r="G120" s="30">
        <v>24</v>
      </c>
      <c r="H120" s="30">
        <v>27</v>
      </c>
      <c r="I120" s="30" t="s">
        <v>58</v>
      </c>
      <c r="J120" s="30">
        <v>50</v>
      </c>
      <c r="K120" s="30" t="s">
        <v>58</v>
      </c>
      <c r="L120" s="30">
        <v>21</v>
      </c>
      <c r="M120" s="30" t="s">
        <v>58</v>
      </c>
      <c r="N120" s="30" t="s">
        <v>58</v>
      </c>
      <c r="O120" s="30" t="s">
        <v>58</v>
      </c>
      <c r="P120" s="30" t="s">
        <v>58</v>
      </c>
      <c r="Q120" s="36">
        <v>94</v>
      </c>
      <c r="R120" s="30">
        <v>1</v>
      </c>
      <c r="S120" s="36">
        <v>90</v>
      </c>
      <c r="T120" s="30" t="s">
        <v>58</v>
      </c>
      <c r="U120" s="30">
        <v>8</v>
      </c>
      <c r="V120" s="30">
        <v>1</v>
      </c>
      <c r="W120" s="30">
        <v>1</v>
      </c>
      <c r="X120" s="30">
        <v>100</v>
      </c>
      <c r="Y120" s="36" t="s">
        <v>58</v>
      </c>
      <c r="Z120" s="30" t="s">
        <v>58</v>
      </c>
      <c r="AA120" s="30" t="s">
        <v>58</v>
      </c>
      <c r="AB120" s="30" t="s">
        <v>58</v>
      </c>
      <c r="AC120" s="30">
        <v>1</v>
      </c>
      <c r="AD120" s="36" t="s">
        <v>58</v>
      </c>
      <c r="AE120" s="30">
        <v>2</v>
      </c>
      <c r="AF120" s="30">
        <v>1</v>
      </c>
      <c r="AG120" s="30" t="s">
        <v>58</v>
      </c>
      <c r="AH120" s="30" t="s">
        <v>58</v>
      </c>
      <c r="AI120" s="36">
        <v>6</v>
      </c>
      <c r="AJ120" s="30" t="s">
        <v>58</v>
      </c>
      <c r="AK120" s="30" t="s">
        <v>58</v>
      </c>
      <c r="AL120" s="30" t="s">
        <v>58</v>
      </c>
      <c r="AM120" s="30" t="s">
        <v>58</v>
      </c>
      <c r="AN120" s="30" t="s">
        <v>58</v>
      </c>
      <c r="AO120" s="30">
        <v>3</v>
      </c>
      <c r="AP120" s="30" t="s">
        <v>58</v>
      </c>
      <c r="AQ120" s="30" t="s">
        <v>58</v>
      </c>
      <c r="AR120" s="30">
        <v>2</v>
      </c>
      <c r="AS120" s="30">
        <v>1</v>
      </c>
      <c r="AT120" s="30" t="s">
        <v>58</v>
      </c>
      <c r="AU120" s="30" t="s">
        <v>58</v>
      </c>
      <c r="AV120" s="30">
        <v>1</v>
      </c>
      <c r="AW120" s="30" t="s">
        <v>58</v>
      </c>
      <c r="AX120" s="30">
        <v>3</v>
      </c>
      <c r="AY120" s="30">
        <v>3</v>
      </c>
      <c r="AZ120" s="30" t="s">
        <v>58</v>
      </c>
      <c r="BA120" s="30" t="s">
        <v>58</v>
      </c>
      <c r="BB120" s="30" t="s">
        <v>58</v>
      </c>
      <c r="BC120" s="30">
        <v>1</v>
      </c>
      <c r="BD120" s="30" t="s">
        <v>58</v>
      </c>
      <c r="BE120" s="30">
        <v>41</v>
      </c>
      <c r="BF120" s="30">
        <v>2</v>
      </c>
      <c r="BG120" s="30" t="s">
        <v>58</v>
      </c>
      <c r="BH120" s="30" t="s">
        <v>58</v>
      </c>
      <c r="BI120" s="30" t="s">
        <v>58</v>
      </c>
      <c r="BJ120" s="30" t="s">
        <v>90</v>
      </c>
      <c r="BK120" s="84"/>
    </row>
    <row r="121" spans="1:63" ht="22.9" customHeight="1" x14ac:dyDescent="0.2">
      <c r="A121" s="80">
        <v>2021</v>
      </c>
      <c r="B121" s="57" t="s">
        <v>81</v>
      </c>
      <c r="C121" s="12" t="s">
        <v>77</v>
      </c>
      <c r="D121" s="43">
        <v>3902</v>
      </c>
      <c r="E121" s="30" t="s">
        <v>58</v>
      </c>
      <c r="F121" s="30">
        <v>57</v>
      </c>
      <c r="G121" s="30">
        <v>386</v>
      </c>
      <c r="H121" s="30">
        <v>280</v>
      </c>
      <c r="I121" s="30" t="s">
        <v>58</v>
      </c>
      <c r="J121" s="30">
        <v>778</v>
      </c>
      <c r="K121" s="30" t="s">
        <v>58</v>
      </c>
      <c r="L121" s="30">
        <v>175</v>
      </c>
      <c r="M121" s="30" t="s">
        <v>58</v>
      </c>
      <c r="N121" s="30" t="s">
        <v>58</v>
      </c>
      <c r="O121" s="30" t="s">
        <v>58</v>
      </c>
      <c r="P121" s="30">
        <v>5</v>
      </c>
      <c r="Q121" s="36">
        <v>111</v>
      </c>
      <c r="R121" s="30" t="s">
        <v>58</v>
      </c>
      <c r="S121" s="36">
        <v>155</v>
      </c>
      <c r="T121" s="30" t="s">
        <v>58</v>
      </c>
      <c r="U121" s="30">
        <v>17</v>
      </c>
      <c r="V121" s="30">
        <v>221</v>
      </c>
      <c r="W121" s="30">
        <v>649</v>
      </c>
      <c r="X121" s="30">
        <v>289</v>
      </c>
      <c r="Y121" s="36">
        <v>41</v>
      </c>
      <c r="Z121" s="30" t="s">
        <v>58</v>
      </c>
      <c r="AA121" s="30">
        <v>7</v>
      </c>
      <c r="AB121" s="30" t="s">
        <v>58</v>
      </c>
      <c r="AC121" s="30">
        <v>240</v>
      </c>
      <c r="AD121" s="36">
        <v>54</v>
      </c>
      <c r="AE121" s="30" t="s">
        <v>58</v>
      </c>
      <c r="AF121" s="30" t="s">
        <v>58</v>
      </c>
      <c r="AG121" s="30">
        <v>91</v>
      </c>
      <c r="AH121" s="30" t="s">
        <v>58</v>
      </c>
      <c r="AI121" s="36">
        <v>91</v>
      </c>
      <c r="AJ121" s="30" t="s">
        <v>58</v>
      </c>
      <c r="AK121" s="30" t="s">
        <v>58</v>
      </c>
      <c r="AL121" s="30" t="s">
        <v>58</v>
      </c>
      <c r="AM121" s="30" t="s">
        <v>58</v>
      </c>
      <c r="AN121" s="30" t="s">
        <v>58</v>
      </c>
      <c r="AO121" s="30" t="s">
        <v>58</v>
      </c>
      <c r="AP121" s="30" t="s">
        <v>58</v>
      </c>
      <c r="AQ121" s="30" t="s">
        <v>58</v>
      </c>
      <c r="AR121" s="30" t="s">
        <v>58</v>
      </c>
      <c r="AS121" s="30">
        <v>23</v>
      </c>
      <c r="AT121" s="30">
        <v>146</v>
      </c>
      <c r="AU121" s="30">
        <v>56</v>
      </c>
      <c r="AV121" s="30">
        <v>30</v>
      </c>
      <c r="AW121" s="30" t="s">
        <v>58</v>
      </c>
      <c r="AX121" s="30" t="s">
        <v>58</v>
      </c>
      <c r="AY121" s="30" t="s">
        <v>58</v>
      </c>
      <c r="AZ121" s="30" t="s">
        <v>58</v>
      </c>
      <c r="BA121" s="30" t="s">
        <v>58</v>
      </c>
      <c r="BB121" s="30" t="s">
        <v>58</v>
      </c>
      <c r="BC121" s="30" t="s">
        <v>58</v>
      </c>
      <c r="BD121" s="30" t="s">
        <v>58</v>
      </c>
      <c r="BE121" s="30" t="s">
        <v>58</v>
      </c>
      <c r="BF121" s="30" t="s">
        <v>58</v>
      </c>
      <c r="BG121" s="30" t="s">
        <v>58</v>
      </c>
      <c r="BH121" s="30" t="s">
        <v>58</v>
      </c>
      <c r="BI121" s="30" t="s">
        <v>58</v>
      </c>
      <c r="BJ121" s="30" t="s">
        <v>90</v>
      </c>
      <c r="BK121" s="84"/>
    </row>
    <row r="122" spans="1:63" ht="22.9" customHeight="1" x14ac:dyDescent="0.2">
      <c r="A122" s="80">
        <v>2021</v>
      </c>
      <c r="B122" s="58"/>
      <c r="C122" s="12" t="s">
        <v>76</v>
      </c>
      <c r="D122" s="43">
        <v>608</v>
      </c>
      <c r="E122" s="30" t="s">
        <v>58</v>
      </c>
      <c r="F122" s="30" t="s">
        <v>58</v>
      </c>
      <c r="G122" s="30" t="s">
        <v>58</v>
      </c>
      <c r="H122" s="30">
        <v>22</v>
      </c>
      <c r="I122" s="30">
        <v>15</v>
      </c>
      <c r="J122" s="30">
        <v>15</v>
      </c>
      <c r="K122" s="30">
        <v>19</v>
      </c>
      <c r="L122" s="30">
        <v>18</v>
      </c>
      <c r="M122" s="30">
        <v>4</v>
      </c>
      <c r="N122" s="30">
        <v>6</v>
      </c>
      <c r="O122" s="30" t="s">
        <v>58</v>
      </c>
      <c r="P122" s="30">
        <v>8</v>
      </c>
      <c r="Q122" s="36" t="s">
        <v>58</v>
      </c>
      <c r="R122" s="30">
        <v>4</v>
      </c>
      <c r="S122" s="36">
        <v>14</v>
      </c>
      <c r="T122" s="30">
        <v>3</v>
      </c>
      <c r="U122" s="30">
        <v>7</v>
      </c>
      <c r="V122" s="30">
        <v>14</v>
      </c>
      <c r="W122" s="30">
        <v>8</v>
      </c>
      <c r="X122" s="30">
        <v>16</v>
      </c>
      <c r="Y122" s="36">
        <v>5</v>
      </c>
      <c r="Z122" s="30">
        <v>4</v>
      </c>
      <c r="AA122" s="30">
        <v>5</v>
      </c>
      <c r="AB122" s="30">
        <v>14</v>
      </c>
      <c r="AC122" s="30">
        <v>27</v>
      </c>
      <c r="AD122" s="36">
        <v>8</v>
      </c>
      <c r="AE122" s="30">
        <v>16</v>
      </c>
      <c r="AF122" s="30">
        <v>31</v>
      </c>
      <c r="AG122" s="30">
        <v>14</v>
      </c>
      <c r="AH122" s="30">
        <v>14</v>
      </c>
      <c r="AI122" s="36">
        <v>9</v>
      </c>
      <c r="AJ122" s="30">
        <v>10</v>
      </c>
      <c r="AK122" s="30">
        <v>8</v>
      </c>
      <c r="AL122" s="30">
        <v>2</v>
      </c>
      <c r="AM122" s="30">
        <v>21</v>
      </c>
      <c r="AN122" s="30">
        <v>10</v>
      </c>
      <c r="AO122" s="30">
        <v>24</v>
      </c>
      <c r="AP122" s="30">
        <v>7</v>
      </c>
      <c r="AQ122" s="30">
        <v>8</v>
      </c>
      <c r="AR122" s="30">
        <v>12</v>
      </c>
      <c r="AS122" s="30">
        <v>11</v>
      </c>
      <c r="AT122" s="30">
        <v>2</v>
      </c>
      <c r="AU122" s="30">
        <v>10</v>
      </c>
      <c r="AV122" s="30">
        <v>31</v>
      </c>
      <c r="AW122" s="30">
        <v>2</v>
      </c>
      <c r="AX122" s="30">
        <v>16</v>
      </c>
      <c r="AY122" s="30">
        <v>6</v>
      </c>
      <c r="AZ122" s="30">
        <v>3</v>
      </c>
      <c r="BA122" s="30">
        <v>23</v>
      </c>
      <c r="BB122" s="30">
        <v>1</v>
      </c>
      <c r="BC122" s="30">
        <v>16</v>
      </c>
      <c r="BD122" s="30">
        <v>11</v>
      </c>
      <c r="BE122" s="30">
        <v>16</v>
      </c>
      <c r="BF122" s="30">
        <v>4</v>
      </c>
      <c r="BG122" s="30">
        <v>27</v>
      </c>
      <c r="BH122" s="30">
        <v>6</v>
      </c>
      <c r="BI122" s="30">
        <v>1</v>
      </c>
      <c r="BJ122" s="30" t="s">
        <v>90</v>
      </c>
      <c r="BK122" s="84"/>
    </row>
    <row r="123" spans="1:63" ht="22.9" customHeight="1" thickBot="1" x14ac:dyDescent="0.25">
      <c r="A123" s="81">
        <v>2021</v>
      </c>
      <c r="B123" s="59"/>
      <c r="C123" s="14" t="s">
        <v>75</v>
      </c>
      <c r="D123" s="44">
        <v>17</v>
      </c>
      <c r="E123" s="33" t="s">
        <v>58</v>
      </c>
      <c r="F123" s="33" t="s">
        <v>58</v>
      </c>
      <c r="G123" s="33" t="s">
        <v>58</v>
      </c>
      <c r="H123" s="33" t="s">
        <v>58</v>
      </c>
      <c r="I123" s="33" t="s">
        <v>58</v>
      </c>
      <c r="J123" s="33">
        <v>4</v>
      </c>
      <c r="K123" s="33" t="s">
        <v>58</v>
      </c>
      <c r="L123" s="33">
        <v>4</v>
      </c>
      <c r="M123" s="33" t="s">
        <v>58</v>
      </c>
      <c r="N123" s="33" t="s">
        <v>58</v>
      </c>
      <c r="O123" s="33" t="s">
        <v>58</v>
      </c>
      <c r="P123" s="33" t="s">
        <v>58</v>
      </c>
      <c r="Q123" s="45">
        <v>1</v>
      </c>
      <c r="R123" s="33" t="s">
        <v>58</v>
      </c>
      <c r="S123" s="45" t="s">
        <v>58</v>
      </c>
      <c r="T123" s="33" t="s">
        <v>58</v>
      </c>
      <c r="U123" s="33" t="s">
        <v>58</v>
      </c>
      <c r="V123" s="33">
        <v>1</v>
      </c>
      <c r="W123" s="33" t="s">
        <v>58</v>
      </c>
      <c r="X123" s="33" t="s">
        <v>58</v>
      </c>
      <c r="Y123" s="45" t="s">
        <v>58</v>
      </c>
      <c r="Z123" s="33" t="s">
        <v>58</v>
      </c>
      <c r="AA123" s="33" t="s">
        <v>58</v>
      </c>
      <c r="AB123" s="33" t="s">
        <v>58</v>
      </c>
      <c r="AC123" s="33" t="s">
        <v>58</v>
      </c>
      <c r="AD123" s="45" t="s">
        <v>58</v>
      </c>
      <c r="AE123" s="33" t="s">
        <v>58</v>
      </c>
      <c r="AF123" s="33" t="s">
        <v>58</v>
      </c>
      <c r="AG123" s="33" t="s">
        <v>58</v>
      </c>
      <c r="AH123" s="33" t="s">
        <v>58</v>
      </c>
      <c r="AI123" s="45">
        <v>1</v>
      </c>
      <c r="AJ123" s="33" t="s">
        <v>58</v>
      </c>
      <c r="AK123" s="33" t="s">
        <v>58</v>
      </c>
      <c r="AL123" s="33" t="s">
        <v>58</v>
      </c>
      <c r="AM123" s="33" t="s">
        <v>58</v>
      </c>
      <c r="AN123" s="33">
        <v>1</v>
      </c>
      <c r="AO123" s="33" t="s">
        <v>58</v>
      </c>
      <c r="AP123" s="33" t="s">
        <v>58</v>
      </c>
      <c r="AQ123" s="33" t="s">
        <v>58</v>
      </c>
      <c r="AR123" s="33">
        <v>1</v>
      </c>
      <c r="AS123" s="33" t="s">
        <v>58</v>
      </c>
      <c r="AT123" s="33" t="s">
        <v>58</v>
      </c>
      <c r="AU123" s="33" t="s">
        <v>58</v>
      </c>
      <c r="AV123" s="33" t="s">
        <v>58</v>
      </c>
      <c r="AW123" s="33" t="s">
        <v>58</v>
      </c>
      <c r="AX123" s="33">
        <v>3</v>
      </c>
      <c r="AY123" s="33" t="s">
        <v>58</v>
      </c>
      <c r="AZ123" s="33" t="s">
        <v>58</v>
      </c>
      <c r="BA123" s="33" t="s">
        <v>58</v>
      </c>
      <c r="BB123" s="33" t="s">
        <v>58</v>
      </c>
      <c r="BC123" s="33">
        <v>1</v>
      </c>
      <c r="BD123" s="33" t="s">
        <v>58</v>
      </c>
      <c r="BE123" s="33" t="s">
        <v>58</v>
      </c>
      <c r="BF123" s="33" t="s">
        <v>58</v>
      </c>
      <c r="BG123" s="33" t="s">
        <v>58</v>
      </c>
      <c r="BH123" s="33" t="s">
        <v>58</v>
      </c>
      <c r="BI123" s="33" t="s">
        <v>58</v>
      </c>
      <c r="BJ123" s="33" t="s">
        <v>90</v>
      </c>
      <c r="BK123" s="84"/>
    </row>
    <row r="124" spans="1:63" ht="22.9" customHeight="1" x14ac:dyDescent="0.2">
      <c r="A124" s="80">
        <v>2022</v>
      </c>
      <c r="B124" s="96" t="s">
        <v>83</v>
      </c>
      <c r="C124" s="97"/>
      <c r="D124" s="43">
        <v>6575</v>
      </c>
      <c r="E124" s="82">
        <v>2</v>
      </c>
      <c r="F124" s="82">
        <v>56</v>
      </c>
      <c r="G124" s="82">
        <v>614</v>
      </c>
      <c r="H124" s="82">
        <v>473</v>
      </c>
      <c r="I124" s="82">
        <v>13</v>
      </c>
      <c r="J124" s="82">
        <v>278</v>
      </c>
      <c r="K124" s="82">
        <v>3</v>
      </c>
      <c r="L124" s="82">
        <v>38</v>
      </c>
      <c r="M124" s="82">
        <v>22</v>
      </c>
      <c r="N124" s="82">
        <v>5</v>
      </c>
      <c r="O124" s="82">
        <v>3</v>
      </c>
      <c r="P124" s="82">
        <v>10</v>
      </c>
      <c r="Q124" s="83">
        <v>280</v>
      </c>
      <c r="R124" s="82">
        <v>2</v>
      </c>
      <c r="S124" s="83">
        <v>819</v>
      </c>
      <c r="T124" s="82">
        <v>1</v>
      </c>
      <c r="U124" s="82">
        <v>185</v>
      </c>
      <c r="V124" s="82">
        <v>56</v>
      </c>
      <c r="W124" s="82">
        <v>775</v>
      </c>
      <c r="X124" s="82">
        <v>596</v>
      </c>
      <c r="Y124" s="83">
        <v>102</v>
      </c>
      <c r="Z124" s="82">
        <v>6</v>
      </c>
      <c r="AA124" s="82">
        <v>5</v>
      </c>
      <c r="AB124" s="82">
        <v>89</v>
      </c>
      <c r="AC124" s="82">
        <v>339</v>
      </c>
      <c r="AD124" s="83">
        <v>15</v>
      </c>
      <c r="AE124" s="82">
        <v>173</v>
      </c>
      <c r="AF124" s="82">
        <v>14</v>
      </c>
      <c r="AG124" s="82">
        <v>136</v>
      </c>
      <c r="AH124" s="82">
        <v>6</v>
      </c>
      <c r="AI124" s="83">
        <v>121</v>
      </c>
      <c r="AJ124" s="82">
        <v>126</v>
      </c>
      <c r="AK124" s="82">
        <v>8</v>
      </c>
      <c r="AL124" s="82" t="s">
        <v>84</v>
      </c>
      <c r="AM124" s="82">
        <v>3</v>
      </c>
      <c r="AN124" s="82">
        <v>9</v>
      </c>
      <c r="AO124" s="82">
        <v>11</v>
      </c>
      <c r="AP124" s="82">
        <v>4</v>
      </c>
      <c r="AQ124" s="82">
        <v>16</v>
      </c>
      <c r="AR124" s="82">
        <v>8</v>
      </c>
      <c r="AS124" s="82">
        <v>72</v>
      </c>
      <c r="AT124" s="82">
        <v>435</v>
      </c>
      <c r="AU124" s="82">
        <v>1</v>
      </c>
      <c r="AV124" s="82">
        <v>50</v>
      </c>
      <c r="AW124" s="82">
        <v>134</v>
      </c>
      <c r="AX124" s="82">
        <v>10</v>
      </c>
      <c r="AY124" s="82">
        <v>10</v>
      </c>
      <c r="AZ124" s="82">
        <v>2</v>
      </c>
      <c r="BA124" s="82">
        <v>38</v>
      </c>
      <c r="BB124" s="82">
        <v>5</v>
      </c>
      <c r="BC124" s="82">
        <v>11</v>
      </c>
      <c r="BD124" s="82">
        <v>8</v>
      </c>
      <c r="BE124" s="82">
        <v>330</v>
      </c>
      <c r="BF124" s="82">
        <v>2</v>
      </c>
      <c r="BG124" s="82">
        <v>12</v>
      </c>
      <c r="BH124" s="82">
        <v>30</v>
      </c>
      <c r="BI124" s="82">
        <v>3</v>
      </c>
      <c r="BJ124" s="82" t="s">
        <v>90</v>
      </c>
      <c r="BK124" s="84"/>
    </row>
    <row r="125" spans="1:63" ht="22.9" customHeight="1" x14ac:dyDescent="0.2">
      <c r="A125" s="80">
        <v>2022</v>
      </c>
      <c r="B125" s="57" t="s">
        <v>78</v>
      </c>
      <c r="C125" s="12" t="s">
        <v>79</v>
      </c>
      <c r="D125" s="43">
        <v>6051</v>
      </c>
      <c r="E125" s="30" t="s">
        <v>84</v>
      </c>
      <c r="F125" s="30" t="s">
        <v>84</v>
      </c>
      <c r="G125" s="30">
        <v>572</v>
      </c>
      <c r="H125" s="30">
        <v>444</v>
      </c>
      <c r="I125" s="30">
        <v>13</v>
      </c>
      <c r="J125" s="30">
        <v>270</v>
      </c>
      <c r="K125" s="30">
        <v>3</v>
      </c>
      <c r="L125" s="30">
        <v>13</v>
      </c>
      <c r="M125" s="30">
        <v>22</v>
      </c>
      <c r="N125" s="30">
        <v>5</v>
      </c>
      <c r="O125" s="30">
        <v>3</v>
      </c>
      <c r="P125" s="30">
        <v>8</v>
      </c>
      <c r="Q125" s="36">
        <v>245</v>
      </c>
      <c r="R125" s="30">
        <v>1</v>
      </c>
      <c r="S125" s="36">
        <v>591</v>
      </c>
      <c r="T125" s="30">
        <v>1</v>
      </c>
      <c r="U125" s="30">
        <v>184</v>
      </c>
      <c r="V125" s="30">
        <v>56</v>
      </c>
      <c r="W125" s="30">
        <v>770</v>
      </c>
      <c r="X125" s="30">
        <v>544</v>
      </c>
      <c r="Y125" s="36">
        <v>102</v>
      </c>
      <c r="Z125" s="30">
        <v>6</v>
      </c>
      <c r="AA125" s="30">
        <v>5</v>
      </c>
      <c r="AB125" s="30">
        <v>89</v>
      </c>
      <c r="AC125" s="30">
        <v>339</v>
      </c>
      <c r="AD125" s="36">
        <v>15</v>
      </c>
      <c r="AE125" s="30">
        <v>170</v>
      </c>
      <c r="AF125" s="30">
        <v>11</v>
      </c>
      <c r="AG125" s="30">
        <v>136</v>
      </c>
      <c r="AH125" s="30">
        <v>6</v>
      </c>
      <c r="AI125" s="36">
        <v>121</v>
      </c>
      <c r="AJ125" s="30">
        <v>126</v>
      </c>
      <c r="AK125" s="30">
        <v>8</v>
      </c>
      <c r="AL125" s="30" t="s">
        <v>84</v>
      </c>
      <c r="AM125" s="30">
        <v>3</v>
      </c>
      <c r="AN125" s="30">
        <v>9</v>
      </c>
      <c r="AO125" s="30">
        <v>10</v>
      </c>
      <c r="AP125" s="30">
        <v>4</v>
      </c>
      <c r="AQ125" s="30">
        <v>16</v>
      </c>
      <c r="AR125" s="30">
        <v>8</v>
      </c>
      <c r="AS125" s="30">
        <v>68</v>
      </c>
      <c r="AT125" s="30">
        <v>429</v>
      </c>
      <c r="AU125" s="30">
        <v>1</v>
      </c>
      <c r="AV125" s="30">
        <v>50</v>
      </c>
      <c r="AW125" s="30">
        <v>134</v>
      </c>
      <c r="AX125" s="30">
        <v>9</v>
      </c>
      <c r="AY125" s="30">
        <v>9</v>
      </c>
      <c r="AZ125" s="30">
        <v>2</v>
      </c>
      <c r="BA125" s="30">
        <v>37</v>
      </c>
      <c r="BB125" s="30">
        <v>5</v>
      </c>
      <c r="BC125" s="30">
        <v>11</v>
      </c>
      <c r="BD125" s="30">
        <v>8</v>
      </c>
      <c r="BE125" s="30">
        <v>319</v>
      </c>
      <c r="BF125" s="30">
        <v>1</v>
      </c>
      <c r="BG125" s="30">
        <v>12</v>
      </c>
      <c r="BH125" s="30">
        <v>24</v>
      </c>
      <c r="BI125" s="30">
        <v>3</v>
      </c>
      <c r="BJ125" s="30" t="s">
        <v>90</v>
      </c>
      <c r="BK125" s="84"/>
    </row>
    <row r="126" spans="1:63" ht="22.9" customHeight="1" x14ac:dyDescent="0.2">
      <c r="A126" s="80">
        <v>2022</v>
      </c>
      <c r="B126" s="58"/>
      <c r="C126" s="12" t="s">
        <v>80</v>
      </c>
      <c r="D126" s="43">
        <v>524</v>
      </c>
      <c r="E126" s="30">
        <v>2</v>
      </c>
      <c r="F126" s="30">
        <v>56</v>
      </c>
      <c r="G126" s="30">
        <v>42</v>
      </c>
      <c r="H126" s="30">
        <v>29</v>
      </c>
      <c r="I126" s="30" t="s">
        <v>84</v>
      </c>
      <c r="J126" s="30">
        <v>8</v>
      </c>
      <c r="K126" s="30" t="s">
        <v>84</v>
      </c>
      <c r="L126" s="30">
        <v>25</v>
      </c>
      <c r="M126" s="30" t="s">
        <v>84</v>
      </c>
      <c r="N126" s="30" t="s">
        <v>84</v>
      </c>
      <c r="O126" s="30" t="s">
        <v>84</v>
      </c>
      <c r="P126" s="30">
        <v>2</v>
      </c>
      <c r="Q126" s="36">
        <v>35</v>
      </c>
      <c r="R126" s="30">
        <v>1</v>
      </c>
      <c r="S126" s="36">
        <v>228</v>
      </c>
      <c r="T126" s="30" t="s">
        <v>84</v>
      </c>
      <c r="U126" s="30">
        <v>1</v>
      </c>
      <c r="V126" s="30" t="s">
        <v>84</v>
      </c>
      <c r="W126" s="30">
        <v>5</v>
      </c>
      <c r="X126" s="30">
        <v>52</v>
      </c>
      <c r="Y126" s="36" t="s">
        <v>84</v>
      </c>
      <c r="Z126" s="30" t="s">
        <v>84</v>
      </c>
      <c r="AA126" s="30" t="s">
        <v>84</v>
      </c>
      <c r="AB126" s="30" t="s">
        <v>84</v>
      </c>
      <c r="AC126" s="30" t="s">
        <v>84</v>
      </c>
      <c r="AD126" s="36" t="s">
        <v>84</v>
      </c>
      <c r="AE126" s="30">
        <v>3</v>
      </c>
      <c r="AF126" s="30">
        <v>3</v>
      </c>
      <c r="AG126" s="30" t="s">
        <v>84</v>
      </c>
      <c r="AH126" s="30" t="s">
        <v>84</v>
      </c>
      <c r="AI126" s="36" t="s">
        <v>84</v>
      </c>
      <c r="AJ126" s="30" t="s">
        <v>84</v>
      </c>
      <c r="AK126" s="30" t="s">
        <v>84</v>
      </c>
      <c r="AL126" s="30" t="s">
        <v>84</v>
      </c>
      <c r="AM126" s="30" t="s">
        <v>84</v>
      </c>
      <c r="AN126" s="30" t="s">
        <v>84</v>
      </c>
      <c r="AO126" s="30">
        <v>1</v>
      </c>
      <c r="AP126" s="30" t="s">
        <v>84</v>
      </c>
      <c r="AQ126" s="30" t="s">
        <v>84</v>
      </c>
      <c r="AR126" s="30" t="s">
        <v>84</v>
      </c>
      <c r="AS126" s="30">
        <v>4</v>
      </c>
      <c r="AT126" s="30">
        <v>6</v>
      </c>
      <c r="AU126" s="30" t="s">
        <v>84</v>
      </c>
      <c r="AV126" s="30" t="s">
        <v>84</v>
      </c>
      <c r="AW126" s="30" t="s">
        <v>84</v>
      </c>
      <c r="AX126" s="30">
        <v>1</v>
      </c>
      <c r="AY126" s="30">
        <v>1</v>
      </c>
      <c r="AZ126" s="30" t="s">
        <v>84</v>
      </c>
      <c r="BA126" s="30">
        <v>1</v>
      </c>
      <c r="BB126" s="30" t="s">
        <v>84</v>
      </c>
      <c r="BC126" s="30" t="s">
        <v>84</v>
      </c>
      <c r="BD126" s="30" t="s">
        <v>84</v>
      </c>
      <c r="BE126" s="30">
        <v>11</v>
      </c>
      <c r="BF126" s="30">
        <v>1</v>
      </c>
      <c r="BG126" s="30" t="s">
        <v>84</v>
      </c>
      <c r="BH126" s="30">
        <v>6</v>
      </c>
      <c r="BI126" s="30" t="s">
        <v>84</v>
      </c>
      <c r="BJ126" s="30" t="s">
        <v>90</v>
      </c>
      <c r="BK126" s="84"/>
    </row>
    <row r="127" spans="1:63" ht="22.9" customHeight="1" x14ac:dyDescent="0.2">
      <c r="A127" s="80">
        <v>2022</v>
      </c>
      <c r="B127" s="57" t="s">
        <v>81</v>
      </c>
      <c r="C127" s="12" t="s">
        <v>77</v>
      </c>
      <c r="D127" s="43">
        <v>5368</v>
      </c>
      <c r="E127" s="30" t="s">
        <v>84</v>
      </c>
      <c r="F127" s="30" t="s">
        <v>84</v>
      </c>
      <c r="G127" s="30">
        <v>572</v>
      </c>
      <c r="H127" s="30">
        <v>411</v>
      </c>
      <c r="I127" s="30" t="s">
        <v>84</v>
      </c>
      <c r="J127" s="30">
        <v>254</v>
      </c>
      <c r="K127" s="30" t="s">
        <v>84</v>
      </c>
      <c r="L127" s="30">
        <v>4</v>
      </c>
      <c r="M127" s="30" t="s">
        <v>84</v>
      </c>
      <c r="N127" s="30" t="s">
        <v>84</v>
      </c>
      <c r="O127" s="30" t="s">
        <v>84</v>
      </c>
      <c r="P127" s="30" t="s">
        <v>84</v>
      </c>
      <c r="Q127" s="36">
        <v>245</v>
      </c>
      <c r="R127" s="30" t="s">
        <v>84</v>
      </c>
      <c r="S127" s="36">
        <v>570</v>
      </c>
      <c r="T127" s="30" t="s">
        <v>84</v>
      </c>
      <c r="U127" s="30">
        <v>87</v>
      </c>
      <c r="V127" s="30">
        <v>44</v>
      </c>
      <c r="W127" s="30">
        <v>761</v>
      </c>
      <c r="X127" s="30">
        <v>518</v>
      </c>
      <c r="Y127" s="36">
        <v>98</v>
      </c>
      <c r="Z127" s="30" t="s">
        <v>84</v>
      </c>
      <c r="AA127" s="30" t="s">
        <v>84</v>
      </c>
      <c r="AB127" s="30">
        <v>85</v>
      </c>
      <c r="AC127" s="30">
        <v>327</v>
      </c>
      <c r="AD127" s="36" t="s">
        <v>84</v>
      </c>
      <c r="AE127" s="30">
        <v>123</v>
      </c>
      <c r="AF127" s="30" t="s">
        <v>84</v>
      </c>
      <c r="AG127" s="30">
        <v>113</v>
      </c>
      <c r="AH127" s="30" t="s">
        <v>84</v>
      </c>
      <c r="AI127" s="36">
        <v>105</v>
      </c>
      <c r="AJ127" s="30">
        <v>122</v>
      </c>
      <c r="AK127" s="30" t="s">
        <v>84</v>
      </c>
      <c r="AL127" s="30" t="s">
        <v>84</v>
      </c>
      <c r="AM127" s="30" t="s">
        <v>84</v>
      </c>
      <c r="AN127" s="30" t="s">
        <v>84</v>
      </c>
      <c r="AO127" s="30" t="s">
        <v>84</v>
      </c>
      <c r="AP127" s="30" t="s">
        <v>84</v>
      </c>
      <c r="AQ127" s="30">
        <v>8</v>
      </c>
      <c r="AR127" s="30" t="s">
        <v>84</v>
      </c>
      <c r="AS127" s="30">
        <v>62</v>
      </c>
      <c r="AT127" s="30">
        <v>424</v>
      </c>
      <c r="AU127" s="30" t="s">
        <v>84</v>
      </c>
      <c r="AV127" s="30" t="s">
        <v>84</v>
      </c>
      <c r="AW127" s="30">
        <v>127</v>
      </c>
      <c r="AX127" s="30" t="s">
        <v>84</v>
      </c>
      <c r="AY127" s="30" t="s">
        <v>84</v>
      </c>
      <c r="AZ127" s="30" t="s">
        <v>84</v>
      </c>
      <c r="BA127" s="30" t="s">
        <v>84</v>
      </c>
      <c r="BB127" s="30" t="s">
        <v>84</v>
      </c>
      <c r="BC127" s="30" t="s">
        <v>84</v>
      </c>
      <c r="BD127" s="30" t="s">
        <v>84</v>
      </c>
      <c r="BE127" s="30">
        <v>301</v>
      </c>
      <c r="BF127" s="30" t="s">
        <v>84</v>
      </c>
      <c r="BG127" s="30" t="s">
        <v>84</v>
      </c>
      <c r="BH127" s="30">
        <v>7</v>
      </c>
      <c r="BI127" s="30" t="s">
        <v>84</v>
      </c>
      <c r="BJ127" s="30" t="s">
        <v>90</v>
      </c>
      <c r="BK127" s="84"/>
    </row>
    <row r="128" spans="1:63" ht="22.9" customHeight="1" x14ac:dyDescent="0.2">
      <c r="A128" s="80">
        <v>2022</v>
      </c>
      <c r="B128" s="58"/>
      <c r="C128" s="12" t="s">
        <v>76</v>
      </c>
      <c r="D128" s="43">
        <v>678</v>
      </c>
      <c r="E128" s="30" t="s">
        <v>84</v>
      </c>
      <c r="F128" s="30" t="s">
        <v>84</v>
      </c>
      <c r="G128" s="30" t="s">
        <v>84</v>
      </c>
      <c r="H128" s="30">
        <v>33</v>
      </c>
      <c r="I128" s="30">
        <v>13</v>
      </c>
      <c r="J128" s="30">
        <v>16</v>
      </c>
      <c r="K128" s="30">
        <v>3</v>
      </c>
      <c r="L128" s="30">
        <v>9</v>
      </c>
      <c r="M128" s="30">
        <v>21</v>
      </c>
      <c r="N128" s="30">
        <v>5</v>
      </c>
      <c r="O128" s="30">
        <v>3</v>
      </c>
      <c r="P128" s="30">
        <v>8</v>
      </c>
      <c r="Q128" s="36" t="s">
        <v>84</v>
      </c>
      <c r="R128" s="30">
        <v>1</v>
      </c>
      <c r="S128" s="36">
        <v>21</v>
      </c>
      <c r="T128" s="30">
        <v>1</v>
      </c>
      <c r="U128" s="30">
        <v>97</v>
      </c>
      <c r="V128" s="30">
        <v>12</v>
      </c>
      <c r="W128" s="30">
        <v>9</v>
      </c>
      <c r="X128" s="30">
        <v>24</v>
      </c>
      <c r="Y128" s="36">
        <v>4</v>
      </c>
      <c r="Z128" s="30">
        <v>6</v>
      </c>
      <c r="AA128" s="30">
        <v>5</v>
      </c>
      <c r="AB128" s="30">
        <v>4</v>
      </c>
      <c r="AC128" s="30">
        <v>12</v>
      </c>
      <c r="AD128" s="36">
        <v>15</v>
      </c>
      <c r="AE128" s="30">
        <v>47</v>
      </c>
      <c r="AF128" s="30">
        <v>11</v>
      </c>
      <c r="AG128" s="30">
        <v>23</v>
      </c>
      <c r="AH128" s="30">
        <v>6</v>
      </c>
      <c r="AI128" s="36">
        <v>15</v>
      </c>
      <c r="AJ128" s="30">
        <v>4</v>
      </c>
      <c r="AK128" s="30">
        <v>8</v>
      </c>
      <c r="AL128" s="30" t="s">
        <v>84</v>
      </c>
      <c r="AM128" s="30">
        <v>3</v>
      </c>
      <c r="AN128" s="30">
        <v>9</v>
      </c>
      <c r="AO128" s="30">
        <v>10</v>
      </c>
      <c r="AP128" s="30">
        <v>4</v>
      </c>
      <c r="AQ128" s="30">
        <v>8</v>
      </c>
      <c r="AR128" s="30">
        <v>8</v>
      </c>
      <c r="AS128" s="30">
        <v>6</v>
      </c>
      <c r="AT128" s="30">
        <v>5</v>
      </c>
      <c r="AU128" s="30">
        <v>1</v>
      </c>
      <c r="AV128" s="30">
        <v>50</v>
      </c>
      <c r="AW128" s="30">
        <v>7</v>
      </c>
      <c r="AX128" s="30">
        <v>9</v>
      </c>
      <c r="AY128" s="30">
        <v>9</v>
      </c>
      <c r="AZ128" s="30">
        <v>2</v>
      </c>
      <c r="BA128" s="30">
        <v>37</v>
      </c>
      <c r="BB128" s="30">
        <v>5</v>
      </c>
      <c r="BC128" s="30">
        <v>11</v>
      </c>
      <c r="BD128" s="30">
        <v>8</v>
      </c>
      <c r="BE128" s="30">
        <v>17</v>
      </c>
      <c r="BF128" s="30">
        <v>1</v>
      </c>
      <c r="BG128" s="30">
        <v>12</v>
      </c>
      <c r="BH128" s="30">
        <v>17</v>
      </c>
      <c r="BI128" s="30">
        <v>3</v>
      </c>
      <c r="BJ128" s="30" t="s">
        <v>90</v>
      </c>
      <c r="BK128" s="84"/>
    </row>
    <row r="129" spans="1:63" ht="22.9" customHeight="1" thickBot="1" x14ac:dyDescent="0.25">
      <c r="A129" s="81">
        <v>2022</v>
      </c>
      <c r="B129" s="59"/>
      <c r="C129" s="14" t="s">
        <v>75</v>
      </c>
      <c r="D129" s="44">
        <v>11</v>
      </c>
      <c r="E129" s="33" t="s">
        <v>84</v>
      </c>
      <c r="F129" s="33" t="s">
        <v>84</v>
      </c>
      <c r="G129" s="33" t="s">
        <v>84</v>
      </c>
      <c r="H129" s="33" t="s">
        <v>84</v>
      </c>
      <c r="I129" s="33" t="s">
        <v>84</v>
      </c>
      <c r="J129" s="33" t="s">
        <v>84</v>
      </c>
      <c r="K129" s="33" t="s">
        <v>84</v>
      </c>
      <c r="L129" s="33">
        <v>3</v>
      </c>
      <c r="M129" s="33">
        <v>1</v>
      </c>
      <c r="N129" s="33" t="s">
        <v>84</v>
      </c>
      <c r="O129" s="33" t="s">
        <v>84</v>
      </c>
      <c r="P129" s="33" t="s">
        <v>84</v>
      </c>
      <c r="Q129" s="45" t="s">
        <v>84</v>
      </c>
      <c r="R129" s="33" t="s">
        <v>84</v>
      </c>
      <c r="S129" s="45" t="s">
        <v>84</v>
      </c>
      <c r="T129" s="33" t="s">
        <v>84</v>
      </c>
      <c r="U129" s="33" t="s">
        <v>84</v>
      </c>
      <c r="V129" s="33" t="s">
        <v>84</v>
      </c>
      <c r="W129" s="33" t="s">
        <v>84</v>
      </c>
      <c r="X129" s="33">
        <v>2</v>
      </c>
      <c r="Y129" s="45" t="s">
        <v>84</v>
      </c>
      <c r="Z129" s="33" t="s">
        <v>84</v>
      </c>
      <c r="AA129" s="33" t="s">
        <v>84</v>
      </c>
      <c r="AB129" s="33" t="s">
        <v>84</v>
      </c>
      <c r="AC129" s="33" t="s">
        <v>84</v>
      </c>
      <c r="AD129" s="45" t="s">
        <v>84</v>
      </c>
      <c r="AE129" s="33" t="s">
        <v>84</v>
      </c>
      <c r="AF129" s="33" t="s">
        <v>84</v>
      </c>
      <c r="AG129" s="33" t="s">
        <v>84</v>
      </c>
      <c r="AH129" s="33" t="s">
        <v>84</v>
      </c>
      <c r="AI129" s="45">
        <v>1</v>
      </c>
      <c r="AJ129" s="33" t="s">
        <v>84</v>
      </c>
      <c r="AK129" s="33" t="s">
        <v>84</v>
      </c>
      <c r="AL129" s="33" t="s">
        <v>84</v>
      </c>
      <c r="AM129" s="33" t="s">
        <v>84</v>
      </c>
      <c r="AN129" s="33" t="s">
        <v>84</v>
      </c>
      <c r="AO129" s="33" t="s">
        <v>84</v>
      </c>
      <c r="AP129" s="33" t="s">
        <v>84</v>
      </c>
      <c r="AQ129" s="33" t="s">
        <v>84</v>
      </c>
      <c r="AR129" s="33" t="s">
        <v>84</v>
      </c>
      <c r="AS129" s="33" t="s">
        <v>84</v>
      </c>
      <c r="AT129" s="33" t="s">
        <v>84</v>
      </c>
      <c r="AU129" s="33" t="s">
        <v>84</v>
      </c>
      <c r="AV129" s="33" t="s">
        <v>84</v>
      </c>
      <c r="AW129" s="33" t="s">
        <v>84</v>
      </c>
      <c r="AX129" s="33" t="s">
        <v>84</v>
      </c>
      <c r="AY129" s="33" t="s">
        <v>84</v>
      </c>
      <c r="AZ129" s="33" t="s">
        <v>84</v>
      </c>
      <c r="BA129" s="33" t="s">
        <v>84</v>
      </c>
      <c r="BB129" s="33" t="s">
        <v>84</v>
      </c>
      <c r="BC129" s="33" t="s">
        <v>84</v>
      </c>
      <c r="BD129" s="33" t="s">
        <v>84</v>
      </c>
      <c r="BE129" s="33">
        <v>4</v>
      </c>
      <c r="BF129" s="33" t="s">
        <v>84</v>
      </c>
      <c r="BG129" s="33" t="s">
        <v>84</v>
      </c>
      <c r="BH129" s="33" t="s">
        <v>84</v>
      </c>
      <c r="BI129" s="33" t="s">
        <v>84</v>
      </c>
      <c r="BJ129" s="33" t="s">
        <v>90</v>
      </c>
      <c r="BK129" s="84"/>
    </row>
    <row r="130" spans="1:63" ht="22.9" customHeight="1" x14ac:dyDescent="0.2">
      <c r="A130" s="80">
        <v>2023</v>
      </c>
      <c r="B130" s="96" t="s">
        <v>83</v>
      </c>
      <c r="C130" s="97"/>
      <c r="D130" s="43">
        <f>SUM(E130:BI130)</f>
        <v>6410</v>
      </c>
      <c r="E130" s="82">
        <v>16</v>
      </c>
      <c r="F130" s="82">
        <v>41</v>
      </c>
      <c r="G130" s="82">
        <v>13</v>
      </c>
      <c r="H130" s="82">
        <v>327</v>
      </c>
      <c r="I130" s="82">
        <v>7</v>
      </c>
      <c r="J130" s="82">
        <v>1228</v>
      </c>
      <c r="K130" s="82">
        <v>12</v>
      </c>
      <c r="L130" s="82">
        <v>512</v>
      </c>
      <c r="M130" s="82">
        <v>70</v>
      </c>
      <c r="N130" s="82">
        <v>6</v>
      </c>
      <c r="O130" s="82">
        <v>9</v>
      </c>
      <c r="P130" s="82">
        <v>38</v>
      </c>
      <c r="Q130" s="83">
        <v>349</v>
      </c>
      <c r="R130" s="82">
        <v>3</v>
      </c>
      <c r="S130" s="83">
        <v>726</v>
      </c>
      <c r="T130" s="82">
        <v>20</v>
      </c>
      <c r="U130" s="82">
        <v>115</v>
      </c>
      <c r="V130" s="82">
        <v>39</v>
      </c>
      <c r="W130" s="82">
        <v>853</v>
      </c>
      <c r="X130" s="82">
        <v>163</v>
      </c>
      <c r="Y130" s="83">
        <v>1</v>
      </c>
      <c r="Z130" s="82">
        <v>6</v>
      </c>
      <c r="AA130" s="82">
        <v>11</v>
      </c>
      <c r="AB130" s="82">
        <v>2</v>
      </c>
      <c r="AC130" s="82">
        <v>493</v>
      </c>
      <c r="AD130" s="83">
        <v>23</v>
      </c>
      <c r="AE130" s="82">
        <v>246</v>
      </c>
      <c r="AF130" s="82">
        <v>127</v>
      </c>
      <c r="AG130" s="82">
        <v>76</v>
      </c>
      <c r="AH130" s="82">
        <v>3</v>
      </c>
      <c r="AI130" s="83">
        <v>23</v>
      </c>
      <c r="AJ130" s="82">
        <v>32</v>
      </c>
      <c r="AK130" s="82">
        <v>5</v>
      </c>
      <c r="AL130" s="82" t="s">
        <v>58</v>
      </c>
      <c r="AM130" s="82">
        <v>76</v>
      </c>
      <c r="AN130" s="82">
        <v>22</v>
      </c>
      <c r="AO130" s="82">
        <v>14</v>
      </c>
      <c r="AP130" s="82" t="s">
        <v>58</v>
      </c>
      <c r="AQ130" s="82">
        <v>10</v>
      </c>
      <c r="AR130" s="82">
        <v>11</v>
      </c>
      <c r="AS130" s="82">
        <v>61</v>
      </c>
      <c r="AT130" s="82">
        <v>51</v>
      </c>
      <c r="AU130" s="82">
        <v>198</v>
      </c>
      <c r="AV130" s="82">
        <v>43</v>
      </c>
      <c r="AW130" s="82">
        <v>152</v>
      </c>
      <c r="AX130" s="82">
        <v>3</v>
      </c>
      <c r="AY130" s="82">
        <v>3</v>
      </c>
      <c r="AZ130" s="82">
        <v>41</v>
      </c>
      <c r="BA130" s="82">
        <v>27</v>
      </c>
      <c r="BB130" s="82">
        <v>29</v>
      </c>
      <c r="BC130" s="82">
        <v>20</v>
      </c>
      <c r="BD130" s="82">
        <v>8</v>
      </c>
      <c r="BE130" s="82">
        <v>35</v>
      </c>
      <c r="BF130" s="82">
        <v>2</v>
      </c>
      <c r="BG130" s="82">
        <v>6</v>
      </c>
      <c r="BH130" s="82">
        <v>3</v>
      </c>
      <c r="BI130" s="82" t="s">
        <v>58</v>
      </c>
      <c r="BJ130" s="82" t="s">
        <v>90</v>
      </c>
      <c r="BK130" s="84"/>
    </row>
    <row r="131" spans="1:63" ht="22.9" customHeight="1" x14ac:dyDescent="0.2">
      <c r="A131" s="80">
        <v>2023</v>
      </c>
      <c r="B131" s="57" t="s">
        <v>78</v>
      </c>
      <c r="C131" s="12" t="s">
        <v>79</v>
      </c>
      <c r="D131" s="43">
        <f t="shared" ref="D131:D135" si="0">SUM(E131:BI131)</f>
        <v>6077</v>
      </c>
      <c r="E131" s="30" t="s">
        <v>58</v>
      </c>
      <c r="F131" s="30">
        <v>39</v>
      </c>
      <c r="G131" s="30">
        <v>4</v>
      </c>
      <c r="H131" s="30">
        <v>297</v>
      </c>
      <c r="I131" s="30">
        <v>7</v>
      </c>
      <c r="J131" s="30">
        <v>1227</v>
      </c>
      <c r="K131" s="30">
        <v>12</v>
      </c>
      <c r="L131" s="30">
        <v>510</v>
      </c>
      <c r="M131" s="30">
        <v>60</v>
      </c>
      <c r="N131" s="30">
        <v>6</v>
      </c>
      <c r="O131" s="30">
        <v>9</v>
      </c>
      <c r="P131" s="30">
        <v>38</v>
      </c>
      <c r="Q131" s="36">
        <v>329</v>
      </c>
      <c r="R131" s="30">
        <v>3</v>
      </c>
      <c r="S131" s="36">
        <v>585</v>
      </c>
      <c r="T131" s="30">
        <v>20</v>
      </c>
      <c r="U131" s="30">
        <v>114</v>
      </c>
      <c r="V131" s="30">
        <v>37</v>
      </c>
      <c r="W131" s="30">
        <v>853</v>
      </c>
      <c r="X131" s="30">
        <v>115</v>
      </c>
      <c r="Y131" s="36">
        <v>1</v>
      </c>
      <c r="Z131" s="30">
        <v>6</v>
      </c>
      <c r="AA131" s="30">
        <v>10</v>
      </c>
      <c r="AB131" s="30">
        <v>2</v>
      </c>
      <c r="AC131" s="30">
        <v>487</v>
      </c>
      <c r="AD131" s="36">
        <v>23</v>
      </c>
      <c r="AE131" s="30">
        <v>244</v>
      </c>
      <c r="AF131" s="30">
        <v>127</v>
      </c>
      <c r="AG131" s="30">
        <v>76</v>
      </c>
      <c r="AH131" s="30">
        <v>3</v>
      </c>
      <c r="AI131" s="36">
        <v>21</v>
      </c>
      <c r="AJ131" s="30">
        <v>32</v>
      </c>
      <c r="AK131" s="30">
        <v>5</v>
      </c>
      <c r="AL131" s="30" t="s">
        <v>58</v>
      </c>
      <c r="AM131" s="30">
        <v>75</v>
      </c>
      <c r="AN131" s="30">
        <v>15</v>
      </c>
      <c r="AO131" s="30">
        <v>14</v>
      </c>
      <c r="AP131" s="30" t="s">
        <v>58</v>
      </c>
      <c r="AQ131" s="30">
        <v>9</v>
      </c>
      <c r="AR131" s="30">
        <v>10</v>
      </c>
      <c r="AS131" s="30">
        <v>60</v>
      </c>
      <c r="AT131" s="30">
        <v>49</v>
      </c>
      <c r="AU131" s="30">
        <v>198</v>
      </c>
      <c r="AV131" s="30">
        <v>41</v>
      </c>
      <c r="AW131" s="30">
        <v>152</v>
      </c>
      <c r="AX131" s="30">
        <v>3</v>
      </c>
      <c r="AY131" s="30">
        <v>3</v>
      </c>
      <c r="AZ131" s="30">
        <v>41</v>
      </c>
      <c r="BA131" s="30">
        <v>26</v>
      </c>
      <c r="BB131" s="30">
        <v>10</v>
      </c>
      <c r="BC131" s="30">
        <v>18</v>
      </c>
      <c r="BD131" s="30">
        <v>8</v>
      </c>
      <c r="BE131" s="30">
        <v>33</v>
      </c>
      <c r="BF131" s="30">
        <v>2</v>
      </c>
      <c r="BG131" s="30">
        <v>5</v>
      </c>
      <c r="BH131" s="30">
        <v>3</v>
      </c>
      <c r="BI131" s="30" t="s">
        <v>58</v>
      </c>
      <c r="BJ131" s="30" t="s">
        <v>90</v>
      </c>
      <c r="BK131" s="84"/>
    </row>
    <row r="132" spans="1:63" ht="22.9" customHeight="1" x14ac:dyDescent="0.2">
      <c r="A132" s="80">
        <v>2023</v>
      </c>
      <c r="B132" s="58"/>
      <c r="C132" s="12" t="s">
        <v>80</v>
      </c>
      <c r="D132" s="43">
        <f t="shared" si="0"/>
        <v>333</v>
      </c>
      <c r="E132" s="30">
        <v>16</v>
      </c>
      <c r="F132" s="30">
        <v>2</v>
      </c>
      <c r="G132" s="30">
        <v>9</v>
      </c>
      <c r="H132" s="30">
        <v>30</v>
      </c>
      <c r="I132" s="30" t="s">
        <v>58</v>
      </c>
      <c r="J132" s="30">
        <v>1</v>
      </c>
      <c r="K132" s="30" t="s">
        <v>58</v>
      </c>
      <c r="L132" s="30">
        <v>2</v>
      </c>
      <c r="M132" s="30">
        <v>10</v>
      </c>
      <c r="N132" s="30" t="s">
        <v>58</v>
      </c>
      <c r="O132" s="30" t="s">
        <v>58</v>
      </c>
      <c r="P132" s="30" t="s">
        <v>58</v>
      </c>
      <c r="Q132" s="36">
        <v>20</v>
      </c>
      <c r="R132" s="30" t="s">
        <v>58</v>
      </c>
      <c r="S132" s="36">
        <v>141</v>
      </c>
      <c r="T132" s="30" t="s">
        <v>58</v>
      </c>
      <c r="U132" s="30">
        <v>1</v>
      </c>
      <c r="V132" s="30">
        <v>2</v>
      </c>
      <c r="W132" s="30" t="s">
        <v>58</v>
      </c>
      <c r="X132" s="30">
        <v>48</v>
      </c>
      <c r="Y132" s="36" t="s">
        <v>58</v>
      </c>
      <c r="Z132" s="30" t="s">
        <v>58</v>
      </c>
      <c r="AA132" s="30">
        <v>1</v>
      </c>
      <c r="AB132" s="30" t="s">
        <v>58</v>
      </c>
      <c r="AC132" s="30">
        <v>6</v>
      </c>
      <c r="AD132" s="36" t="s">
        <v>58</v>
      </c>
      <c r="AE132" s="30">
        <v>2</v>
      </c>
      <c r="AF132" s="30" t="s">
        <v>58</v>
      </c>
      <c r="AG132" s="30" t="s">
        <v>58</v>
      </c>
      <c r="AH132" s="30" t="s">
        <v>58</v>
      </c>
      <c r="AI132" s="36">
        <v>2</v>
      </c>
      <c r="AJ132" s="30" t="s">
        <v>58</v>
      </c>
      <c r="AK132" s="30" t="s">
        <v>58</v>
      </c>
      <c r="AL132" s="30" t="s">
        <v>58</v>
      </c>
      <c r="AM132" s="30">
        <v>1</v>
      </c>
      <c r="AN132" s="30">
        <v>7</v>
      </c>
      <c r="AO132" s="30" t="s">
        <v>58</v>
      </c>
      <c r="AP132" s="30" t="s">
        <v>58</v>
      </c>
      <c r="AQ132" s="30">
        <v>1</v>
      </c>
      <c r="AR132" s="30">
        <v>1</v>
      </c>
      <c r="AS132" s="30">
        <v>1</v>
      </c>
      <c r="AT132" s="30">
        <v>2</v>
      </c>
      <c r="AU132" s="30" t="s">
        <v>58</v>
      </c>
      <c r="AV132" s="30">
        <v>2</v>
      </c>
      <c r="AW132" s="30" t="s">
        <v>58</v>
      </c>
      <c r="AX132" s="30" t="s">
        <v>58</v>
      </c>
      <c r="AY132" s="30" t="s">
        <v>58</v>
      </c>
      <c r="AZ132" s="30" t="s">
        <v>58</v>
      </c>
      <c r="BA132" s="30">
        <v>1</v>
      </c>
      <c r="BB132" s="30">
        <v>19</v>
      </c>
      <c r="BC132" s="30">
        <v>2</v>
      </c>
      <c r="BD132" s="30" t="s">
        <v>58</v>
      </c>
      <c r="BE132" s="30">
        <v>2</v>
      </c>
      <c r="BF132" s="30" t="s">
        <v>58</v>
      </c>
      <c r="BG132" s="30">
        <v>1</v>
      </c>
      <c r="BH132" s="30" t="s">
        <v>58</v>
      </c>
      <c r="BI132" s="30" t="s">
        <v>58</v>
      </c>
      <c r="BJ132" s="30" t="s">
        <v>90</v>
      </c>
      <c r="BK132" s="84"/>
    </row>
    <row r="133" spans="1:63" ht="22.9" customHeight="1" x14ac:dyDescent="0.2">
      <c r="A133" s="80">
        <v>2023</v>
      </c>
      <c r="B133" s="57" t="s">
        <v>81</v>
      </c>
      <c r="C133" s="12" t="s">
        <v>77</v>
      </c>
      <c r="D133" s="43">
        <f t="shared" si="0"/>
        <v>5456</v>
      </c>
      <c r="E133" s="30" t="s">
        <v>58</v>
      </c>
      <c r="F133" s="30">
        <v>39</v>
      </c>
      <c r="G133" s="30" t="s">
        <v>58</v>
      </c>
      <c r="H133" s="30">
        <v>285</v>
      </c>
      <c r="I133" s="30" t="s">
        <v>58</v>
      </c>
      <c r="J133" s="30">
        <v>1199</v>
      </c>
      <c r="K133" s="30" t="s">
        <v>58</v>
      </c>
      <c r="L133" s="30">
        <v>478</v>
      </c>
      <c r="M133" s="30">
        <v>34</v>
      </c>
      <c r="N133" s="30" t="s">
        <v>58</v>
      </c>
      <c r="O133" s="30" t="s">
        <v>58</v>
      </c>
      <c r="P133" s="30">
        <v>35</v>
      </c>
      <c r="Q133" s="36">
        <v>329</v>
      </c>
      <c r="R133" s="30" t="s">
        <v>58</v>
      </c>
      <c r="S133" s="36">
        <v>581</v>
      </c>
      <c r="T133" s="30" t="s">
        <v>58</v>
      </c>
      <c r="U133" s="30">
        <v>74</v>
      </c>
      <c r="V133" s="30">
        <v>36</v>
      </c>
      <c r="W133" s="30">
        <v>847</v>
      </c>
      <c r="X133" s="30">
        <v>110</v>
      </c>
      <c r="Y133" s="36" t="s">
        <v>58</v>
      </c>
      <c r="Z133" s="30" t="s">
        <v>58</v>
      </c>
      <c r="AA133" s="30" t="s">
        <v>58</v>
      </c>
      <c r="AB133" s="30" t="s">
        <v>58</v>
      </c>
      <c r="AC133" s="30">
        <v>463</v>
      </c>
      <c r="AD133" s="36" t="s">
        <v>58</v>
      </c>
      <c r="AE133" s="30">
        <v>226</v>
      </c>
      <c r="AF133" s="30">
        <v>100</v>
      </c>
      <c r="AG133" s="30">
        <v>36</v>
      </c>
      <c r="AH133" s="30" t="s">
        <v>58</v>
      </c>
      <c r="AI133" s="36">
        <v>8</v>
      </c>
      <c r="AJ133" s="30">
        <v>31</v>
      </c>
      <c r="AK133" s="30" t="s">
        <v>58</v>
      </c>
      <c r="AL133" s="30" t="s">
        <v>58</v>
      </c>
      <c r="AM133" s="30">
        <v>69</v>
      </c>
      <c r="AN133" s="30" t="s">
        <v>58</v>
      </c>
      <c r="AO133" s="30" t="s">
        <v>58</v>
      </c>
      <c r="AP133" s="30" t="s">
        <v>58</v>
      </c>
      <c r="AQ133" s="30" t="s">
        <v>58</v>
      </c>
      <c r="AR133" s="30" t="s">
        <v>58</v>
      </c>
      <c r="AS133" s="30">
        <v>57</v>
      </c>
      <c r="AT133" s="30">
        <v>45</v>
      </c>
      <c r="AU133" s="30">
        <v>165</v>
      </c>
      <c r="AV133" s="30">
        <v>18</v>
      </c>
      <c r="AW133" s="30">
        <v>145</v>
      </c>
      <c r="AX133" s="30" t="s">
        <v>58</v>
      </c>
      <c r="AY133" s="30" t="s">
        <v>58</v>
      </c>
      <c r="AZ133" s="30">
        <v>7</v>
      </c>
      <c r="BA133" s="30" t="s">
        <v>58</v>
      </c>
      <c r="BB133" s="30">
        <v>4</v>
      </c>
      <c r="BC133" s="30">
        <v>11</v>
      </c>
      <c r="BD133" s="30" t="s">
        <v>58</v>
      </c>
      <c r="BE133" s="30">
        <v>24</v>
      </c>
      <c r="BF133" s="30" t="s">
        <v>58</v>
      </c>
      <c r="BG133" s="30" t="s">
        <v>58</v>
      </c>
      <c r="BH133" s="30" t="s">
        <v>58</v>
      </c>
      <c r="BI133" s="30" t="s">
        <v>58</v>
      </c>
      <c r="BJ133" s="30" t="s">
        <v>90</v>
      </c>
      <c r="BK133" s="84"/>
    </row>
    <row r="134" spans="1:63" ht="22.9" customHeight="1" x14ac:dyDescent="0.2">
      <c r="A134" s="80">
        <v>2023</v>
      </c>
      <c r="B134" s="58"/>
      <c r="C134" s="12" t="s">
        <v>76</v>
      </c>
      <c r="D134" s="43">
        <f t="shared" si="0"/>
        <v>591</v>
      </c>
      <c r="E134" s="30" t="s">
        <v>58</v>
      </c>
      <c r="F134" s="30" t="s">
        <v>58</v>
      </c>
      <c r="G134" s="30">
        <v>4</v>
      </c>
      <c r="H134" s="30">
        <v>12</v>
      </c>
      <c r="I134" s="30">
        <v>7</v>
      </c>
      <c r="J134" s="30">
        <v>17</v>
      </c>
      <c r="K134" s="30">
        <v>12</v>
      </c>
      <c r="L134" s="30">
        <v>16</v>
      </c>
      <c r="M134" s="30">
        <v>26</v>
      </c>
      <c r="N134" s="30">
        <v>6</v>
      </c>
      <c r="O134" s="30">
        <v>9</v>
      </c>
      <c r="P134" s="30">
        <v>3</v>
      </c>
      <c r="Q134" s="36" t="s">
        <v>58</v>
      </c>
      <c r="R134" s="30">
        <v>3</v>
      </c>
      <c r="S134" s="36">
        <v>4</v>
      </c>
      <c r="T134" s="30">
        <v>20</v>
      </c>
      <c r="U134" s="30">
        <v>40</v>
      </c>
      <c r="V134" s="30">
        <v>1</v>
      </c>
      <c r="W134" s="30">
        <v>5</v>
      </c>
      <c r="X134" s="30">
        <v>5</v>
      </c>
      <c r="Y134" s="36">
        <v>1</v>
      </c>
      <c r="Z134" s="30">
        <v>6</v>
      </c>
      <c r="AA134" s="30">
        <v>10</v>
      </c>
      <c r="AB134" s="30">
        <v>2</v>
      </c>
      <c r="AC134" s="30">
        <v>23</v>
      </c>
      <c r="AD134" s="36">
        <v>23</v>
      </c>
      <c r="AE134" s="30">
        <v>18</v>
      </c>
      <c r="AF134" s="30">
        <v>27</v>
      </c>
      <c r="AG134" s="30">
        <v>40</v>
      </c>
      <c r="AH134" s="30">
        <v>3</v>
      </c>
      <c r="AI134" s="36">
        <v>13</v>
      </c>
      <c r="AJ134" s="30">
        <v>1</v>
      </c>
      <c r="AK134" s="30">
        <v>5</v>
      </c>
      <c r="AL134" s="30" t="s">
        <v>58</v>
      </c>
      <c r="AM134" s="30">
        <v>6</v>
      </c>
      <c r="AN134" s="30">
        <v>15</v>
      </c>
      <c r="AO134" s="30">
        <v>14</v>
      </c>
      <c r="AP134" s="30" t="s">
        <v>58</v>
      </c>
      <c r="AQ134" s="30">
        <v>9</v>
      </c>
      <c r="AR134" s="30">
        <v>10</v>
      </c>
      <c r="AS134" s="30">
        <v>3</v>
      </c>
      <c r="AT134" s="30">
        <v>4</v>
      </c>
      <c r="AU134" s="30">
        <v>33</v>
      </c>
      <c r="AV134" s="30">
        <v>22</v>
      </c>
      <c r="AW134" s="30">
        <v>7</v>
      </c>
      <c r="AX134" s="30">
        <v>3</v>
      </c>
      <c r="AY134" s="30">
        <v>3</v>
      </c>
      <c r="AZ134" s="30">
        <v>34</v>
      </c>
      <c r="BA134" s="30">
        <v>26</v>
      </c>
      <c r="BB134" s="30">
        <v>6</v>
      </c>
      <c r="BC134" s="30">
        <v>7</v>
      </c>
      <c r="BD134" s="30">
        <v>8</v>
      </c>
      <c r="BE134" s="30">
        <v>9</v>
      </c>
      <c r="BF134" s="30">
        <v>2</v>
      </c>
      <c r="BG134" s="30">
        <v>5</v>
      </c>
      <c r="BH134" s="30">
        <v>3</v>
      </c>
      <c r="BI134" s="30" t="s">
        <v>58</v>
      </c>
      <c r="BJ134" s="30" t="s">
        <v>90</v>
      </c>
      <c r="BK134" s="84"/>
    </row>
    <row r="135" spans="1:63" ht="22.9" customHeight="1" thickBot="1" x14ac:dyDescent="0.25">
      <c r="A135" s="68">
        <v>2023</v>
      </c>
      <c r="B135" s="59"/>
      <c r="C135" s="14" t="s">
        <v>75</v>
      </c>
      <c r="D135" s="44">
        <f t="shared" si="0"/>
        <v>12</v>
      </c>
      <c r="E135" s="33">
        <v>3</v>
      </c>
      <c r="F135" s="33" t="s">
        <v>58</v>
      </c>
      <c r="G135" s="33" t="s">
        <v>58</v>
      </c>
      <c r="H135" s="33">
        <v>3</v>
      </c>
      <c r="I135" s="33" t="s">
        <v>58</v>
      </c>
      <c r="J135" s="33" t="s">
        <v>58</v>
      </c>
      <c r="K135" s="33" t="s">
        <v>58</v>
      </c>
      <c r="L135" s="33" t="s">
        <v>58</v>
      </c>
      <c r="M135" s="33" t="s">
        <v>58</v>
      </c>
      <c r="N135" s="33" t="s">
        <v>58</v>
      </c>
      <c r="O135" s="33" t="s">
        <v>58</v>
      </c>
      <c r="P135" s="33" t="s">
        <v>58</v>
      </c>
      <c r="Q135" s="45" t="s">
        <v>58</v>
      </c>
      <c r="R135" s="33" t="s">
        <v>58</v>
      </c>
      <c r="S135" s="45" t="s">
        <v>58</v>
      </c>
      <c r="T135" s="33" t="s">
        <v>58</v>
      </c>
      <c r="U135" s="33" t="s">
        <v>58</v>
      </c>
      <c r="V135" s="33">
        <v>1</v>
      </c>
      <c r="W135" s="33">
        <v>1</v>
      </c>
      <c r="X135" s="33" t="s">
        <v>58</v>
      </c>
      <c r="Y135" s="45" t="s">
        <v>58</v>
      </c>
      <c r="Z135" s="33" t="s">
        <v>58</v>
      </c>
      <c r="AA135" s="33" t="s">
        <v>58</v>
      </c>
      <c r="AB135" s="33" t="s">
        <v>58</v>
      </c>
      <c r="AC135" s="33">
        <v>1</v>
      </c>
      <c r="AD135" s="45" t="s">
        <v>58</v>
      </c>
      <c r="AE135" s="33" t="s">
        <v>58</v>
      </c>
      <c r="AF135" s="33" t="s">
        <v>58</v>
      </c>
      <c r="AG135" s="33" t="s">
        <v>58</v>
      </c>
      <c r="AH135" s="33" t="s">
        <v>58</v>
      </c>
      <c r="AI135" s="45" t="s">
        <v>58</v>
      </c>
      <c r="AJ135" s="33" t="s">
        <v>58</v>
      </c>
      <c r="AK135" s="33" t="s">
        <v>58</v>
      </c>
      <c r="AL135" s="33" t="s">
        <v>58</v>
      </c>
      <c r="AM135" s="33" t="s">
        <v>58</v>
      </c>
      <c r="AN135" s="33" t="s">
        <v>58</v>
      </c>
      <c r="AO135" s="33" t="s">
        <v>58</v>
      </c>
      <c r="AP135" s="33" t="s">
        <v>58</v>
      </c>
      <c r="AQ135" s="33" t="s">
        <v>58</v>
      </c>
      <c r="AR135" s="33" t="s">
        <v>58</v>
      </c>
      <c r="AS135" s="33" t="s">
        <v>58</v>
      </c>
      <c r="AT135" s="33" t="s">
        <v>58</v>
      </c>
      <c r="AU135" s="33" t="s">
        <v>58</v>
      </c>
      <c r="AV135" s="33">
        <v>1</v>
      </c>
      <c r="AW135" s="33" t="s">
        <v>58</v>
      </c>
      <c r="AX135" s="33" t="s">
        <v>58</v>
      </c>
      <c r="AY135" s="33" t="s">
        <v>58</v>
      </c>
      <c r="AZ135" s="33" t="s">
        <v>58</v>
      </c>
      <c r="BA135" s="33" t="s">
        <v>58</v>
      </c>
      <c r="BB135" s="33">
        <v>2</v>
      </c>
      <c r="BC135" s="33" t="s">
        <v>58</v>
      </c>
      <c r="BD135" s="33" t="s">
        <v>58</v>
      </c>
      <c r="BE135" s="33" t="s">
        <v>58</v>
      </c>
      <c r="BF135" s="33" t="s">
        <v>58</v>
      </c>
      <c r="BG135" s="33" t="s">
        <v>58</v>
      </c>
      <c r="BH135" s="33" t="s">
        <v>58</v>
      </c>
      <c r="BI135" s="33" t="s">
        <v>58</v>
      </c>
      <c r="BJ135" s="33" t="s">
        <v>90</v>
      </c>
      <c r="BK135" s="84"/>
    </row>
    <row r="136" spans="1:63" ht="22.9" customHeight="1" x14ac:dyDescent="0.2">
      <c r="A136" s="80">
        <v>2024</v>
      </c>
      <c r="B136" s="96" t="s">
        <v>83</v>
      </c>
      <c r="C136" s="97"/>
      <c r="D136" s="43">
        <v>6489</v>
      </c>
      <c r="E136" s="82" t="s">
        <v>58</v>
      </c>
      <c r="F136" s="82">
        <v>102</v>
      </c>
      <c r="G136" s="82">
        <v>8</v>
      </c>
      <c r="H136" s="82">
        <v>635</v>
      </c>
      <c r="I136" s="82">
        <v>3</v>
      </c>
      <c r="J136" s="82">
        <v>815</v>
      </c>
      <c r="K136" s="82">
        <v>21</v>
      </c>
      <c r="L136" s="82">
        <v>249</v>
      </c>
      <c r="M136" s="82">
        <v>19</v>
      </c>
      <c r="N136" s="82">
        <v>10</v>
      </c>
      <c r="O136" s="82">
        <v>1</v>
      </c>
      <c r="P136" s="82">
        <v>25</v>
      </c>
      <c r="Q136" s="83">
        <v>302</v>
      </c>
      <c r="R136" s="82">
        <v>3</v>
      </c>
      <c r="S136" s="83">
        <v>438</v>
      </c>
      <c r="T136" s="82">
        <v>20</v>
      </c>
      <c r="U136" s="82">
        <v>24</v>
      </c>
      <c r="V136" s="82">
        <v>2</v>
      </c>
      <c r="W136" s="82">
        <v>794</v>
      </c>
      <c r="X136" s="82">
        <v>444</v>
      </c>
      <c r="Y136" s="83">
        <v>340</v>
      </c>
      <c r="Z136" s="82">
        <v>3</v>
      </c>
      <c r="AA136" s="82">
        <v>8</v>
      </c>
      <c r="AB136" s="82">
        <v>48</v>
      </c>
      <c r="AC136" s="82">
        <v>578</v>
      </c>
      <c r="AD136" s="83">
        <v>112</v>
      </c>
      <c r="AE136" s="82">
        <v>421</v>
      </c>
      <c r="AF136" s="82">
        <v>206</v>
      </c>
      <c r="AG136" s="82">
        <v>100</v>
      </c>
      <c r="AH136" s="82">
        <v>5</v>
      </c>
      <c r="AI136" s="83">
        <v>12</v>
      </c>
      <c r="AJ136" s="82">
        <v>132</v>
      </c>
      <c r="AK136" s="82">
        <v>11</v>
      </c>
      <c r="AL136" s="82" t="s">
        <v>58</v>
      </c>
      <c r="AM136" s="82">
        <v>25</v>
      </c>
      <c r="AN136" s="82">
        <v>9</v>
      </c>
      <c r="AO136" s="82">
        <v>7</v>
      </c>
      <c r="AP136" s="82">
        <v>1</v>
      </c>
      <c r="AQ136" s="82">
        <v>33</v>
      </c>
      <c r="AR136" s="82">
        <v>10</v>
      </c>
      <c r="AS136" s="82">
        <v>56</v>
      </c>
      <c r="AT136" s="82">
        <v>60</v>
      </c>
      <c r="AU136" s="82">
        <v>7</v>
      </c>
      <c r="AV136" s="82">
        <v>52</v>
      </c>
      <c r="AW136" s="82">
        <v>156</v>
      </c>
      <c r="AX136" s="82">
        <v>8</v>
      </c>
      <c r="AY136" s="82">
        <v>4</v>
      </c>
      <c r="AZ136" s="82">
        <v>4</v>
      </c>
      <c r="BA136" s="82">
        <v>53</v>
      </c>
      <c r="BB136" s="82">
        <v>5</v>
      </c>
      <c r="BC136" s="82">
        <v>57</v>
      </c>
      <c r="BD136" s="82">
        <v>7</v>
      </c>
      <c r="BE136" s="82">
        <v>27</v>
      </c>
      <c r="BF136" s="82">
        <v>3</v>
      </c>
      <c r="BG136" s="82">
        <v>5</v>
      </c>
      <c r="BH136" s="82">
        <v>2</v>
      </c>
      <c r="BI136" s="82">
        <v>7</v>
      </c>
      <c r="BJ136" s="82" t="s">
        <v>90</v>
      </c>
      <c r="BK136" s="84"/>
    </row>
    <row r="137" spans="1:63" ht="22.9" customHeight="1" x14ac:dyDescent="0.2">
      <c r="A137" s="80">
        <v>2024</v>
      </c>
      <c r="B137" s="57" t="s">
        <v>78</v>
      </c>
      <c r="C137" s="12" t="s">
        <v>79</v>
      </c>
      <c r="D137" s="43">
        <v>5972</v>
      </c>
      <c r="E137" s="30" t="s">
        <v>58</v>
      </c>
      <c r="F137" s="30">
        <v>15</v>
      </c>
      <c r="G137" s="30" t="s">
        <v>58</v>
      </c>
      <c r="H137" s="30">
        <v>612</v>
      </c>
      <c r="I137" s="30">
        <v>3</v>
      </c>
      <c r="J137" s="30">
        <v>815</v>
      </c>
      <c r="K137" s="30">
        <v>21</v>
      </c>
      <c r="L137" s="30">
        <v>231</v>
      </c>
      <c r="M137" s="30">
        <v>19</v>
      </c>
      <c r="N137" s="30">
        <v>10</v>
      </c>
      <c r="O137" s="30">
        <v>1</v>
      </c>
      <c r="P137" s="30">
        <v>25</v>
      </c>
      <c r="Q137" s="36">
        <v>138</v>
      </c>
      <c r="R137" s="30">
        <v>1</v>
      </c>
      <c r="S137" s="36">
        <v>369</v>
      </c>
      <c r="T137" s="30">
        <v>20</v>
      </c>
      <c r="U137" s="30">
        <v>22</v>
      </c>
      <c r="V137" s="30">
        <v>2</v>
      </c>
      <c r="W137" s="30">
        <v>768</v>
      </c>
      <c r="X137" s="30">
        <v>390</v>
      </c>
      <c r="Y137" s="36">
        <v>336</v>
      </c>
      <c r="Z137" s="30">
        <v>3</v>
      </c>
      <c r="AA137" s="30">
        <v>8</v>
      </c>
      <c r="AB137" s="30">
        <v>48</v>
      </c>
      <c r="AC137" s="30">
        <v>577</v>
      </c>
      <c r="AD137" s="36">
        <v>112</v>
      </c>
      <c r="AE137" s="30">
        <v>421</v>
      </c>
      <c r="AF137" s="30">
        <v>206</v>
      </c>
      <c r="AG137" s="30">
        <v>97</v>
      </c>
      <c r="AH137" s="30">
        <v>5</v>
      </c>
      <c r="AI137" s="36">
        <v>12</v>
      </c>
      <c r="AJ137" s="30">
        <v>132</v>
      </c>
      <c r="AK137" s="30">
        <v>10</v>
      </c>
      <c r="AL137" s="30" t="s">
        <v>58</v>
      </c>
      <c r="AM137" s="30">
        <v>25</v>
      </c>
      <c r="AN137" s="30">
        <v>9</v>
      </c>
      <c r="AO137" s="30">
        <v>7</v>
      </c>
      <c r="AP137" s="30" t="s">
        <v>58</v>
      </c>
      <c r="AQ137" s="30">
        <v>33</v>
      </c>
      <c r="AR137" s="30">
        <v>10</v>
      </c>
      <c r="AS137" s="30">
        <v>47</v>
      </c>
      <c r="AT137" s="30">
        <v>60</v>
      </c>
      <c r="AU137" s="30">
        <v>7</v>
      </c>
      <c r="AV137" s="30">
        <v>44</v>
      </c>
      <c r="AW137" s="30">
        <v>154</v>
      </c>
      <c r="AX137" s="30">
        <v>8</v>
      </c>
      <c r="AY137" s="30">
        <v>4</v>
      </c>
      <c r="AZ137" s="30">
        <v>4</v>
      </c>
      <c r="BA137" s="30">
        <v>50</v>
      </c>
      <c r="BB137" s="30">
        <v>4</v>
      </c>
      <c r="BC137" s="30">
        <v>28</v>
      </c>
      <c r="BD137" s="30">
        <v>7</v>
      </c>
      <c r="BE137" s="30">
        <v>27</v>
      </c>
      <c r="BF137" s="30">
        <v>3</v>
      </c>
      <c r="BG137" s="30">
        <v>5</v>
      </c>
      <c r="BH137" s="30">
        <v>2</v>
      </c>
      <c r="BI137" s="30">
        <v>5</v>
      </c>
      <c r="BJ137" s="30" t="s">
        <v>90</v>
      </c>
      <c r="BK137" s="84"/>
    </row>
    <row r="138" spans="1:63" ht="22.9" customHeight="1" x14ac:dyDescent="0.2">
      <c r="A138" s="80">
        <v>2024</v>
      </c>
      <c r="B138" s="58"/>
      <c r="C138" s="12" t="s">
        <v>80</v>
      </c>
      <c r="D138" s="43">
        <v>517</v>
      </c>
      <c r="E138" s="30" t="s">
        <v>58</v>
      </c>
      <c r="F138" s="30">
        <v>87</v>
      </c>
      <c r="G138" s="30">
        <v>8</v>
      </c>
      <c r="H138" s="30">
        <v>23</v>
      </c>
      <c r="I138" s="30" t="s">
        <v>58</v>
      </c>
      <c r="J138" s="30" t="s">
        <v>58</v>
      </c>
      <c r="K138" s="30" t="s">
        <v>58</v>
      </c>
      <c r="L138" s="30">
        <v>18</v>
      </c>
      <c r="M138" s="30" t="s">
        <v>58</v>
      </c>
      <c r="N138" s="30" t="s">
        <v>58</v>
      </c>
      <c r="O138" s="30" t="s">
        <v>58</v>
      </c>
      <c r="P138" s="30" t="s">
        <v>58</v>
      </c>
      <c r="Q138" s="36">
        <v>164</v>
      </c>
      <c r="R138" s="30">
        <v>2</v>
      </c>
      <c r="S138" s="36">
        <v>69</v>
      </c>
      <c r="T138" s="30" t="s">
        <v>58</v>
      </c>
      <c r="U138" s="30">
        <v>2</v>
      </c>
      <c r="V138" s="30" t="s">
        <v>58</v>
      </c>
      <c r="W138" s="30">
        <v>26</v>
      </c>
      <c r="X138" s="30">
        <v>54</v>
      </c>
      <c r="Y138" s="36">
        <v>4</v>
      </c>
      <c r="Z138" s="30" t="s">
        <v>58</v>
      </c>
      <c r="AA138" s="30" t="s">
        <v>58</v>
      </c>
      <c r="AB138" s="30" t="s">
        <v>58</v>
      </c>
      <c r="AC138" s="30">
        <v>1</v>
      </c>
      <c r="AD138" s="36" t="s">
        <v>58</v>
      </c>
      <c r="AE138" s="30" t="s">
        <v>58</v>
      </c>
      <c r="AF138" s="30" t="s">
        <v>58</v>
      </c>
      <c r="AG138" s="30">
        <v>3</v>
      </c>
      <c r="AH138" s="30" t="s">
        <v>58</v>
      </c>
      <c r="AI138" s="36" t="s">
        <v>58</v>
      </c>
      <c r="AJ138" s="30" t="s">
        <v>58</v>
      </c>
      <c r="AK138" s="30">
        <v>1</v>
      </c>
      <c r="AL138" s="30" t="s">
        <v>58</v>
      </c>
      <c r="AM138" s="30" t="s">
        <v>58</v>
      </c>
      <c r="AN138" s="30" t="s">
        <v>58</v>
      </c>
      <c r="AO138" s="30" t="s">
        <v>58</v>
      </c>
      <c r="AP138" s="30">
        <v>1</v>
      </c>
      <c r="AQ138" s="30" t="s">
        <v>58</v>
      </c>
      <c r="AR138" s="30" t="s">
        <v>58</v>
      </c>
      <c r="AS138" s="30">
        <v>9</v>
      </c>
      <c r="AT138" s="30" t="s">
        <v>58</v>
      </c>
      <c r="AU138" s="30" t="s">
        <v>58</v>
      </c>
      <c r="AV138" s="30">
        <v>8</v>
      </c>
      <c r="AW138" s="30">
        <v>2</v>
      </c>
      <c r="AX138" s="30" t="s">
        <v>58</v>
      </c>
      <c r="AY138" s="30" t="s">
        <v>58</v>
      </c>
      <c r="AZ138" s="30" t="s">
        <v>58</v>
      </c>
      <c r="BA138" s="30">
        <v>3</v>
      </c>
      <c r="BB138" s="30">
        <v>1</v>
      </c>
      <c r="BC138" s="30">
        <v>29</v>
      </c>
      <c r="BD138" s="30" t="s">
        <v>58</v>
      </c>
      <c r="BE138" s="30" t="s">
        <v>58</v>
      </c>
      <c r="BF138" s="30" t="s">
        <v>58</v>
      </c>
      <c r="BG138" s="30" t="s">
        <v>58</v>
      </c>
      <c r="BH138" s="30" t="s">
        <v>58</v>
      </c>
      <c r="BI138" s="30">
        <v>2</v>
      </c>
      <c r="BJ138" s="30" t="s">
        <v>90</v>
      </c>
      <c r="BK138" s="84"/>
    </row>
    <row r="139" spans="1:63" ht="22.9" customHeight="1" x14ac:dyDescent="0.2">
      <c r="A139" s="80">
        <v>2024</v>
      </c>
      <c r="B139" s="57" t="s">
        <v>81</v>
      </c>
      <c r="C139" s="12" t="s">
        <v>77</v>
      </c>
      <c r="D139" s="43">
        <v>5306</v>
      </c>
      <c r="E139" s="30" t="s">
        <v>58</v>
      </c>
      <c r="F139" s="30">
        <v>15</v>
      </c>
      <c r="G139" s="30" t="s">
        <v>58</v>
      </c>
      <c r="H139" s="30">
        <v>595</v>
      </c>
      <c r="I139" s="30" t="s">
        <v>58</v>
      </c>
      <c r="J139" s="30">
        <v>761</v>
      </c>
      <c r="K139" s="30">
        <v>20</v>
      </c>
      <c r="L139" s="30">
        <v>190</v>
      </c>
      <c r="M139" s="30" t="s">
        <v>58</v>
      </c>
      <c r="N139" s="30" t="s">
        <v>58</v>
      </c>
      <c r="O139" s="30" t="s">
        <v>58</v>
      </c>
      <c r="P139" s="30">
        <v>23</v>
      </c>
      <c r="Q139" s="36">
        <v>138</v>
      </c>
      <c r="R139" s="30" t="s">
        <v>58</v>
      </c>
      <c r="S139" s="36">
        <v>360</v>
      </c>
      <c r="T139" s="30" t="s">
        <v>58</v>
      </c>
      <c r="U139" s="30" t="s">
        <v>58</v>
      </c>
      <c r="V139" s="30" t="s">
        <v>58</v>
      </c>
      <c r="W139" s="30">
        <v>757</v>
      </c>
      <c r="X139" s="30">
        <v>380</v>
      </c>
      <c r="Y139" s="36">
        <v>332</v>
      </c>
      <c r="Z139" s="30" t="s">
        <v>58</v>
      </c>
      <c r="AA139" s="30" t="s">
        <v>58</v>
      </c>
      <c r="AB139" s="30">
        <v>27</v>
      </c>
      <c r="AC139" s="30">
        <v>545</v>
      </c>
      <c r="AD139" s="36">
        <v>95</v>
      </c>
      <c r="AE139" s="30">
        <v>405</v>
      </c>
      <c r="AF139" s="30">
        <v>167</v>
      </c>
      <c r="AG139" s="30">
        <v>57</v>
      </c>
      <c r="AH139" s="30" t="s">
        <v>58</v>
      </c>
      <c r="AI139" s="36">
        <v>9</v>
      </c>
      <c r="AJ139" s="30">
        <v>130</v>
      </c>
      <c r="AK139" s="30" t="s">
        <v>58</v>
      </c>
      <c r="AL139" s="30" t="s">
        <v>58</v>
      </c>
      <c r="AM139" s="30" t="s">
        <v>58</v>
      </c>
      <c r="AN139" s="30" t="s">
        <v>58</v>
      </c>
      <c r="AO139" s="30" t="s">
        <v>58</v>
      </c>
      <c r="AP139" s="30" t="s">
        <v>58</v>
      </c>
      <c r="AQ139" s="30">
        <v>27</v>
      </c>
      <c r="AR139" s="30" t="s">
        <v>58</v>
      </c>
      <c r="AS139" s="30">
        <v>42</v>
      </c>
      <c r="AT139" s="30">
        <v>59</v>
      </c>
      <c r="AU139" s="30" t="s">
        <v>58</v>
      </c>
      <c r="AV139" s="30">
        <v>31</v>
      </c>
      <c r="AW139" s="30">
        <v>96</v>
      </c>
      <c r="AX139" s="30" t="s">
        <v>58</v>
      </c>
      <c r="AY139" s="30" t="s">
        <v>58</v>
      </c>
      <c r="AZ139" s="30" t="s">
        <v>58</v>
      </c>
      <c r="BA139" s="30">
        <v>30</v>
      </c>
      <c r="BB139" s="30" t="s">
        <v>58</v>
      </c>
      <c r="BC139" s="30" t="s">
        <v>58</v>
      </c>
      <c r="BD139" s="30" t="s">
        <v>58</v>
      </c>
      <c r="BE139" s="30">
        <v>15</v>
      </c>
      <c r="BF139" s="30" t="s">
        <v>58</v>
      </c>
      <c r="BG139" s="30" t="s">
        <v>58</v>
      </c>
      <c r="BH139" s="30" t="s">
        <v>58</v>
      </c>
      <c r="BI139" s="30" t="s">
        <v>58</v>
      </c>
      <c r="BJ139" s="30" t="s">
        <v>90</v>
      </c>
      <c r="BK139" s="84"/>
    </row>
    <row r="140" spans="1:63" ht="22.9" customHeight="1" x14ac:dyDescent="0.2">
      <c r="A140" s="80">
        <v>2024</v>
      </c>
      <c r="B140" s="58"/>
      <c r="C140" s="12" t="s">
        <v>76</v>
      </c>
      <c r="D140" s="43">
        <v>635</v>
      </c>
      <c r="E140" s="30" t="s">
        <v>58</v>
      </c>
      <c r="F140" s="30" t="s">
        <v>58</v>
      </c>
      <c r="G140" s="30" t="s">
        <v>58</v>
      </c>
      <c r="H140" s="30">
        <v>13</v>
      </c>
      <c r="I140" s="30">
        <v>3</v>
      </c>
      <c r="J140" s="30">
        <v>54</v>
      </c>
      <c r="K140" s="30">
        <v>1</v>
      </c>
      <c r="L140" s="30">
        <v>41</v>
      </c>
      <c r="M140" s="30">
        <v>19</v>
      </c>
      <c r="N140" s="30">
        <v>10</v>
      </c>
      <c r="O140" s="30">
        <v>1</v>
      </c>
      <c r="P140" s="30">
        <v>2</v>
      </c>
      <c r="Q140" s="36" t="s">
        <v>58</v>
      </c>
      <c r="R140" s="30">
        <v>1</v>
      </c>
      <c r="S140" s="36">
        <v>9</v>
      </c>
      <c r="T140" s="30">
        <v>20</v>
      </c>
      <c r="U140" s="30">
        <v>22</v>
      </c>
      <c r="V140" s="30">
        <v>2</v>
      </c>
      <c r="W140" s="30">
        <v>11</v>
      </c>
      <c r="X140" s="30">
        <v>9</v>
      </c>
      <c r="Y140" s="36">
        <v>4</v>
      </c>
      <c r="Z140" s="30">
        <v>3</v>
      </c>
      <c r="AA140" s="30">
        <v>8</v>
      </c>
      <c r="AB140" s="30">
        <v>21</v>
      </c>
      <c r="AC140" s="30">
        <v>28</v>
      </c>
      <c r="AD140" s="36">
        <v>17</v>
      </c>
      <c r="AE140" s="30">
        <v>16</v>
      </c>
      <c r="AF140" s="30">
        <v>39</v>
      </c>
      <c r="AG140" s="30">
        <v>21</v>
      </c>
      <c r="AH140" s="30">
        <v>5</v>
      </c>
      <c r="AI140" s="36">
        <v>2</v>
      </c>
      <c r="AJ140" s="30">
        <v>2</v>
      </c>
      <c r="AK140" s="30">
        <v>10</v>
      </c>
      <c r="AL140" s="30" t="s">
        <v>58</v>
      </c>
      <c r="AM140" s="30">
        <v>25</v>
      </c>
      <c r="AN140" s="30">
        <v>9</v>
      </c>
      <c r="AO140" s="30">
        <v>7</v>
      </c>
      <c r="AP140" s="30" t="s">
        <v>58</v>
      </c>
      <c r="AQ140" s="30">
        <v>6</v>
      </c>
      <c r="AR140" s="30">
        <v>10</v>
      </c>
      <c r="AS140" s="30">
        <v>5</v>
      </c>
      <c r="AT140" s="30">
        <v>1</v>
      </c>
      <c r="AU140" s="30">
        <v>7</v>
      </c>
      <c r="AV140" s="30">
        <v>13</v>
      </c>
      <c r="AW140" s="30">
        <v>58</v>
      </c>
      <c r="AX140" s="30">
        <v>8</v>
      </c>
      <c r="AY140" s="30">
        <v>4</v>
      </c>
      <c r="AZ140" s="30">
        <v>4</v>
      </c>
      <c r="BA140" s="30">
        <v>20</v>
      </c>
      <c r="BB140" s="30">
        <v>4</v>
      </c>
      <c r="BC140" s="30">
        <v>28</v>
      </c>
      <c r="BD140" s="30">
        <v>7</v>
      </c>
      <c r="BE140" s="30">
        <v>10</v>
      </c>
      <c r="BF140" s="30">
        <v>3</v>
      </c>
      <c r="BG140" s="30">
        <v>5</v>
      </c>
      <c r="BH140" s="30">
        <v>2</v>
      </c>
      <c r="BI140" s="30">
        <v>5</v>
      </c>
      <c r="BJ140" s="30" t="s">
        <v>90</v>
      </c>
      <c r="BK140" s="84"/>
    </row>
    <row r="141" spans="1:63" ht="22.9" customHeight="1" thickBot="1" x14ac:dyDescent="0.25">
      <c r="A141" s="86">
        <v>2024</v>
      </c>
      <c r="B141" s="59"/>
      <c r="C141" s="14" t="s">
        <v>75</v>
      </c>
      <c r="D141" s="44">
        <v>13</v>
      </c>
      <c r="E141" s="33" t="s">
        <v>58</v>
      </c>
      <c r="F141" s="33" t="s">
        <v>58</v>
      </c>
      <c r="G141" s="33" t="s">
        <v>58</v>
      </c>
      <c r="H141" s="33">
        <v>2</v>
      </c>
      <c r="I141" s="33" t="s">
        <v>58</v>
      </c>
      <c r="J141" s="33" t="s">
        <v>58</v>
      </c>
      <c r="K141" s="33" t="s">
        <v>58</v>
      </c>
      <c r="L141" s="33">
        <v>1</v>
      </c>
      <c r="M141" s="33" t="s">
        <v>58</v>
      </c>
      <c r="N141" s="33" t="s">
        <v>58</v>
      </c>
      <c r="O141" s="33" t="s">
        <v>58</v>
      </c>
      <c r="P141" s="33" t="s">
        <v>58</v>
      </c>
      <c r="Q141" s="45" t="s">
        <v>58</v>
      </c>
      <c r="R141" s="33" t="s">
        <v>58</v>
      </c>
      <c r="S141" s="45">
        <v>1</v>
      </c>
      <c r="T141" s="33" t="s">
        <v>58</v>
      </c>
      <c r="U141" s="33" t="s">
        <v>58</v>
      </c>
      <c r="V141" s="33" t="s">
        <v>58</v>
      </c>
      <c r="W141" s="33" t="s">
        <v>58</v>
      </c>
      <c r="X141" s="33">
        <v>1</v>
      </c>
      <c r="Y141" s="45" t="s">
        <v>58</v>
      </c>
      <c r="Z141" s="33" t="s">
        <v>58</v>
      </c>
      <c r="AA141" s="33" t="s">
        <v>58</v>
      </c>
      <c r="AB141" s="33" t="s">
        <v>58</v>
      </c>
      <c r="AC141" s="33">
        <v>4</v>
      </c>
      <c r="AD141" s="45" t="s">
        <v>58</v>
      </c>
      <c r="AE141" s="33" t="s">
        <v>58</v>
      </c>
      <c r="AF141" s="33" t="s">
        <v>58</v>
      </c>
      <c r="AG141" s="33" t="s">
        <v>58</v>
      </c>
      <c r="AH141" s="33" t="s">
        <v>58</v>
      </c>
      <c r="AI141" s="45">
        <v>1</v>
      </c>
      <c r="AJ141" s="33" t="s">
        <v>58</v>
      </c>
      <c r="AK141" s="33" t="s">
        <v>58</v>
      </c>
      <c r="AL141" s="33" t="s">
        <v>58</v>
      </c>
      <c r="AM141" s="33" t="s">
        <v>58</v>
      </c>
      <c r="AN141" s="33" t="s">
        <v>58</v>
      </c>
      <c r="AO141" s="33" t="s">
        <v>58</v>
      </c>
      <c r="AP141" s="33" t="s">
        <v>58</v>
      </c>
      <c r="AQ141" s="33" t="s">
        <v>58</v>
      </c>
      <c r="AR141" s="33" t="s">
        <v>58</v>
      </c>
      <c r="AS141" s="33" t="s">
        <v>58</v>
      </c>
      <c r="AT141" s="33" t="s">
        <v>58</v>
      </c>
      <c r="AU141" s="33" t="s">
        <v>58</v>
      </c>
      <c r="AV141" s="33">
        <v>1</v>
      </c>
      <c r="AW141" s="33" t="s">
        <v>58</v>
      </c>
      <c r="AX141" s="33" t="s">
        <v>58</v>
      </c>
      <c r="AY141" s="33" t="s">
        <v>58</v>
      </c>
      <c r="AZ141" s="33" t="s">
        <v>58</v>
      </c>
      <c r="BA141" s="33" t="s">
        <v>58</v>
      </c>
      <c r="BB141" s="33" t="s">
        <v>58</v>
      </c>
      <c r="BC141" s="33" t="s">
        <v>58</v>
      </c>
      <c r="BD141" s="33" t="s">
        <v>58</v>
      </c>
      <c r="BE141" s="33">
        <v>2</v>
      </c>
      <c r="BF141" s="33" t="s">
        <v>58</v>
      </c>
      <c r="BG141" s="33" t="s">
        <v>58</v>
      </c>
      <c r="BH141" s="33" t="s">
        <v>58</v>
      </c>
      <c r="BI141" s="33" t="s">
        <v>58</v>
      </c>
      <c r="BJ141" s="33" t="s">
        <v>90</v>
      </c>
      <c r="BK141" s="84"/>
    </row>
    <row r="142" spans="1:63" ht="22.9" customHeight="1" x14ac:dyDescent="0.2">
      <c r="A142" s="80">
        <v>2025</v>
      </c>
      <c r="B142" s="96" t="s">
        <v>93</v>
      </c>
      <c r="C142" s="97"/>
      <c r="D142" s="43">
        <v>5325</v>
      </c>
      <c r="E142" s="82">
        <v>4</v>
      </c>
      <c r="F142" s="82">
        <v>71</v>
      </c>
      <c r="G142" s="82">
        <v>100</v>
      </c>
      <c r="H142" s="82">
        <v>262</v>
      </c>
      <c r="I142" s="82">
        <v>14</v>
      </c>
      <c r="J142" s="82">
        <v>691</v>
      </c>
      <c r="K142" s="82">
        <v>10</v>
      </c>
      <c r="L142" s="82">
        <v>371</v>
      </c>
      <c r="M142" s="82">
        <v>50</v>
      </c>
      <c r="N142" s="82">
        <v>26</v>
      </c>
      <c r="O142" s="82">
        <v>6</v>
      </c>
      <c r="P142" s="82">
        <v>10</v>
      </c>
      <c r="Q142" s="83">
        <v>94</v>
      </c>
      <c r="R142" s="82">
        <v>30</v>
      </c>
      <c r="S142" s="83">
        <v>379</v>
      </c>
      <c r="T142" s="82">
        <v>28</v>
      </c>
      <c r="U142" s="82">
        <v>34</v>
      </c>
      <c r="V142" s="82">
        <v>17</v>
      </c>
      <c r="W142" s="82">
        <v>790</v>
      </c>
      <c r="X142" s="82">
        <v>133</v>
      </c>
      <c r="Y142" s="83">
        <v>823</v>
      </c>
      <c r="Z142" s="82">
        <v>3</v>
      </c>
      <c r="AA142" s="82">
        <v>5</v>
      </c>
      <c r="AB142" s="82">
        <v>3</v>
      </c>
      <c r="AC142" s="82">
        <v>36</v>
      </c>
      <c r="AD142" s="83">
        <v>8</v>
      </c>
      <c r="AE142" s="82">
        <v>317</v>
      </c>
      <c r="AF142" s="82">
        <v>28</v>
      </c>
      <c r="AG142" s="82">
        <v>181</v>
      </c>
      <c r="AH142" s="82">
        <v>10</v>
      </c>
      <c r="AI142" s="83">
        <v>206</v>
      </c>
      <c r="AJ142" s="82">
        <v>84</v>
      </c>
      <c r="AK142" s="82">
        <v>12</v>
      </c>
      <c r="AL142" s="82">
        <v>12</v>
      </c>
      <c r="AM142" s="82">
        <v>14</v>
      </c>
      <c r="AN142" s="82">
        <v>14</v>
      </c>
      <c r="AO142" s="82">
        <v>10</v>
      </c>
      <c r="AP142" s="82" t="s">
        <v>58</v>
      </c>
      <c r="AQ142" s="82">
        <v>3</v>
      </c>
      <c r="AR142" s="82">
        <v>11</v>
      </c>
      <c r="AS142" s="82">
        <v>6</v>
      </c>
      <c r="AT142" s="82">
        <v>42</v>
      </c>
      <c r="AU142" s="82">
        <v>170</v>
      </c>
      <c r="AV142" s="82">
        <v>17</v>
      </c>
      <c r="AW142" s="82">
        <v>9</v>
      </c>
      <c r="AX142" s="82">
        <v>50</v>
      </c>
      <c r="AY142" s="82">
        <v>4</v>
      </c>
      <c r="AZ142" s="82">
        <v>21</v>
      </c>
      <c r="BA142" s="82">
        <v>21</v>
      </c>
      <c r="BB142" s="82">
        <v>5</v>
      </c>
      <c r="BC142" s="82">
        <v>10</v>
      </c>
      <c r="BD142" s="82" t="s">
        <v>58</v>
      </c>
      <c r="BE142" s="82">
        <v>24</v>
      </c>
      <c r="BF142" s="82">
        <v>8</v>
      </c>
      <c r="BG142" s="82">
        <v>29</v>
      </c>
      <c r="BH142" s="82">
        <v>7</v>
      </c>
      <c r="BI142" s="82">
        <v>1</v>
      </c>
      <c r="BJ142" s="82">
        <v>1</v>
      </c>
      <c r="BK142" s="84"/>
    </row>
    <row r="143" spans="1:63" ht="22.9" customHeight="1" x14ac:dyDescent="0.2">
      <c r="A143" s="80">
        <v>2025</v>
      </c>
      <c r="B143" s="57" t="s">
        <v>78</v>
      </c>
      <c r="C143" s="12" t="s">
        <v>79</v>
      </c>
      <c r="D143" s="43">
        <v>4002</v>
      </c>
      <c r="E143" s="30" t="s">
        <v>58</v>
      </c>
      <c r="F143" s="30" t="s">
        <v>58</v>
      </c>
      <c r="G143" s="30">
        <v>26</v>
      </c>
      <c r="H143" s="30">
        <v>63</v>
      </c>
      <c r="I143" s="30">
        <v>14</v>
      </c>
      <c r="J143" s="30">
        <v>662</v>
      </c>
      <c r="K143" s="30">
        <v>10</v>
      </c>
      <c r="L143" s="30">
        <v>292</v>
      </c>
      <c r="M143" s="30">
        <v>50</v>
      </c>
      <c r="N143" s="30">
        <v>26</v>
      </c>
      <c r="O143" s="30">
        <v>6</v>
      </c>
      <c r="P143" s="30">
        <v>4</v>
      </c>
      <c r="Q143" s="36">
        <v>75</v>
      </c>
      <c r="R143" s="30">
        <v>27</v>
      </c>
      <c r="S143" s="36">
        <v>229</v>
      </c>
      <c r="T143" s="30">
        <v>28</v>
      </c>
      <c r="U143" s="30">
        <v>31</v>
      </c>
      <c r="V143" s="30">
        <v>9</v>
      </c>
      <c r="W143" s="30">
        <v>565</v>
      </c>
      <c r="X143" s="30">
        <v>45</v>
      </c>
      <c r="Y143" s="36">
        <v>725</v>
      </c>
      <c r="Z143" s="30">
        <v>3</v>
      </c>
      <c r="AA143" s="30">
        <v>3</v>
      </c>
      <c r="AB143" s="30">
        <v>3</v>
      </c>
      <c r="AC143" s="30">
        <v>13</v>
      </c>
      <c r="AD143" s="36">
        <v>3</v>
      </c>
      <c r="AE143" s="30">
        <v>316</v>
      </c>
      <c r="AF143" s="30">
        <v>22</v>
      </c>
      <c r="AG143" s="30">
        <v>103</v>
      </c>
      <c r="AH143" s="30">
        <v>3</v>
      </c>
      <c r="AI143" s="36">
        <v>149</v>
      </c>
      <c r="AJ143" s="30">
        <v>82</v>
      </c>
      <c r="AK143" s="30">
        <v>8</v>
      </c>
      <c r="AL143" s="30">
        <v>4</v>
      </c>
      <c r="AM143" s="30">
        <v>14</v>
      </c>
      <c r="AN143" s="30">
        <v>13</v>
      </c>
      <c r="AO143" s="30">
        <v>7</v>
      </c>
      <c r="AP143" s="30" t="s">
        <v>58</v>
      </c>
      <c r="AQ143" s="30">
        <v>3</v>
      </c>
      <c r="AR143" s="30">
        <v>6</v>
      </c>
      <c r="AS143" s="30">
        <v>3</v>
      </c>
      <c r="AT143" s="30">
        <v>33</v>
      </c>
      <c r="AU143" s="30">
        <v>147</v>
      </c>
      <c r="AV143" s="30">
        <v>10</v>
      </c>
      <c r="AW143" s="30">
        <v>8</v>
      </c>
      <c r="AX143" s="30">
        <v>50</v>
      </c>
      <c r="AY143" s="30">
        <v>4</v>
      </c>
      <c r="AZ143" s="30">
        <v>16</v>
      </c>
      <c r="BA143" s="30">
        <v>19</v>
      </c>
      <c r="BB143" s="30">
        <v>4</v>
      </c>
      <c r="BC143" s="30">
        <v>10</v>
      </c>
      <c r="BD143" s="30" t="s">
        <v>58</v>
      </c>
      <c r="BE143" s="30">
        <v>12</v>
      </c>
      <c r="BF143" s="30">
        <v>7</v>
      </c>
      <c r="BG143" s="30">
        <v>29</v>
      </c>
      <c r="BH143" s="30">
        <v>7</v>
      </c>
      <c r="BI143" s="30">
        <v>1</v>
      </c>
      <c r="BJ143" s="30" t="s">
        <v>58</v>
      </c>
      <c r="BK143" s="84"/>
    </row>
    <row r="144" spans="1:63" ht="22.9" customHeight="1" x14ac:dyDescent="0.2">
      <c r="A144" s="80">
        <v>2025</v>
      </c>
      <c r="B144" s="58"/>
      <c r="C144" s="12" t="s">
        <v>80</v>
      </c>
      <c r="D144" s="43">
        <v>1323</v>
      </c>
      <c r="E144" s="30">
        <v>4</v>
      </c>
      <c r="F144" s="30">
        <v>71</v>
      </c>
      <c r="G144" s="30">
        <v>74</v>
      </c>
      <c r="H144" s="30">
        <v>199</v>
      </c>
      <c r="I144" s="30" t="s">
        <v>58</v>
      </c>
      <c r="J144" s="30">
        <v>29</v>
      </c>
      <c r="K144" s="30" t="s">
        <v>58</v>
      </c>
      <c r="L144" s="30">
        <v>79</v>
      </c>
      <c r="M144" s="30" t="s">
        <v>58</v>
      </c>
      <c r="N144" s="30" t="s">
        <v>58</v>
      </c>
      <c r="O144" s="30" t="s">
        <v>58</v>
      </c>
      <c r="P144" s="30">
        <v>6</v>
      </c>
      <c r="Q144" s="36">
        <v>19</v>
      </c>
      <c r="R144" s="30">
        <v>3</v>
      </c>
      <c r="S144" s="36">
        <v>150</v>
      </c>
      <c r="T144" s="30" t="s">
        <v>58</v>
      </c>
      <c r="U144" s="30">
        <v>3</v>
      </c>
      <c r="V144" s="30">
        <v>8</v>
      </c>
      <c r="W144" s="30">
        <v>225</v>
      </c>
      <c r="X144" s="30">
        <v>88</v>
      </c>
      <c r="Y144" s="36">
        <v>98</v>
      </c>
      <c r="Z144" s="30" t="s">
        <v>58</v>
      </c>
      <c r="AA144" s="30">
        <v>2</v>
      </c>
      <c r="AB144" s="30" t="s">
        <v>58</v>
      </c>
      <c r="AC144" s="30">
        <v>23</v>
      </c>
      <c r="AD144" s="36">
        <v>5</v>
      </c>
      <c r="AE144" s="30">
        <v>1</v>
      </c>
      <c r="AF144" s="30">
        <v>6</v>
      </c>
      <c r="AG144" s="30">
        <v>78</v>
      </c>
      <c r="AH144" s="30">
        <v>7</v>
      </c>
      <c r="AI144" s="36">
        <v>57</v>
      </c>
      <c r="AJ144" s="30">
        <v>2</v>
      </c>
      <c r="AK144" s="30">
        <v>4</v>
      </c>
      <c r="AL144" s="30">
        <v>8</v>
      </c>
      <c r="AM144" s="30" t="s">
        <v>58</v>
      </c>
      <c r="AN144" s="30">
        <v>1</v>
      </c>
      <c r="AO144" s="30">
        <v>3</v>
      </c>
      <c r="AP144" s="30" t="s">
        <v>58</v>
      </c>
      <c r="AQ144" s="30" t="s">
        <v>58</v>
      </c>
      <c r="AR144" s="30">
        <v>5</v>
      </c>
      <c r="AS144" s="30">
        <v>3</v>
      </c>
      <c r="AT144" s="30">
        <v>9</v>
      </c>
      <c r="AU144" s="30">
        <v>23</v>
      </c>
      <c r="AV144" s="30">
        <v>7</v>
      </c>
      <c r="AW144" s="30">
        <v>1</v>
      </c>
      <c r="AX144" s="30" t="s">
        <v>58</v>
      </c>
      <c r="AY144" s="30" t="s">
        <v>58</v>
      </c>
      <c r="AZ144" s="30">
        <v>5</v>
      </c>
      <c r="BA144" s="30">
        <v>2</v>
      </c>
      <c r="BB144" s="30">
        <v>1</v>
      </c>
      <c r="BC144" s="30" t="s">
        <v>58</v>
      </c>
      <c r="BD144" s="30" t="s">
        <v>58</v>
      </c>
      <c r="BE144" s="30">
        <v>12</v>
      </c>
      <c r="BF144" s="30">
        <v>1</v>
      </c>
      <c r="BG144" s="30" t="s">
        <v>58</v>
      </c>
      <c r="BH144" s="30" t="s">
        <v>58</v>
      </c>
      <c r="BI144" s="30" t="s">
        <v>58</v>
      </c>
      <c r="BJ144" s="30">
        <v>1</v>
      </c>
      <c r="BK144" s="84"/>
    </row>
    <row r="145" spans="1:63" ht="22.9" customHeight="1" x14ac:dyDescent="0.2">
      <c r="A145" s="80">
        <v>2025</v>
      </c>
      <c r="B145" s="57" t="s">
        <v>81</v>
      </c>
      <c r="C145" s="12" t="s">
        <v>77</v>
      </c>
      <c r="D145" s="43">
        <v>3409</v>
      </c>
      <c r="E145" s="30" t="s">
        <v>58</v>
      </c>
      <c r="F145" s="30" t="s">
        <v>58</v>
      </c>
      <c r="G145" s="30">
        <v>26</v>
      </c>
      <c r="H145" s="30">
        <v>47</v>
      </c>
      <c r="I145" s="30" t="s">
        <v>58</v>
      </c>
      <c r="J145" s="30">
        <v>655</v>
      </c>
      <c r="K145" s="30" t="s">
        <v>58</v>
      </c>
      <c r="L145" s="30">
        <v>275</v>
      </c>
      <c r="M145" s="30">
        <v>43</v>
      </c>
      <c r="N145" s="30" t="s">
        <v>58</v>
      </c>
      <c r="O145" s="30" t="s">
        <v>58</v>
      </c>
      <c r="P145" s="30" t="s">
        <v>58</v>
      </c>
      <c r="Q145" s="36">
        <v>75</v>
      </c>
      <c r="R145" s="30">
        <v>26</v>
      </c>
      <c r="S145" s="36">
        <v>222</v>
      </c>
      <c r="T145" s="30" t="s">
        <v>58</v>
      </c>
      <c r="U145" s="30">
        <v>26</v>
      </c>
      <c r="V145" s="30" t="s">
        <v>58</v>
      </c>
      <c r="W145" s="30">
        <v>562</v>
      </c>
      <c r="X145" s="30">
        <v>37</v>
      </c>
      <c r="Y145" s="36">
        <v>703</v>
      </c>
      <c r="Z145" s="30" t="s">
        <v>58</v>
      </c>
      <c r="AA145" s="30" t="s">
        <v>58</v>
      </c>
      <c r="AB145" s="30" t="s">
        <v>58</v>
      </c>
      <c r="AC145" s="30" t="s">
        <v>58</v>
      </c>
      <c r="AD145" s="36" t="s">
        <v>58</v>
      </c>
      <c r="AE145" s="30">
        <v>291</v>
      </c>
      <c r="AF145" s="30">
        <v>14</v>
      </c>
      <c r="AG145" s="30">
        <v>74</v>
      </c>
      <c r="AH145" s="30" t="s">
        <v>58</v>
      </c>
      <c r="AI145" s="36">
        <v>37</v>
      </c>
      <c r="AJ145" s="30">
        <v>82</v>
      </c>
      <c r="AK145" s="30" t="s">
        <v>58</v>
      </c>
      <c r="AL145" s="30" t="s">
        <v>58</v>
      </c>
      <c r="AM145" s="30">
        <v>12</v>
      </c>
      <c r="AN145" s="30">
        <v>7</v>
      </c>
      <c r="AO145" s="30" t="s">
        <v>58</v>
      </c>
      <c r="AP145" s="30" t="s">
        <v>58</v>
      </c>
      <c r="AQ145" s="30" t="s">
        <v>58</v>
      </c>
      <c r="AR145" s="30" t="s">
        <v>58</v>
      </c>
      <c r="AS145" s="30" t="s">
        <v>58</v>
      </c>
      <c r="AT145" s="30">
        <v>32</v>
      </c>
      <c r="AU145" s="30">
        <v>144</v>
      </c>
      <c r="AV145" s="30">
        <v>4</v>
      </c>
      <c r="AW145" s="30" t="s">
        <v>58</v>
      </c>
      <c r="AX145" s="30" t="s">
        <v>58</v>
      </c>
      <c r="AY145" s="30" t="s">
        <v>58</v>
      </c>
      <c r="AZ145" s="30" t="s">
        <v>58</v>
      </c>
      <c r="BA145" s="30" t="s">
        <v>58</v>
      </c>
      <c r="BB145" s="30" t="s">
        <v>58</v>
      </c>
      <c r="BC145" s="30" t="s">
        <v>58</v>
      </c>
      <c r="BD145" s="30" t="s">
        <v>58</v>
      </c>
      <c r="BE145" s="30">
        <v>11</v>
      </c>
      <c r="BF145" s="30">
        <v>4</v>
      </c>
      <c r="BG145" s="30" t="s">
        <v>58</v>
      </c>
      <c r="BH145" s="30" t="s">
        <v>58</v>
      </c>
      <c r="BI145" s="30" t="s">
        <v>58</v>
      </c>
      <c r="BJ145" s="30" t="s">
        <v>58</v>
      </c>
      <c r="BK145" s="84"/>
    </row>
    <row r="146" spans="1:63" ht="22.9" customHeight="1" x14ac:dyDescent="0.2">
      <c r="A146" s="80">
        <v>2025</v>
      </c>
      <c r="B146" s="58"/>
      <c r="C146" s="12" t="s">
        <v>76</v>
      </c>
      <c r="D146" s="43">
        <v>487</v>
      </c>
      <c r="E146" s="30" t="s">
        <v>58</v>
      </c>
      <c r="F146" s="30" t="s">
        <v>58</v>
      </c>
      <c r="G146" s="30" t="s">
        <v>58</v>
      </c>
      <c r="H146" s="30">
        <v>16</v>
      </c>
      <c r="I146" s="30">
        <v>13</v>
      </c>
      <c r="J146" s="30">
        <v>7</v>
      </c>
      <c r="K146" s="30">
        <v>10</v>
      </c>
      <c r="L146" s="30">
        <v>17</v>
      </c>
      <c r="M146" s="30">
        <v>7</v>
      </c>
      <c r="N146" s="30">
        <v>26</v>
      </c>
      <c r="O146" s="30">
        <v>6</v>
      </c>
      <c r="P146" s="30">
        <v>4</v>
      </c>
      <c r="Q146" s="36" t="s">
        <v>58</v>
      </c>
      <c r="R146" s="30">
        <v>1</v>
      </c>
      <c r="S146" s="36">
        <v>7</v>
      </c>
      <c r="T146" s="30">
        <v>28</v>
      </c>
      <c r="U146" s="30">
        <v>5</v>
      </c>
      <c r="V146" s="30">
        <v>9</v>
      </c>
      <c r="W146" s="30">
        <v>3</v>
      </c>
      <c r="X146" s="30">
        <v>7</v>
      </c>
      <c r="Y146" s="36">
        <v>22</v>
      </c>
      <c r="Z146" s="30">
        <v>3</v>
      </c>
      <c r="AA146" s="30">
        <v>3</v>
      </c>
      <c r="AB146" s="30">
        <v>3</v>
      </c>
      <c r="AC146" s="30">
        <v>13</v>
      </c>
      <c r="AD146" s="36">
        <v>3</v>
      </c>
      <c r="AE146" s="30">
        <v>25</v>
      </c>
      <c r="AF146" s="30">
        <v>7</v>
      </c>
      <c r="AG146" s="30">
        <v>29</v>
      </c>
      <c r="AH146" s="30">
        <v>3</v>
      </c>
      <c r="AI146" s="36">
        <v>11</v>
      </c>
      <c r="AJ146" s="30" t="s">
        <v>58</v>
      </c>
      <c r="AK146" s="30">
        <v>8</v>
      </c>
      <c r="AL146" s="30">
        <v>4</v>
      </c>
      <c r="AM146" s="30">
        <v>2</v>
      </c>
      <c r="AN146" s="30">
        <v>6</v>
      </c>
      <c r="AO146" s="30">
        <v>7</v>
      </c>
      <c r="AP146" s="30" t="s">
        <v>58</v>
      </c>
      <c r="AQ146" s="30">
        <v>3</v>
      </c>
      <c r="AR146" s="30">
        <v>5</v>
      </c>
      <c r="AS146" s="30">
        <v>3</v>
      </c>
      <c r="AT146" s="30">
        <v>1</v>
      </c>
      <c r="AU146" s="30">
        <v>3</v>
      </c>
      <c r="AV146" s="30">
        <v>6</v>
      </c>
      <c r="AW146" s="30">
        <v>8</v>
      </c>
      <c r="AX146" s="30">
        <v>50</v>
      </c>
      <c r="AY146" s="30">
        <v>4</v>
      </c>
      <c r="AZ146" s="30">
        <v>15</v>
      </c>
      <c r="BA146" s="30">
        <v>19</v>
      </c>
      <c r="BB146" s="30">
        <v>4</v>
      </c>
      <c r="BC146" s="30">
        <v>10</v>
      </c>
      <c r="BD146" s="30" t="s">
        <v>58</v>
      </c>
      <c r="BE146" s="30">
        <v>1</v>
      </c>
      <c r="BF146" s="30">
        <v>3</v>
      </c>
      <c r="BG146" s="30">
        <v>29</v>
      </c>
      <c r="BH146" s="30">
        <v>7</v>
      </c>
      <c r="BI146" s="30">
        <v>1</v>
      </c>
      <c r="BJ146" s="30" t="s">
        <v>58</v>
      </c>
      <c r="BK146" s="84"/>
    </row>
    <row r="147" spans="1:63" ht="22.9" customHeight="1" thickBot="1" x14ac:dyDescent="0.25">
      <c r="A147" s="86">
        <v>2025</v>
      </c>
      <c r="B147" s="59"/>
      <c r="C147" s="14" t="s">
        <v>75</v>
      </c>
      <c r="D147" s="44">
        <v>149</v>
      </c>
      <c r="E147" s="33">
        <v>2</v>
      </c>
      <c r="F147" s="33" t="s">
        <v>58</v>
      </c>
      <c r="G147" s="33" t="s">
        <v>58</v>
      </c>
      <c r="H147" s="33" t="s">
        <v>58</v>
      </c>
      <c r="I147" s="33">
        <v>1</v>
      </c>
      <c r="J147" s="33" t="s">
        <v>58</v>
      </c>
      <c r="K147" s="33" t="s">
        <v>58</v>
      </c>
      <c r="L147" s="33" t="s">
        <v>58</v>
      </c>
      <c r="M147" s="33" t="s">
        <v>58</v>
      </c>
      <c r="N147" s="33" t="s">
        <v>58</v>
      </c>
      <c r="O147" s="33" t="s">
        <v>58</v>
      </c>
      <c r="P147" s="33" t="s">
        <v>58</v>
      </c>
      <c r="Q147" s="45" t="s">
        <v>58</v>
      </c>
      <c r="R147" s="33" t="s">
        <v>58</v>
      </c>
      <c r="S147" s="45" t="s">
        <v>58</v>
      </c>
      <c r="T147" s="33" t="s">
        <v>58</v>
      </c>
      <c r="U147" s="33" t="s">
        <v>58</v>
      </c>
      <c r="V147" s="33">
        <v>2</v>
      </c>
      <c r="W147" s="33" t="s">
        <v>58</v>
      </c>
      <c r="X147" s="33">
        <v>1</v>
      </c>
      <c r="Y147" s="45" t="s">
        <v>58</v>
      </c>
      <c r="Z147" s="33" t="s">
        <v>58</v>
      </c>
      <c r="AA147" s="33" t="s">
        <v>58</v>
      </c>
      <c r="AB147" s="33" t="s">
        <v>58</v>
      </c>
      <c r="AC147" s="33" t="s">
        <v>58</v>
      </c>
      <c r="AD147" s="45" t="s">
        <v>58</v>
      </c>
      <c r="AE147" s="33" t="s">
        <v>58</v>
      </c>
      <c r="AF147" s="33">
        <v>1</v>
      </c>
      <c r="AG147" s="33">
        <v>40</v>
      </c>
      <c r="AH147" s="33" t="s">
        <v>58</v>
      </c>
      <c r="AI147" s="45">
        <v>101</v>
      </c>
      <c r="AJ147" s="33" t="s">
        <v>58</v>
      </c>
      <c r="AK147" s="33" t="s">
        <v>58</v>
      </c>
      <c r="AL147" s="33" t="s">
        <v>58</v>
      </c>
      <c r="AM147" s="33" t="s">
        <v>58</v>
      </c>
      <c r="AN147" s="33" t="s">
        <v>58</v>
      </c>
      <c r="AO147" s="33" t="s">
        <v>58</v>
      </c>
      <c r="AP147" s="33" t="s">
        <v>58</v>
      </c>
      <c r="AQ147" s="33" t="s">
        <v>58</v>
      </c>
      <c r="AR147" s="33">
        <v>1</v>
      </c>
      <c r="AS147" s="33" t="s">
        <v>58</v>
      </c>
      <c r="AT147" s="33" t="s">
        <v>58</v>
      </c>
      <c r="AU147" s="33" t="s">
        <v>58</v>
      </c>
      <c r="AV147" s="33" t="s">
        <v>58</v>
      </c>
      <c r="AW147" s="33" t="s">
        <v>58</v>
      </c>
      <c r="AX147" s="33" t="s">
        <v>58</v>
      </c>
      <c r="AY147" s="33" t="s">
        <v>58</v>
      </c>
      <c r="AZ147" s="33" t="s">
        <v>58</v>
      </c>
      <c r="BA147" s="33" t="s">
        <v>58</v>
      </c>
      <c r="BB147" s="33" t="s">
        <v>58</v>
      </c>
      <c r="BC147" s="33" t="s">
        <v>58</v>
      </c>
      <c r="BD147" s="33" t="s">
        <v>58</v>
      </c>
      <c r="BE147" s="33" t="s">
        <v>58</v>
      </c>
      <c r="BF147" s="33" t="s">
        <v>58</v>
      </c>
      <c r="BG147" s="33" t="s">
        <v>58</v>
      </c>
      <c r="BH147" s="33" t="s">
        <v>58</v>
      </c>
      <c r="BI147" s="33" t="s">
        <v>58</v>
      </c>
      <c r="BJ147" s="33" t="s">
        <v>58</v>
      </c>
      <c r="BK147" s="84"/>
    </row>
    <row r="148" spans="1:63" ht="9" customHeight="1" x14ac:dyDescent="0.2">
      <c r="B148" s="16"/>
      <c r="C148" s="10"/>
      <c r="D148" s="55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</row>
    <row r="149" spans="1:63" ht="12" customHeight="1" x14ac:dyDescent="0.2">
      <c r="B149" s="4" t="s">
        <v>73</v>
      </c>
      <c r="E149" s="7"/>
      <c r="F149" s="8"/>
      <c r="G149" s="8"/>
      <c r="H149" s="7"/>
      <c r="J149" s="7"/>
      <c r="L149" s="7"/>
      <c r="Q149" s="8"/>
      <c r="S149" s="7"/>
      <c r="W149" s="8"/>
      <c r="X149" s="8"/>
      <c r="Y149" s="8"/>
      <c r="AC149" s="7"/>
      <c r="AE149" s="7"/>
      <c r="AG149" s="8"/>
      <c r="AI149" s="8"/>
      <c r="AN149" s="7"/>
      <c r="AS149" s="7"/>
      <c r="AV149" s="7"/>
      <c r="AW149" s="7"/>
      <c r="AZ149" s="7"/>
      <c r="BA149" s="7"/>
      <c r="BB149" s="7"/>
    </row>
    <row r="150" spans="1:63" ht="12" customHeight="1" x14ac:dyDescent="0.2">
      <c r="B150" s="74" t="s">
        <v>74</v>
      </c>
      <c r="C150" s="74"/>
      <c r="D150" s="46"/>
    </row>
    <row r="151" spans="1:63" ht="14.25" x14ac:dyDescent="0.2">
      <c r="B151" s="95" t="s">
        <v>64</v>
      </c>
      <c r="C151" s="95"/>
      <c r="D151" s="22"/>
    </row>
    <row r="152" spans="1:63" ht="14.25" x14ac:dyDescent="0.2">
      <c r="B152" s="93" t="s">
        <v>65</v>
      </c>
      <c r="C152" s="93"/>
      <c r="D152" s="75"/>
    </row>
    <row r="153" spans="1:63" ht="14.25" x14ac:dyDescent="0.2">
      <c r="B153" s="85" t="s">
        <v>82</v>
      </c>
      <c r="C153" s="85"/>
      <c r="D153" s="75"/>
    </row>
    <row r="154" spans="1:63" ht="14.25" x14ac:dyDescent="0.2">
      <c r="B154" s="93" t="s">
        <v>72</v>
      </c>
      <c r="C154" s="93"/>
      <c r="D154" s="75"/>
    </row>
    <row r="155" spans="1:63" ht="13.5" customHeight="1" x14ac:dyDescent="0.2">
      <c r="B155" s="4" t="s">
        <v>96</v>
      </c>
      <c r="D155" s="75"/>
    </row>
    <row r="156" spans="1:63" ht="15.6" customHeight="1" x14ac:dyDescent="0.2">
      <c r="B156" s="74"/>
      <c r="D156" s="75"/>
    </row>
    <row r="157" spans="1:63" ht="21" customHeight="1" x14ac:dyDescent="0.2">
      <c r="D157" s="75"/>
    </row>
    <row r="158" spans="1:63" ht="21" customHeight="1" x14ac:dyDescent="0.2"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</row>
    <row r="159" spans="1:63" ht="21" customHeight="1" x14ac:dyDescent="0.2"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</row>
    <row r="160" spans="1:63" ht="21" customHeight="1" x14ac:dyDescent="0.2"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</row>
    <row r="161" spans="5:61" ht="21" customHeight="1" x14ac:dyDescent="0.2"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</row>
    <row r="162" spans="5:61" ht="21" customHeight="1" x14ac:dyDescent="0.2"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</row>
    <row r="163" spans="5:61" ht="21" customHeight="1" x14ac:dyDescent="0.2"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</row>
  </sheetData>
  <mergeCells count="32">
    <mergeCell ref="B27:C27"/>
    <mergeCell ref="B62:C62"/>
    <mergeCell ref="B6:C6"/>
    <mergeCell ref="B12:C12"/>
    <mergeCell ref="B17:C17"/>
    <mergeCell ref="B37:C37"/>
    <mergeCell ref="B154:C154"/>
    <mergeCell ref="B107:C107"/>
    <mergeCell ref="B112:C112"/>
    <mergeCell ref="B151:C151"/>
    <mergeCell ref="B152:C152"/>
    <mergeCell ref="B136:C136"/>
    <mergeCell ref="B130:C130"/>
    <mergeCell ref="B124:C124"/>
    <mergeCell ref="B118:C118"/>
    <mergeCell ref="B142:C142"/>
    <mergeCell ref="A4:A6"/>
    <mergeCell ref="B42:C42"/>
    <mergeCell ref="B102:C102"/>
    <mergeCell ref="B97:C97"/>
    <mergeCell ref="B87:C87"/>
    <mergeCell ref="B92:C92"/>
    <mergeCell ref="B57:C57"/>
    <mergeCell ref="B67:C67"/>
    <mergeCell ref="B77:C77"/>
    <mergeCell ref="B72:C72"/>
    <mergeCell ref="B82:C82"/>
    <mergeCell ref="B7:C7"/>
    <mergeCell ref="B32:C32"/>
    <mergeCell ref="B47:C47"/>
    <mergeCell ref="B22:C22"/>
    <mergeCell ref="B52:C52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CR_DokByt_MC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cp:lastPrinted>2015-07-07T08:46:15Z</cp:lastPrinted>
  <dcterms:created xsi:type="dcterms:W3CDTF">2010-08-13T09:09:41Z</dcterms:created>
  <dcterms:modified xsi:type="dcterms:W3CDTF">2026-06-25T08:13:52Z</dcterms:modified>
</cp:coreProperties>
</file>