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fo\WEB\tabulky\POÚ\2018\"/>
    </mc:Choice>
  </mc:AlternateContent>
  <bookViews>
    <workbookView xWindow="15" yWindow="6225" windowWidth="25200" windowHeight="6270"/>
  </bookViews>
  <sheets>
    <sheet name="nezaměstnanost" sheetId="2" r:id="rId1"/>
  </sheets>
  <definedNames>
    <definedName name="_xlnm.Print_Titles" localSheetId="0">nezaměstnanost!$A:$A</definedName>
  </definedNames>
  <calcPr calcId="162913"/>
</workbook>
</file>

<file path=xl/calcChain.xml><?xml version="1.0" encoding="utf-8"?>
<calcChain xmlns="http://schemas.openxmlformats.org/spreadsheetml/2006/main">
  <c r="K6" i="2" l="1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4" i="2"/>
  <c r="K25" i="2"/>
  <c r="K5" i="2"/>
</calcChain>
</file>

<file path=xl/sharedStrings.xml><?xml version="1.0" encoding="utf-8"?>
<sst xmlns="http://schemas.openxmlformats.org/spreadsheetml/2006/main" count="47" uniqueCount="39">
  <si>
    <t>Uchazeči
o zaměstnání</t>
  </si>
  <si>
    <t>Počet volných pracovních míst</t>
  </si>
  <si>
    <t>nad
12 měsíců</t>
  </si>
  <si>
    <t xml:space="preserve">z toho </t>
  </si>
  <si>
    <t>dosažitelní</t>
  </si>
  <si>
    <t>ženy</t>
  </si>
  <si>
    <t>absolventi
škol</t>
  </si>
  <si>
    <t>osoby se zdravotním postižením</t>
  </si>
  <si>
    <t>Hanušovice</t>
  </si>
  <si>
    <t>Hlubočky</t>
  </si>
  <si>
    <t>Hranice</t>
  </si>
  <si>
    <t>Javorník</t>
  </si>
  <si>
    <t>Jeseník</t>
  </si>
  <si>
    <t>Kojetín</t>
  </si>
  <si>
    <t>Konice</t>
  </si>
  <si>
    <t>Lipník nad Bečvou</t>
  </si>
  <si>
    <t>Litovel</t>
  </si>
  <si>
    <t>Mohelnice</t>
  </si>
  <si>
    <t>Moravský Beroun</t>
  </si>
  <si>
    <t>Němčice nad Hanou</t>
  </si>
  <si>
    <t>Olomouc</t>
  </si>
  <si>
    <t>Prostějov</t>
  </si>
  <si>
    <t>Přerov</t>
  </si>
  <si>
    <t>Šternberk</t>
  </si>
  <si>
    <t>Šumperk</t>
  </si>
  <si>
    <t>Uničov</t>
  </si>
  <si>
    <t>Zábřeh</t>
  </si>
  <si>
    <t>Zlaté Hory</t>
  </si>
  <si>
    <t>Vojenský újezd Libavá</t>
  </si>
  <si>
    <t>Správní obvody obcí 
s pověřeným obecním úřadem</t>
  </si>
  <si>
    <r>
      <t>Podíl nezaměstna-
ných osob
v %</t>
    </r>
    <r>
      <rPr>
        <vertAlign val="superscript"/>
        <sz val="8"/>
        <rFont val="Arial"/>
        <family val="2"/>
        <charset val="238"/>
      </rPr>
      <t>1)</t>
    </r>
  </si>
  <si>
    <t>Z celkového počtu uchazečů podíl osob s délkou evidence</t>
  </si>
  <si>
    <t>Uchazeči na
1 pracovní místo</t>
  </si>
  <si>
    <t>6-12
měsíců</t>
  </si>
  <si>
    <t>Zdroj: Ministerstvo práce a sociálních věcí ČR</t>
  </si>
  <si>
    <t xml:space="preserve"> - </t>
  </si>
  <si>
    <t>Nezaměstnanost v roce 2018</t>
  </si>
  <si>
    <t xml:space="preserve"> x </t>
  </si>
  <si>
    <r>
      <t xml:space="preserve">1) </t>
    </r>
    <r>
      <rPr>
        <sz val="8"/>
        <rFont val="Arial"/>
        <family val="2"/>
        <charset val="238"/>
      </rPr>
      <t>podíl nezaměstnaných osob je vypočten jako podíl dosažitelných uchazečů o zaměstnání ve věku 15–64 let  k 31. 12. 2018 na obyvatelstvu ve stejném věku k 31. 12.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</si>
</sst>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_ ;\-#,##0\ "/>
    <numFmt numFmtId="166" formatCode="0.0_ ;\-0.0\ "/>
  </numFmts>
  <fonts count="13">
    <font>
      <sz val="10"/>
      <name val="Arial"/>
      <charset val="238"/>
    </font>
    <font>
      <sz val="10"/>
      <name val="Arial CE"/>
      <charset val="238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MS Sans Serif"/>
      <family val="2"/>
      <charset val="238"/>
    </font>
    <font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9">
    <xf numFmtId="0" fontId="0" fillId="0" borderId="0"/>
    <xf numFmtId="0" fontId="8" fillId="0" borderId="0"/>
    <xf numFmtId="0" fontId="1" fillId="0" borderId="0">
      <alignment vertical="top"/>
    </xf>
    <xf numFmtId="0" fontId="9" fillId="0" borderId="0" applyNumberFormat="0" applyFill="0" applyBorder="0" applyAlignment="0" applyProtection="0"/>
    <xf numFmtId="0" fontId="10" fillId="0" borderId="0"/>
    <xf numFmtId="0" fontId="11" fillId="0" borderId="0"/>
    <xf numFmtId="0" fontId="11" fillId="0" borderId="0"/>
    <xf numFmtId="0" fontId="11" fillId="0" borderId="0"/>
    <xf numFmtId="0" fontId="8" fillId="0" borderId="0"/>
  </cellStyleXfs>
  <cellXfs count="31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0" borderId="0" xfId="0" applyFont="1"/>
    <xf numFmtId="0" fontId="5" fillId="0" borderId="1" xfId="0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165" fontId="4" fillId="0" borderId="11" xfId="0" applyNumberFormat="1" applyFont="1" applyBorder="1"/>
    <xf numFmtId="165" fontId="4" fillId="0" borderId="12" xfId="0" applyNumberFormat="1" applyFont="1" applyBorder="1"/>
    <xf numFmtId="166" fontId="4" fillId="0" borderId="10" xfId="0" applyNumberFormat="1" applyFont="1" applyBorder="1"/>
    <xf numFmtId="166" fontId="4" fillId="0" borderId="13" xfId="0" applyNumberFormat="1" applyFont="1" applyBorder="1"/>
    <xf numFmtId="165" fontId="4" fillId="0" borderId="12" xfId="0" applyNumberFormat="1" applyFont="1" applyBorder="1" applyAlignment="1">
      <alignment horizontal="right"/>
    </xf>
    <xf numFmtId="166" fontId="4" fillId="0" borderId="13" xfId="0" applyNumberFormat="1" applyFont="1" applyBorder="1" applyAlignment="1">
      <alignment horizontal="right"/>
    </xf>
    <xf numFmtId="166" fontId="4" fillId="0" borderId="11" xfId="0" applyNumberFormat="1" applyFont="1" applyBorder="1"/>
    <xf numFmtId="166" fontId="4" fillId="0" borderId="12" xfId="0" applyNumberFormat="1" applyFont="1" applyBorder="1"/>
    <xf numFmtId="166" fontId="4" fillId="0" borderId="12" xfId="0" applyNumberFormat="1" applyFont="1" applyBorder="1" applyAlignment="1">
      <alignment horizontal="right"/>
    </xf>
    <xf numFmtId="0" fontId="7" fillId="0" borderId="0" xfId="0" applyFont="1" applyAlignment="1">
      <alignment horizontal="left" vertical="top" wrapText="1"/>
    </xf>
    <xf numFmtId="0" fontId="0" fillId="0" borderId="0" xfId="0" applyAlignment="1"/>
    <xf numFmtId="0" fontId="4" fillId="0" borderId="5" xfId="0" applyFont="1" applyFill="1" applyBorder="1" applyAlignment="1">
      <alignment horizontal="center" vertical="center" wrapText="1"/>
    </xf>
    <xf numFmtId="0" fontId="0" fillId="0" borderId="8" xfId="0" applyBorder="1" applyAlignment="1"/>
    <xf numFmtId="0" fontId="0" fillId="0" borderId="8" xfId="0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9">
    <cellStyle name="normal" xfId="3"/>
    <cellStyle name="Normální" xfId="0" builtinId="0"/>
    <cellStyle name="normální 2" xfId="4"/>
    <cellStyle name="normální 2 2" xfId="7"/>
    <cellStyle name="normální 3" xfId="6"/>
    <cellStyle name="normální 4" xfId="5"/>
    <cellStyle name="normální 5" xfId="2"/>
    <cellStyle name="Normální 5 2" xfId="8"/>
    <cellStyle name="normální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/>
  </sheetViews>
  <sheetFormatPr defaultRowHeight="12.75"/>
  <cols>
    <col min="1" max="1" width="17" style="1" customWidth="1"/>
    <col min="2" max="2" width="10" style="1" customWidth="1"/>
    <col min="3" max="3" width="10.5703125" style="1" customWidth="1"/>
    <col min="4" max="4" width="10.5703125" style="2" customWidth="1"/>
    <col min="5" max="11" width="10.5703125" style="1" customWidth="1"/>
    <col min="12" max="16384" width="9.140625" style="1"/>
  </cols>
  <sheetData>
    <row r="1" spans="1:11">
      <c r="A1" s="5" t="s">
        <v>36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ht="9" customHeight="1" thickBot="1"/>
    <row r="3" spans="1:11" s="3" customFormat="1" ht="37.5" customHeight="1">
      <c r="A3" s="27" t="s">
        <v>29</v>
      </c>
      <c r="B3" s="20" t="s">
        <v>0</v>
      </c>
      <c r="C3" s="29" t="s">
        <v>3</v>
      </c>
      <c r="D3" s="30"/>
      <c r="E3" s="30"/>
      <c r="F3" s="30"/>
      <c r="G3" s="20" t="s">
        <v>30</v>
      </c>
      <c r="H3" s="23" t="s">
        <v>31</v>
      </c>
      <c r="I3" s="24"/>
      <c r="J3" s="20" t="s">
        <v>1</v>
      </c>
      <c r="K3" s="23" t="s">
        <v>32</v>
      </c>
    </row>
    <row r="4" spans="1:11" s="3" customFormat="1" ht="39.75" customHeight="1" thickBot="1">
      <c r="A4" s="28"/>
      <c r="B4" s="21"/>
      <c r="C4" s="7" t="s">
        <v>4</v>
      </c>
      <c r="D4" s="6" t="s">
        <v>5</v>
      </c>
      <c r="E4" s="6" t="s">
        <v>6</v>
      </c>
      <c r="F4" s="6" t="s">
        <v>7</v>
      </c>
      <c r="G4" s="22"/>
      <c r="H4" s="6" t="s">
        <v>33</v>
      </c>
      <c r="I4" s="6" t="s">
        <v>2</v>
      </c>
      <c r="J4" s="25"/>
      <c r="K4" s="26"/>
    </row>
    <row r="5" spans="1:11" ht="15" customHeight="1">
      <c r="A5" s="4" t="s">
        <v>8</v>
      </c>
      <c r="B5" s="9">
        <v>409</v>
      </c>
      <c r="C5" s="9">
        <v>388</v>
      </c>
      <c r="D5" s="9">
        <v>200</v>
      </c>
      <c r="E5" s="9">
        <v>4</v>
      </c>
      <c r="F5" s="9">
        <v>41</v>
      </c>
      <c r="G5" s="15">
        <v>8.1495484141986978</v>
      </c>
      <c r="H5" s="15">
        <v>10.513447432762836</v>
      </c>
      <c r="I5" s="15">
        <v>41.56479217603912</v>
      </c>
      <c r="J5" s="9">
        <v>48</v>
      </c>
      <c r="K5" s="11">
        <f>B5/J5</f>
        <v>8.5208333333333339</v>
      </c>
    </row>
    <row r="6" spans="1:11" ht="14.25" customHeight="1">
      <c r="A6" s="4" t="s">
        <v>9</v>
      </c>
      <c r="B6" s="10">
        <v>57</v>
      </c>
      <c r="C6" s="10">
        <v>53</v>
      </c>
      <c r="D6" s="10">
        <v>20</v>
      </c>
      <c r="E6" s="10">
        <v>2</v>
      </c>
      <c r="F6" s="10">
        <v>14</v>
      </c>
      <c r="G6" s="16">
        <v>1.9371345029239766</v>
      </c>
      <c r="H6" s="16">
        <v>15.789473684210526</v>
      </c>
      <c r="I6" s="16">
        <v>10.526315789473683</v>
      </c>
      <c r="J6" s="10">
        <v>225</v>
      </c>
      <c r="K6" s="12">
        <f t="shared" ref="K6:K25" si="0">B6/J6</f>
        <v>0.25333333333333335</v>
      </c>
    </row>
    <row r="7" spans="1:11" ht="14.25" customHeight="1">
      <c r="A7" s="4" t="s">
        <v>10</v>
      </c>
      <c r="B7" s="10">
        <v>568</v>
      </c>
      <c r="C7" s="10">
        <v>510</v>
      </c>
      <c r="D7" s="10">
        <v>300</v>
      </c>
      <c r="E7" s="10">
        <v>10</v>
      </c>
      <c r="F7" s="10">
        <v>117</v>
      </c>
      <c r="G7" s="16">
        <v>2.2499669122512902</v>
      </c>
      <c r="H7" s="16">
        <v>10.211267605633804</v>
      </c>
      <c r="I7" s="16">
        <v>26.936619718309856</v>
      </c>
      <c r="J7" s="10">
        <v>865</v>
      </c>
      <c r="K7" s="12">
        <f t="shared" si="0"/>
        <v>0.65664739884393064</v>
      </c>
    </row>
    <row r="8" spans="1:11" ht="14.25" customHeight="1">
      <c r="A8" s="4" t="s">
        <v>11</v>
      </c>
      <c r="B8" s="10">
        <v>672</v>
      </c>
      <c r="C8" s="10">
        <v>611</v>
      </c>
      <c r="D8" s="10">
        <v>302</v>
      </c>
      <c r="E8" s="10">
        <v>12</v>
      </c>
      <c r="F8" s="10">
        <v>89</v>
      </c>
      <c r="G8" s="16">
        <v>7.8981385729058937</v>
      </c>
      <c r="H8" s="16">
        <v>10.416666666666668</v>
      </c>
      <c r="I8" s="16">
        <v>13.839285714285715</v>
      </c>
      <c r="J8" s="10">
        <v>57</v>
      </c>
      <c r="K8" s="12">
        <f t="shared" si="0"/>
        <v>11.789473684210526</v>
      </c>
    </row>
    <row r="9" spans="1:11" ht="14.25" customHeight="1">
      <c r="A9" s="4" t="s">
        <v>12</v>
      </c>
      <c r="B9" s="10">
        <v>639</v>
      </c>
      <c r="C9" s="10">
        <v>571</v>
      </c>
      <c r="D9" s="10">
        <v>296</v>
      </c>
      <c r="E9" s="10">
        <v>28</v>
      </c>
      <c r="F9" s="10">
        <v>67</v>
      </c>
      <c r="G9" s="16">
        <v>4.2717139223460769</v>
      </c>
      <c r="H9" s="16">
        <v>11.424100156494523</v>
      </c>
      <c r="I9" s="16">
        <v>14.084507042253522</v>
      </c>
      <c r="J9" s="10">
        <v>238</v>
      </c>
      <c r="K9" s="12">
        <f t="shared" si="0"/>
        <v>2.6848739495798317</v>
      </c>
    </row>
    <row r="10" spans="1:11" ht="14.25" customHeight="1">
      <c r="A10" s="4" t="s">
        <v>13</v>
      </c>
      <c r="B10" s="10">
        <v>455</v>
      </c>
      <c r="C10" s="10">
        <v>389</v>
      </c>
      <c r="D10" s="10">
        <v>233</v>
      </c>
      <c r="E10" s="10">
        <v>14</v>
      </c>
      <c r="F10" s="10">
        <v>68</v>
      </c>
      <c r="G10" s="16">
        <v>4.934669542052518</v>
      </c>
      <c r="H10" s="16">
        <v>11.648351648351648</v>
      </c>
      <c r="I10" s="16">
        <v>43.956043956043956</v>
      </c>
      <c r="J10" s="10">
        <v>137</v>
      </c>
      <c r="K10" s="12">
        <f t="shared" si="0"/>
        <v>3.3211678832116789</v>
      </c>
    </row>
    <row r="11" spans="1:11" ht="14.25" customHeight="1">
      <c r="A11" s="4" t="s">
        <v>14</v>
      </c>
      <c r="B11" s="10">
        <v>206</v>
      </c>
      <c r="C11" s="10">
        <v>189</v>
      </c>
      <c r="D11" s="10">
        <v>111</v>
      </c>
      <c r="E11" s="10">
        <v>2</v>
      </c>
      <c r="F11" s="10">
        <v>51</v>
      </c>
      <c r="G11" s="16">
        <v>2.7057981388690049</v>
      </c>
      <c r="H11" s="16">
        <v>14.077669902912621</v>
      </c>
      <c r="I11" s="16">
        <v>28.640776699029125</v>
      </c>
      <c r="J11" s="10">
        <v>36</v>
      </c>
      <c r="K11" s="12">
        <f t="shared" si="0"/>
        <v>5.7222222222222223</v>
      </c>
    </row>
    <row r="12" spans="1:11" ht="14.25" customHeight="1">
      <c r="A12" s="4" t="s">
        <v>15</v>
      </c>
      <c r="B12" s="10">
        <v>422</v>
      </c>
      <c r="C12" s="10">
        <v>385</v>
      </c>
      <c r="D12" s="10">
        <v>209</v>
      </c>
      <c r="E12" s="10">
        <v>19</v>
      </c>
      <c r="F12" s="10">
        <v>41</v>
      </c>
      <c r="G12" s="16">
        <v>3.8220986796386378</v>
      </c>
      <c r="H12" s="16">
        <v>9.4786729857819907</v>
      </c>
      <c r="I12" s="16">
        <v>22.985781990521325</v>
      </c>
      <c r="J12" s="10">
        <v>72</v>
      </c>
      <c r="K12" s="12">
        <f t="shared" si="0"/>
        <v>5.8611111111111107</v>
      </c>
    </row>
    <row r="13" spans="1:11" ht="14.25" customHeight="1">
      <c r="A13" s="4" t="s">
        <v>16</v>
      </c>
      <c r="B13" s="10">
        <v>300</v>
      </c>
      <c r="C13" s="10">
        <v>271</v>
      </c>
      <c r="D13" s="10">
        <v>124</v>
      </c>
      <c r="E13" s="10">
        <v>16</v>
      </c>
      <c r="F13" s="10">
        <v>63</v>
      </c>
      <c r="G13" s="16">
        <v>1.76374877969411</v>
      </c>
      <c r="H13" s="16">
        <v>8.3333333333333321</v>
      </c>
      <c r="I13" s="16">
        <v>9.6666666666666661</v>
      </c>
      <c r="J13" s="10">
        <v>251</v>
      </c>
      <c r="K13" s="12">
        <f t="shared" si="0"/>
        <v>1.1952191235059761</v>
      </c>
    </row>
    <row r="14" spans="1:11" ht="14.25" customHeight="1">
      <c r="A14" s="4" t="s">
        <v>17</v>
      </c>
      <c r="B14" s="10">
        <v>515</v>
      </c>
      <c r="C14" s="10">
        <v>493</v>
      </c>
      <c r="D14" s="10">
        <v>215</v>
      </c>
      <c r="E14" s="10">
        <v>18</v>
      </c>
      <c r="F14" s="10">
        <v>109</v>
      </c>
      <c r="G14" s="16">
        <v>4.0926448613647688</v>
      </c>
      <c r="H14" s="16">
        <v>13.203883495145632</v>
      </c>
      <c r="I14" s="16">
        <v>25.825242718446599</v>
      </c>
      <c r="J14" s="10">
        <v>271</v>
      </c>
      <c r="K14" s="12">
        <f t="shared" si="0"/>
        <v>1.9003690036900369</v>
      </c>
    </row>
    <row r="15" spans="1:11" ht="14.25" customHeight="1">
      <c r="A15" s="4" t="s">
        <v>18</v>
      </c>
      <c r="B15" s="10">
        <v>104</v>
      </c>
      <c r="C15" s="10">
        <v>98</v>
      </c>
      <c r="D15" s="10">
        <v>54</v>
      </c>
      <c r="E15" s="10">
        <v>2</v>
      </c>
      <c r="F15" s="10">
        <v>32</v>
      </c>
      <c r="G15" s="16">
        <v>4.4565711687130509</v>
      </c>
      <c r="H15" s="16">
        <v>15.384615384615385</v>
      </c>
      <c r="I15" s="16">
        <v>24.03846153846154</v>
      </c>
      <c r="J15" s="10">
        <v>40</v>
      </c>
      <c r="K15" s="12">
        <f t="shared" si="0"/>
        <v>2.6</v>
      </c>
    </row>
    <row r="16" spans="1:11" ht="14.25" customHeight="1">
      <c r="A16" s="4" t="s">
        <v>19</v>
      </c>
      <c r="B16" s="10">
        <v>135</v>
      </c>
      <c r="C16" s="10">
        <v>123</v>
      </c>
      <c r="D16" s="10">
        <v>61</v>
      </c>
      <c r="E16" s="10">
        <v>5</v>
      </c>
      <c r="F16" s="10">
        <v>25</v>
      </c>
      <c r="G16" s="16">
        <v>2.177376526818906</v>
      </c>
      <c r="H16" s="16">
        <v>15.555555555555555</v>
      </c>
      <c r="I16" s="16">
        <v>22.222222222222221</v>
      </c>
      <c r="J16" s="10">
        <v>105</v>
      </c>
      <c r="K16" s="12">
        <f t="shared" si="0"/>
        <v>1.2857142857142858</v>
      </c>
    </row>
    <row r="17" spans="1:11" ht="14.25" customHeight="1">
      <c r="A17" s="4" t="s">
        <v>20</v>
      </c>
      <c r="B17" s="10">
        <v>3100</v>
      </c>
      <c r="C17" s="10">
        <v>2892</v>
      </c>
      <c r="D17" s="10">
        <v>1488</v>
      </c>
      <c r="E17" s="10">
        <v>119</v>
      </c>
      <c r="F17" s="10">
        <v>585</v>
      </c>
      <c r="G17" s="16">
        <v>2.80479880514795</v>
      </c>
      <c r="H17" s="16">
        <v>13.806451612903226</v>
      </c>
      <c r="I17" s="16">
        <v>19.064516129032256</v>
      </c>
      <c r="J17" s="10">
        <v>3080</v>
      </c>
      <c r="K17" s="12">
        <f t="shared" si="0"/>
        <v>1.0064935064935066</v>
      </c>
    </row>
    <row r="18" spans="1:11" ht="14.25" customHeight="1">
      <c r="A18" s="4" t="s">
        <v>21</v>
      </c>
      <c r="B18" s="10">
        <v>1452</v>
      </c>
      <c r="C18" s="10">
        <v>1325</v>
      </c>
      <c r="D18" s="10">
        <v>815</v>
      </c>
      <c r="E18" s="10">
        <v>30</v>
      </c>
      <c r="F18" s="10">
        <v>270</v>
      </c>
      <c r="G18" s="16">
        <v>2.3045081396966745</v>
      </c>
      <c r="H18" s="16">
        <v>14.18732782369146</v>
      </c>
      <c r="I18" s="16">
        <v>26.033057851239672</v>
      </c>
      <c r="J18" s="10">
        <v>1898</v>
      </c>
      <c r="K18" s="12">
        <f t="shared" si="0"/>
        <v>0.76501580611169651</v>
      </c>
    </row>
    <row r="19" spans="1:11" ht="14.25" customHeight="1">
      <c r="A19" s="4" t="s">
        <v>22</v>
      </c>
      <c r="B19" s="10">
        <v>2148</v>
      </c>
      <c r="C19" s="10">
        <v>2059</v>
      </c>
      <c r="D19" s="10">
        <v>1086</v>
      </c>
      <c r="E19" s="10">
        <v>71</v>
      </c>
      <c r="F19" s="10">
        <v>263</v>
      </c>
      <c r="G19" s="16">
        <v>4.6251993620414673</v>
      </c>
      <c r="H19" s="16">
        <v>13.407821229050279</v>
      </c>
      <c r="I19" s="16">
        <v>37.523277467411546</v>
      </c>
      <c r="J19" s="10">
        <v>644</v>
      </c>
      <c r="K19" s="12">
        <f t="shared" si="0"/>
        <v>3.3354037267080745</v>
      </c>
    </row>
    <row r="20" spans="1:11" ht="14.25" customHeight="1">
      <c r="A20" s="4" t="s">
        <v>23</v>
      </c>
      <c r="B20" s="10">
        <v>455</v>
      </c>
      <c r="C20" s="10">
        <v>432</v>
      </c>
      <c r="D20" s="10">
        <v>229</v>
      </c>
      <c r="E20" s="10">
        <v>15</v>
      </c>
      <c r="F20" s="10">
        <v>83</v>
      </c>
      <c r="G20" s="16">
        <v>3.1867807612865153</v>
      </c>
      <c r="H20" s="16">
        <v>14.505494505494507</v>
      </c>
      <c r="I20" s="16">
        <v>17.582417582417584</v>
      </c>
      <c r="J20" s="10">
        <v>146</v>
      </c>
      <c r="K20" s="12">
        <f t="shared" si="0"/>
        <v>3.1164383561643834</v>
      </c>
    </row>
    <row r="21" spans="1:11" ht="14.25" customHeight="1">
      <c r="A21" s="4" t="s">
        <v>24</v>
      </c>
      <c r="B21" s="10">
        <v>1473</v>
      </c>
      <c r="C21" s="10">
        <v>1351</v>
      </c>
      <c r="D21" s="10">
        <v>681</v>
      </c>
      <c r="E21" s="10">
        <v>58</v>
      </c>
      <c r="F21" s="10">
        <v>263</v>
      </c>
      <c r="G21" s="16">
        <v>3.4076577712757903</v>
      </c>
      <c r="H21" s="16">
        <v>11.541072640868975</v>
      </c>
      <c r="I21" s="16">
        <v>19.212491513917175</v>
      </c>
      <c r="J21" s="10">
        <v>874</v>
      </c>
      <c r="K21" s="12">
        <f t="shared" si="0"/>
        <v>1.6853546910755148</v>
      </c>
    </row>
    <row r="22" spans="1:11" ht="14.25" customHeight="1">
      <c r="A22" s="4" t="s">
        <v>25</v>
      </c>
      <c r="B22" s="10">
        <v>507</v>
      </c>
      <c r="C22" s="10">
        <v>477</v>
      </c>
      <c r="D22" s="10">
        <v>208</v>
      </c>
      <c r="E22" s="10">
        <v>12</v>
      </c>
      <c r="F22" s="10">
        <v>71</v>
      </c>
      <c r="G22" s="16">
        <v>3.2231907561321709</v>
      </c>
      <c r="H22" s="16">
        <v>8.8757396449704142</v>
      </c>
      <c r="I22" s="16">
        <v>21.301775147928996</v>
      </c>
      <c r="J22" s="10">
        <v>552</v>
      </c>
      <c r="K22" s="12">
        <f t="shared" si="0"/>
        <v>0.91847826086956519</v>
      </c>
    </row>
    <row r="23" spans="1:11" ht="14.25" customHeight="1">
      <c r="A23" s="4" t="s">
        <v>28</v>
      </c>
      <c r="B23" s="13" t="s">
        <v>35</v>
      </c>
      <c r="C23" s="13" t="s">
        <v>35</v>
      </c>
      <c r="D23" s="13" t="s">
        <v>35</v>
      </c>
      <c r="E23" s="13" t="s">
        <v>35</v>
      </c>
      <c r="F23" s="13" t="s">
        <v>35</v>
      </c>
      <c r="G23" s="17" t="s">
        <v>35</v>
      </c>
      <c r="H23" s="17" t="s">
        <v>37</v>
      </c>
      <c r="I23" s="17" t="s">
        <v>37</v>
      </c>
      <c r="J23" s="13" t="s">
        <v>35</v>
      </c>
      <c r="K23" s="14" t="s">
        <v>37</v>
      </c>
    </row>
    <row r="24" spans="1:11" ht="14.25" customHeight="1">
      <c r="A24" s="4" t="s">
        <v>26</v>
      </c>
      <c r="B24" s="10">
        <v>769</v>
      </c>
      <c r="C24" s="10">
        <v>724</v>
      </c>
      <c r="D24" s="10">
        <v>378</v>
      </c>
      <c r="E24" s="10">
        <v>34</v>
      </c>
      <c r="F24" s="10">
        <v>161</v>
      </c>
      <c r="G24" s="16">
        <v>3.3549582947173304</v>
      </c>
      <c r="H24" s="16">
        <v>11.573472041612485</v>
      </c>
      <c r="I24" s="16">
        <v>20.026007802340704</v>
      </c>
      <c r="J24" s="10">
        <v>429</v>
      </c>
      <c r="K24" s="12">
        <f t="shared" si="0"/>
        <v>1.7925407925407926</v>
      </c>
    </row>
    <row r="25" spans="1:11" ht="14.25" customHeight="1">
      <c r="A25" s="4" t="s">
        <v>27</v>
      </c>
      <c r="B25" s="10">
        <v>232</v>
      </c>
      <c r="C25" s="10">
        <v>211</v>
      </c>
      <c r="D25" s="10">
        <v>105</v>
      </c>
      <c r="E25" s="13">
        <v>5</v>
      </c>
      <c r="F25" s="10">
        <v>27</v>
      </c>
      <c r="G25" s="16">
        <v>5.0648103696591456</v>
      </c>
      <c r="H25" s="16">
        <v>9.0517241379310338</v>
      </c>
      <c r="I25" s="16">
        <v>18.53448275862069</v>
      </c>
      <c r="J25" s="10">
        <v>58</v>
      </c>
      <c r="K25" s="12">
        <f t="shared" si="0"/>
        <v>4</v>
      </c>
    </row>
    <row r="26" spans="1:11" ht="6" customHeight="1"/>
    <row r="27" spans="1:11">
      <c r="A27" s="8" t="s">
        <v>34</v>
      </c>
    </row>
    <row r="28" spans="1:11">
      <c r="A28" s="18" t="s">
        <v>38</v>
      </c>
      <c r="B28" s="18"/>
      <c r="C28" s="18"/>
      <c r="D28" s="18"/>
      <c r="E28" s="18"/>
      <c r="F28" s="18"/>
      <c r="G28" s="18"/>
      <c r="H28" s="18"/>
      <c r="I28" s="18"/>
      <c r="J28" s="18"/>
      <c r="K28" s="19"/>
    </row>
  </sheetData>
  <mergeCells count="8">
    <mergeCell ref="A28:K28"/>
    <mergeCell ref="B3:B4"/>
    <mergeCell ref="G3:G4"/>
    <mergeCell ref="H3:I3"/>
    <mergeCell ref="J3:J4"/>
    <mergeCell ref="K3:K4"/>
    <mergeCell ref="A3:A4"/>
    <mergeCell ref="C3:F3"/>
  </mergeCells>
  <phoneticPr fontId="0" type="noConversion"/>
  <pageMargins left="0.51181102362204722" right="0.27559055118110237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nezaměstnanost</vt:lpstr>
      <vt:lpstr>nezaměstnanost!Názvy_tisku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Konečná</dc:creator>
  <cp:lastModifiedBy>benesova498</cp:lastModifiedBy>
  <cp:lastPrinted>2020-03-02T07:46:43Z</cp:lastPrinted>
  <dcterms:created xsi:type="dcterms:W3CDTF">2010-02-16T11:49:51Z</dcterms:created>
  <dcterms:modified xsi:type="dcterms:W3CDTF">2020-03-02T07:46:56Z</dcterms:modified>
</cp:coreProperties>
</file>