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katerina_kanova_czso_cz/Documents/Dokumenty/_kanova/Analyzy/Vekovka/2025/"/>
    </mc:Choice>
  </mc:AlternateContent>
  <xr:revisionPtr revIDLastSave="1" documentId="8_{67B8D565-A01C-4C53-9DC7-EAB2F2B372F3}" xr6:coauthVersionLast="47" xr6:coauthVersionMax="47" xr10:uidLastSave="{9FA9BAAF-819D-434E-947F-B4AFBC1D4EF4}"/>
  <bookViews>
    <workbookView xWindow="-120" yWindow="-120" windowWidth="29040" windowHeight="15720" xr2:uid="{00000000-000D-0000-FFFF-FFFF00000000}"/>
  </bookViews>
  <sheets>
    <sheet name="GLACENSIS" sheetId="8" r:id="rId1"/>
  </sheets>
  <definedNames>
    <definedName name="silva_spo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C4" i="8"/>
</calcChain>
</file>

<file path=xl/sharedStrings.xml><?xml version="1.0" encoding="utf-8"?>
<sst xmlns="http://schemas.openxmlformats.org/spreadsheetml/2006/main" count="597" uniqueCount="153">
  <si>
    <t>Název obce</t>
  </si>
  <si>
    <t>Průměrný věk obyvatel</t>
  </si>
  <si>
    <t>Zlatá Olešnice</t>
  </si>
  <si>
    <t>Počet
obyvatel</t>
  </si>
  <si>
    <t xml:space="preserve">Kód kraje (NUTS 3) </t>
  </si>
  <si>
    <t>Název kraje</t>
  </si>
  <si>
    <t>Název okresu</t>
  </si>
  <si>
    <t>Euroregion celkem</t>
  </si>
  <si>
    <t>v tom obce:</t>
  </si>
  <si>
    <t>Výměra
 (ha)</t>
  </si>
  <si>
    <t>x</t>
  </si>
  <si>
    <t>Třebechovice pod Orebem</t>
  </si>
  <si>
    <t>CZ0521</t>
  </si>
  <si>
    <t>Hradec Králové</t>
  </si>
  <si>
    <t>CZ052</t>
  </si>
  <si>
    <t>Královéhradecký</t>
  </si>
  <si>
    <t>Adršpach</t>
  </si>
  <si>
    <t>CZ0523</t>
  </si>
  <si>
    <t>Náchod</t>
  </si>
  <si>
    <t>Bohuslavice</t>
  </si>
  <si>
    <t>Borová</t>
  </si>
  <si>
    <t>Božanov</t>
  </si>
  <si>
    <t>Broumov</t>
  </si>
  <si>
    <t>Červený Kostelec</t>
  </si>
  <si>
    <t>Česká Čermná</t>
  </si>
  <si>
    <t>Česká Skalice</t>
  </si>
  <si>
    <t>Jaroměř</t>
  </si>
  <si>
    <t>Křinice</t>
  </si>
  <si>
    <t>Machov</t>
  </si>
  <si>
    <t>Meziměstí</t>
  </si>
  <si>
    <t>Nové Město nad Metují</t>
  </si>
  <si>
    <t>Nový Hrádek</t>
  </si>
  <si>
    <t>Otovice</t>
  </si>
  <si>
    <t>Police nad Metují</t>
  </si>
  <si>
    <t>Suchý Důl</t>
  </si>
  <si>
    <t>Velichovky</t>
  </si>
  <si>
    <t>Velké Poříčí</t>
  </si>
  <si>
    <t>Vysoká Srbská</t>
  </si>
  <si>
    <t>Bačetín</t>
  </si>
  <si>
    <t>CZ0524</t>
  </si>
  <si>
    <t>Rychnov nad Kněžnou</t>
  </si>
  <si>
    <t>Bohdašín</t>
  </si>
  <si>
    <t>Borohrádek</t>
  </si>
  <si>
    <t>Borovnice</t>
  </si>
  <si>
    <t>Bystré</t>
  </si>
  <si>
    <t>Častolovice</t>
  </si>
  <si>
    <t>České Meziříčí</t>
  </si>
  <si>
    <t>Deštné v Orlických horách</t>
  </si>
  <si>
    <t>Dobré</t>
  </si>
  <si>
    <t>Dobruška</t>
  </si>
  <si>
    <t>Dobřany</t>
  </si>
  <si>
    <t>Chlístov</t>
  </si>
  <si>
    <t>Janov</t>
  </si>
  <si>
    <t>Javornice</t>
  </si>
  <si>
    <t>Kounov</t>
  </si>
  <si>
    <t>Kvasiny</t>
  </si>
  <si>
    <t>Liberk</t>
  </si>
  <si>
    <t>Lično</t>
  </si>
  <si>
    <t>Lukavice</t>
  </si>
  <si>
    <t>Ohnišov</t>
  </si>
  <si>
    <t>Olešnice v Orlických horách</t>
  </si>
  <si>
    <t>Orlické Záhoří</t>
  </si>
  <si>
    <t>Osečnice</t>
  </si>
  <si>
    <t>Pěčín</t>
  </si>
  <si>
    <t>Podbřezí</t>
  </si>
  <si>
    <t>Potštejn</t>
  </si>
  <si>
    <t>Rokytnice v Orlických horách</t>
  </si>
  <si>
    <t>Říčky v Orlických horách</t>
  </si>
  <si>
    <t>Sedloňov</t>
  </si>
  <si>
    <t>Skuhrov nad Bělou</t>
  </si>
  <si>
    <t>Slatina nad Zdobnicí</t>
  </si>
  <si>
    <t>Sněžné</t>
  </si>
  <si>
    <t>Solnice</t>
  </si>
  <si>
    <t>Val</t>
  </si>
  <si>
    <t>Vrbice</t>
  </si>
  <si>
    <t>Batňovice</t>
  </si>
  <si>
    <t>CZ0525</t>
  </si>
  <si>
    <t>Trutnov</t>
  </si>
  <si>
    <t>Bernartice</t>
  </si>
  <si>
    <t>Černý Důl</t>
  </si>
  <si>
    <t>Hostinné</t>
  </si>
  <si>
    <t>Chotěvice</t>
  </si>
  <si>
    <t>Janské Lázně</t>
  </si>
  <si>
    <t>Královec</t>
  </si>
  <si>
    <t>Kuks</t>
  </si>
  <si>
    <t>Lampertice</t>
  </si>
  <si>
    <t>Lánov</t>
  </si>
  <si>
    <t>Malé Svatoňovice</t>
  </si>
  <si>
    <t>Pilníkov</t>
  </si>
  <si>
    <t>Svoboda nad Úpou</t>
  </si>
  <si>
    <t>Špindlerův Mlýn</t>
  </si>
  <si>
    <t>Vítězná</t>
  </si>
  <si>
    <t>Žacléř</t>
  </si>
  <si>
    <t>Bělá nad Svitavou</t>
  </si>
  <si>
    <t>CZ0533</t>
  </si>
  <si>
    <t>Svitavy</t>
  </si>
  <si>
    <t>CZ053</t>
  </si>
  <si>
    <t>Pardubický</t>
  </si>
  <si>
    <t>Dolní Čermná</t>
  </si>
  <si>
    <t>CZ0534</t>
  </si>
  <si>
    <t>Ústí nad Orlicí</t>
  </si>
  <si>
    <t>Horní Čermná</t>
  </si>
  <si>
    <t>Jablonné nad Orlicí</t>
  </si>
  <si>
    <t>Králíky</t>
  </si>
  <si>
    <t>Lanškroun</t>
  </si>
  <si>
    <t>Letohrad</t>
  </si>
  <si>
    <t>Libchavy</t>
  </si>
  <si>
    <t>Žamberk</t>
  </si>
  <si>
    <t>Bílá Voda</t>
  </si>
  <si>
    <t>CZ0711</t>
  </si>
  <si>
    <t>Jeseník</t>
  </si>
  <si>
    <t>CZ071</t>
  </si>
  <si>
    <t>Olomoucký</t>
  </si>
  <si>
    <t>CZ0715</t>
  </si>
  <si>
    <t>Šumperk</t>
  </si>
  <si>
    <t>Bartošovice v Orlických horách</t>
  </si>
  <si>
    <t>Členské obce v české části Euroregionu Glacensis</t>
  </si>
  <si>
    <t>Staré Město</t>
  </si>
  <si>
    <t>Studnice</t>
  </si>
  <si>
    <t>Královéhradecký kraj</t>
  </si>
  <si>
    <t>Pardubický kraj</t>
  </si>
  <si>
    <t>Olomoucký kraj</t>
  </si>
  <si>
    <t>Členské kraje:</t>
  </si>
  <si>
    <t>Nahořany</t>
  </si>
  <si>
    <t>Teplice nad Metují</t>
  </si>
  <si>
    <t>Zdobnice</t>
  </si>
  <si>
    <t>Mladé Buky</t>
  </si>
  <si>
    <t>Hejtmánkovice</t>
  </si>
  <si>
    <t>Horní Radechová</t>
  </si>
  <si>
    <t>Hronov</t>
  </si>
  <si>
    <t>Žďár nad Metují</t>
  </si>
  <si>
    <t>Žernov</t>
  </si>
  <si>
    <t>Libel</t>
  </si>
  <si>
    <t>Pohoří</t>
  </si>
  <si>
    <t>Synkov-Slemeno</t>
  </si>
  <si>
    <t>Chvaleč</t>
  </si>
  <si>
    <t>Vrchlabí</t>
  </si>
  <si>
    <t>Malá Úpa</t>
  </si>
  <si>
    <t>Kód okresu</t>
  </si>
  <si>
    <t>Kód obce (LAU)</t>
  </si>
  <si>
    <t>Moravská Třebová</t>
  </si>
  <si>
    <t>Dolní Morava</t>
  </si>
  <si>
    <t>Červená Voda</t>
  </si>
  <si>
    <t>Provodov-Šonov</t>
  </si>
  <si>
    <t>Vysokov</t>
  </si>
  <si>
    <t>Žďárky</t>
  </si>
  <si>
    <t>Červená Hora</t>
  </si>
  <si>
    <t>Slatina nad Úpou</t>
  </si>
  <si>
    <t>580015</t>
  </si>
  <si>
    <t>580112</t>
  </si>
  <si>
    <t>(stav k 31. 12. 2025)</t>
  </si>
  <si>
    <t>Rudník</t>
  </si>
  <si>
    <t>(114 obcí + 3 kraje)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</si>
</sst>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8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7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2" fontId="7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165" fontId="5" fillId="0" borderId="14" xfId="0" applyNumberFormat="1" applyFont="1" applyBorder="1"/>
    <xf numFmtId="165" fontId="7" fillId="0" borderId="14" xfId="0" applyNumberFormat="1" applyFont="1" applyBorder="1"/>
    <xf numFmtId="165" fontId="6" fillId="0" borderId="14" xfId="0" applyNumberFormat="1" applyFont="1" applyBorder="1"/>
    <xf numFmtId="165" fontId="3" fillId="0" borderId="15" xfId="0" applyNumberFormat="1" applyFont="1" applyBorder="1"/>
    <xf numFmtId="0" fontId="7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/>
    <xf numFmtId="164" fontId="9" fillId="0" borderId="1" xfId="0" applyNumberFormat="1" applyFont="1" applyBorder="1"/>
    <xf numFmtId="165" fontId="9" fillId="0" borderId="13" xfId="0" applyNumberFormat="1" applyFont="1" applyBorder="1"/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9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1" customWidth="1"/>
    <col min="2" max="2" width="22.5703125" style="1" customWidth="1"/>
    <col min="3" max="5" width="8.7109375" style="1" customWidth="1"/>
    <col min="6" max="6" width="8" style="2" customWidth="1"/>
    <col min="7" max="7" width="18" style="2" customWidth="1"/>
    <col min="8" max="8" width="7.85546875" style="1" customWidth="1"/>
    <col min="9" max="9" width="14.140625" style="9" customWidth="1"/>
    <col min="10" max="16384" width="9.140625" style="1"/>
  </cols>
  <sheetData>
    <row r="1" spans="1:9" ht="15.75" x14ac:dyDescent="0.25">
      <c r="A1" s="10" t="s">
        <v>116</v>
      </c>
      <c r="F1" s="7"/>
    </row>
    <row r="2" spans="1:9" s="4" customFormat="1" ht="13.5" thickBot="1" x14ac:dyDescent="0.25">
      <c r="A2" s="3" t="s">
        <v>152</v>
      </c>
      <c r="F2" s="5"/>
      <c r="I2" s="8" t="s">
        <v>150</v>
      </c>
    </row>
    <row r="3" spans="1:9" s="6" customFormat="1" ht="34.5" thickBot="1" x14ac:dyDescent="0.25">
      <c r="A3" s="42" t="s">
        <v>139</v>
      </c>
      <c r="B3" s="20" t="s">
        <v>0</v>
      </c>
      <c r="C3" s="22" t="s">
        <v>9</v>
      </c>
      <c r="D3" s="21" t="s">
        <v>3</v>
      </c>
      <c r="E3" s="26" t="s">
        <v>1</v>
      </c>
      <c r="F3" s="32" t="s">
        <v>138</v>
      </c>
      <c r="G3" s="20" t="s">
        <v>6</v>
      </c>
      <c r="H3" s="21" t="s">
        <v>4</v>
      </c>
      <c r="I3" s="23" t="s">
        <v>5</v>
      </c>
    </row>
    <row r="4" spans="1:9" s="4" customFormat="1" ht="21" customHeight="1" x14ac:dyDescent="0.2">
      <c r="A4" s="43" t="s">
        <v>7</v>
      </c>
      <c r="B4" s="36"/>
      <c r="C4" s="37">
        <f>SUM(C5:C119)</f>
        <v>214340.87619999988</v>
      </c>
      <c r="D4" s="37">
        <f>SUM(D5:D119)</f>
        <v>272289</v>
      </c>
      <c r="E4" s="38">
        <v>44.55202927771596</v>
      </c>
      <c r="F4" s="39" t="s">
        <v>10</v>
      </c>
      <c r="G4" s="40" t="s">
        <v>10</v>
      </c>
      <c r="H4" s="40" t="s">
        <v>10</v>
      </c>
      <c r="I4" s="41" t="s">
        <v>10</v>
      </c>
    </row>
    <row r="5" spans="1:9" s="4" customFormat="1" ht="11.25" x14ac:dyDescent="0.2">
      <c r="A5" s="11" t="s">
        <v>8</v>
      </c>
      <c r="B5" s="12"/>
      <c r="C5" s="14"/>
      <c r="D5" s="14"/>
      <c r="E5" s="27"/>
      <c r="F5" s="33"/>
      <c r="G5" s="12"/>
      <c r="H5" s="13"/>
      <c r="I5" s="24"/>
    </row>
    <row r="6" spans="1:9" s="4" customFormat="1" ht="11.25" x14ac:dyDescent="0.2">
      <c r="A6" s="11">
        <v>571041</v>
      </c>
      <c r="B6" s="12" t="s">
        <v>11</v>
      </c>
      <c r="C6" s="14">
        <v>2100.8040000000001</v>
      </c>
      <c r="D6" s="14">
        <v>5907</v>
      </c>
      <c r="E6" s="27">
        <v>43.709751142712001</v>
      </c>
      <c r="F6" s="34" t="s">
        <v>12</v>
      </c>
      <c r="G6" s="12" t="s">
        <v>13</v>
      </c>
      <c r="H6" s="13" t="s">
        <v>14</v>
      </c>
      <c r="I6" s="24" t="s">
        <v>15</v>
      </c>
    </row>
    <row r="7" spans="1:9" s="4" customFormat="1" ht="11.25" x14ac:dyDescent="0.2">
      <c r="A7" s="11">
        <v>547786</v>
      </c>
      <c r="B7" s="12" t="s">
        <v>16</v>
      </c>
      <c r="C7" s="14">
        <v>1964.2545</v>
      </c>
      <c r="D7" s="14">
        <v>491</v>
      </c>
      <c r="E7" s="28">
        <v>47.850305498981697</v>
      </c>
      <c r="F7" s="34" t="s">
        <v>17</v>
      </c>
      <c r="G7" s="12" t="s">
        <v>18</v>
      </c>
      <c r="H7" s="13" t="s">
        <v>14</v>
      </c>
      <c r="I7" s="24" t="s">
        <v>15</v>
      </c>
    </row>
    <row r="8" spans="1:9" s="4" customFormat="1" ht="11.25" x14ac:dyDescent="0.2">
      <c r="A8" s="11">
        <v>573892</v>
      </c>
      <c r="B8" s="12" t="s">
        <v>19</v>
      </c>
      <c r="C8" s="14">
        <v>1412.8052</v>
      </c>
      <c r="D8" s="14">
        <v>1036</v>
      </c>
      <c r="E8" s="27">
        <v>42.311776061776101</v>
      </c>
      <c r="F8" s="34" t="s">
        <v>17</v>
      </c>
      <c r="G8" s="12" t="s">
        <v>18</v>
      </c>
      <c r="H8" s="13" t="s">
        <v>14</v>
      </c>
      <c r="I8" s="24" t="s">
        <v>15</v>
      </c>
    </row>
    <row r="9" spans="1:9" s="4" customFormat="1" ht="11.25" x14ac:dyDescent="0.2">
      <c r="A9" s="11">
        <v>573906</v>
      </c>
      <c r="B9" s="12" t="s">
        <v>20</v>
      </c>
      <c r="C9" s="14">
        <v>307.09930000000003</v>
      </c>
      <c r="D9" s="14">
        <v>215</v>
      </c>
      <c r="E9" s="27">
        <v>47.918604651162802</v>
      </c>
      <c r="F9" s="34" t="s">
        <v>17</v>
      </c>
      <c r="G9" s="12" t="s">
        <v>18</v>
      </c>
      <c r="H9" s="13" t="s">
        <v>14</v>
      </c>
      <c r="I9" s="24" t="s">
        <v>15</v>
      </c>
    </row>
    <row r="10" spans="1:9" s="4" customFormat="1" ht="11.25" x14ac:dyDescent="0.2">
      <c r="A10" s="11">
        <v>573914</v>
      </c>
      <c r="B10" s="12" t="s">
        <v>21</v>
      </c>
      <c r="C10" s="14">
        <v>1922.9648</v>
      </c>
      <c r="D10" s="14">
        <v>376</v>
      </c>
      <c r="E10" s="27">
        <v>43.303191489361701</v>
      </c>
      <c r="F10" s="34" t="s">
        <v>17</v>
      </c>
      <c r="G10" s="12" t="s">
        <v>18</v>
      </c>
      <c r="H10" s="13" t="s">
        <v>14</v>
      </c>
      <c r="I10" s="24" t="s">
        <v>15</v>
      </c>
    </row>
    <row r="11" spans="1:9" s="4" customFormat="1" ht="11.25" x14ac:dyDescent="0.2">
      <c r="A11" s="11">
        <v>573922</v>
      </c>
      <c r="B11" s="12" t="s">
        <v>22</v>
      </c>
      <c r="C11" s="14">
        <v>2227.5949000000001</v>
      </c>
      <c r="D11" s="14">
        <v>6998</v>
      </c>
      <c r="E11" s="27">
        <v>45.001857673620997</v>
      </c>
      <c r="F11" s="34" t="s">
        <v>17</v>
      </c>
      <c r="G11" s="12" t="s">
        <v>18</v>
      </c>
      <c r="H11" s="13" t="s">
        <v>14</v>
      </c>
      <c r="I11" s="24" t="s">
        <v>15</v>
      </c>
    </row>
    <row r="12" spans="1:9" s="4" customFormat="1" ht="11.25" x14ac:dyDescent="0.2">
      <c r="A12" s="11">
        <v>505099</v>
      </c>
      <c r="B12" s="12" t="s">
        <v>146</v>
      </c>
      <c r="C12" s="14">
        <v>209.5718</v>
      </c>
      <c r="D12" s="14">
        <v>194</v>
      </c>
      <c r="E12" s="27">
        <v>43.139175257731999</v>
      </c>
      <c r="F12" s="34" t="s">
        <v>17</v>
      </c>
      <c r="G12" s="12" t="s">
        <v>18</v>
      </c>
      <c r="H12" s="13" t="s">
        <v>14</v>
      </c>
      <c r="I12" s="24" t="s">
        <v>15</v>
      </c>
    </row>
    <row r="13" spans="1:9" s="4" customFormat="1" ht="11.25" x14ac:dyDescent="0.2">
      <c r="A13" s="11">
        <v>573965</v>
      </c>
      <c r="B13" s="12" t="s">
        <v>23</v>
      </c>
      <c r="C13" s="14">
        <v>2407.0401000000002</v>
      </c>
      <c r="D13" s="14">
        <v>8202</v>
      </c>
      <c r="E13" s="27">
        <v>44.913191904413601</v>
      </c>
      <c r="F13" s="34" t="s">
        <v>17</v>
      </c>
      <c r="G13" s="12" t="s">
        <v>18</v>
      </c>
      <c r="H13" s="13" t="s">
        <v>14</v>
      </c>
      <c r="I13" s="24" t="s">
        <v>15</v>
      </c>
    </row>
    <row r="14" spans="1:9" s="4" customFormat="1" ht="11.25" x14ac:dyDescent="0.2">
      <c r="A14" s="11">
        <v>573973</v>
      </c>
      <c r="B14" s="12" t="s">
        <v>24</v>
      </c>
      <c r="C14" s="14">
        <v>892.30909999999994</v>
      </c>
      <c r="D14" s="14">
        <v>505</v>
      </c>
      <c r="E14" s="27">
        <v>44.6287128712871</v>
      </c>
      <c r="F14" s="34" t="s">
        <v>17</v>
      </c>
      <c r="G14" s="12" t="s">
        <v>18</v>
      </c>
      <c r="H14" s="13" t="s">
        <v>14</v>
      </c>
      <c r="I14" s="24" t="s">
        <v>15</v>
      </c>
    </row>
    <row r="15" spans="1:9" s="4" customFormat="1" ht="11.25" x14ac:dyDescent="0.2">
      <c r="A15" s="11">
        <v>573990</v>
      </c>
      <c r="B15" s="12" t="s">
        <v>25</v>
      </c>
      <c r="C15" s="14">
        <v>1736.3516999999999</v>
      </c>
      <c r="D15" s="14">
        <v>4970</v>
      </c>
      <c r="E15" s="27">
        <v>46.532193158953703</v>
      </c>
      <c r="F15" s="34" t="s">
        <v>17</v>
      </c>
      <c r="G15" s="12" t="s">
        <v>18</v>
      </c>
      <c r="H15" s="13" t="s">
        <v>14</v>
      </c>
      <c r="I15" s="24" t="s">
        <v>15</v>
      </c>
    </row>
    <row r="16" spans="1:9" s="4" customFormat="1" ht="11.25" x14ac:dyDescent="0.2">
      <c r="A16" s="11">
        <v>574031</v>
      </c>
      <c r="B16" s="12" t="s">
        <v>127</v>
      </c>
      <c r="C16" s="14">
        <v>1302.7661000000001</v>
      </c>
      <c r="D16" s="14">
        <v>583</v>
      </c>
      <c r="E16" s="27">
        <v>47.426243567752998</v>
      </c>
      <c r="F16" s="34" t="s">
        <v>17</v>
      </c>
      <c r="G16" s="12" t="s">
        <v>18</v>
      </c>
      <c r="H16" s="13" t="s">
        <v>14</v>
      </c>
      <c r="I16" s="24" t="s">
        <v>15</v>
      </c>
    </row>
    <row r="17" spans="1:9" s="4" customFormat="1" ht="11.25" x14ac:dyDescent="0.2">
      <c r="A17" s="11">
        <v>574066</v>
      </c>
      <c r="B17" s="12" t="s">
        <v>128</v>
      </c>
      <c r="C17" s="14">
        <v>555.26710000000003</v>
      </c>
      <c r="D17" s="14">
        <v>527</v>
      </c>
      <c r="E17" s="27">
        <v>42.342504743832997</v>
      </c>
      <c r="F17" s="34" t="s">
        <v>17</v>
      </c>
      <c r="G17" s="12" t="s">
        <v>18</v>
      </c>
      <c r="H17" s="13" t="s">
        <v>14</v>
      </c>
      <c r="I17" s="24" t="s">
        <v>15</v>
      </c>
    </row>
    <row r="18" spans="1:9" s="4" customFormat="1" ht="11.25" x14ac:dyDescent="0.2">
      <c r="A18" s="11">
        <v>574082</v>
      </c>
      <c r="B18" s="12" t="s">
        <v>129</v>
      </c>
      <c r="C18" s="14">
        <v>2203.7085000000002</v>
      </c>
      <c r="D18" s="14">
        <v>6063</v>
      </c>
      <c r="E18" s="27">
        <v>45.812881411842298</v>
      </c>
      <c r="F18" s="34" t="s">
        <v>17</v>
      </c>
      <c r="G18" s="12" t="s">
        <v>18</v>
      </c>
      <c r="H18" s="13" t="s">
        <v>14</v>
      </c>
      <c r="I18" s="24" t="s">
        <v>15</v>
      </c>
    </row>
    <row r="19" spans="1:9" s="4" customFormat="1" ht="11.25" x14ac:dyDescent="0.2">
      <c r="A19" s="11">
        <v>574121</v>
      </c>
      <c r="B19" s="12" t="s">
        <v>26</v>
      </c>
      <c r="C19" s="14">
        <v>2394.8730999999998</v>
      </c>
      <c r="D19" s="14">
        <v>12487</v>
      </c>
      <c r="E19" s="27">
        <v>43.414871466325003</v>
      </c>
      <c r="F19" s="34" t="s">
        <v>17</v>
      </c>
      <c r="G19" s="12" t="s">
        <v>18</v>
      </c>
      <c r="H19" s="13" t="s">
        <v>14</v>
      </c>
      <c r="I19" s="24" t="s">
        <v>15</v>
      </c>
    </row>
    <row r="20" spans="1:9" s="4" customFormat="1" ht="11.25" x14ac:dyDescent="0.2">
      <c r="A20" s="11">
        <v>574171</v>
      </c>
      <c r="B20" s="12" t="s">
        <v>27</v>
      </c>
      <c r="C20" s="14">
        <v>1645.8733999999999</v>
      </c>
      <c r="D20" s="14">
        <v>436</v>
      </c>
      <c r="E20" s="27">
        <v>42.444954128440401</v>
      </c>
      <c r="F20" s="34" t="s">
        <v>17</v>
      </c>
      <c r="G20" s="12" t="s">
        <v>18</v>
      </c>
      <c r="H20" s="13" t="s">
        <v>14</v>
      </c>
      <c r="I20" s="24" t="s">
        <v>15</v>
      </c>
    </row>
    <row r="21" spans="1:9" s="4" customFormat="1" ht="11.25" x14ac:dyDescent="0.2">
      <c r="A21" s="11">
        <v>574210</v>
      </c>
      <c r="B21" s="12" t="s">
        <v>28</v>
      </c>
      <c r="C21" s="14">
        <v>1939.5658000000001</v>
      </c>
      <c r="D21" s="14">
        <v>1052</v>
      </c>
      <c r="E21" s="27">
        <v>46.4743346007605</v>
      </c>
      <c r="F21" s="34" t="s">
        <v>17</v>
      </c>
      <c r="G21" s="12" t="s">
        <v>18</v>
      </c>
      <c r="H21" s="13" t="s">
        <v>14</v>
      </c>
      <c r="I21" s="24" t="s">
        <v>15</v>
      </c>
    </row>
    <row r="22" spans="1:9" s="4" customFormat="1" ht="11.25" x14ac:dyDescent="0.2">
      <c r="A22" s="11">
        <v>574252</v>
      </c>
      <c r="B22" s="12" t="s">
        <v>29</v>
      </c>
      <c r="C22" s="14">
        <v>2570.7952</v>
      </c>
      <c r="D22" s="14">
        <v>2283</v>
      </c>
      <c r="E22" s="27">
        <v>47.035260621988598</v>
      </c>
      <c r="F22" s="34" t="s">
        <v>17</v>
      </c>
      <c r="G22" s="12" t="s">
        <v>18</v>
      </c>
      <c r="H22" s="13" t="s">
        <v>14</v>
      </c>
      <c r="I22" s="24" t="s">
        <v>15</v>
      </c>
    </row>
    <row r="23" spans="1:9" s="4" customFormat="1" ht="11.25" x14ac:dyDescent="0.2">
      <c r="A23" s="11">
        <v>574261</v>
      </c>
      <c r="B23" s="12" t="s">
        <v>123</v>
      </c>
      <c r="C23" s="14">
        <v>1415.6339</v>
      </c>
      <c r="D23" s="14">
        <v>623</v>
      </c>
      <c r="E23" s="27">
        <v>40.724719101123597</v>
      </c>
      <c r="F23" s="34" t="s">
        <v>17</v>
      </c>
      <c r="G23" s="12" t="s">
        <v>18</v>
      </c>
      <c r="H23" s="13" t="s">
        <v>14</v>
      </c>
      <c r="I23" s="24" t="s">
        <v>15</v>
      </c>
    </row>
    <row r="24" spans="1:9" s="4" customFormat="1" ht="11.25" x14ac:dyDescent="0.2">
      <c r="A24" s="11">
        <v>573868</v>
      </c>
      <c r="B24" s="12" t="s">
        <v>18</v>
      </c>
      <c r="C24" s="14">
        <v>3334.3620000000001</v>
      </c>
      <c r="D24" s="14">
        <v>19649</v>
      </c>
      <c r="E24" s="27">
        <v>44.956715354471001</v>
      </c>
      <c r="F24" s="34" t="s">
        <v>17</v>
      </c>
      <c r="G24" s="12" t="s">
        <v>18</v>
      </c>
      <c r="H24" s="13" t="s">
        <v>14</v>
      </c>
      <c r="I24" s="24" t="s">
        <v>15</v>
      </c>
    </row>
    <row r="25" spans="1:9" s="4" customFormat="1" ht="11.25" x14ac:dyDescent="0.2">
      <c r="A25" s="11">
        <v>574279</v>
      </c>
      <c r="B25" s="12" t="s">
        <v>30</v>
      </c>
      <c r="C25" s="14">
        <v>2313.2601</v>
      </c>
      <c r="D25" s="14">
        <v>9165</v>
      </c>
      <c r="E25" s="27">
        <v>46.793726132023998</v>
      </c>
      <c r="F25" s="34" t="s">
        <v>17</v>
      </c>
      <c r="G25" s="12" t="s">
        <v>18</v>
      </c>
      <c r="H25" s="13" t="s">
        <v>14</v>
      </c>
      <c r="I25" s="24" t="s">
        <v>15</v>
      </c>
    </row>
    <row r="26" spans="1:9" s="4" customFormat="1" ht="11.25" x14ac:dyDescent="0.2">
      <c r="A26" s="11">
        <v>574287</v>
      </c>
      <c r="B26" s="12" t="s">
        <v>31</v>
      </c>
      <c r="C26" s="14">
        <v>1140.1850999999999</v>
      </c>
      <c r="D26" s="14">
        <v>887</v>
      </c>
      <c r="E26" s="27">
        <v>41.5913190529876</v>
      </c>
      <c r="F26" s="34" t="s">
        <v>17</v>
      </c>
      <c r="G26" s="12" t="s">
        <v>18</v>
      </c>
      <c r="H26" s="13" t="s">
        <v>14</v>
      </c>
      <c r="I26" s="24" t="s">
        <v>15</v>
      </c>
    </row>
    <row r="27" spans="1:9" s="4" customFormat="1" ht="11.25" x14ac:dyDescent="0.2">
      <c r="A27" s="11">
        <v>574317</v>
      </c>
      <c r="B27" s="12" t="s">
        <v>32</v>
      </c>
      <c r="C27" s="14">
        <v>1061.1392000000001</v>
      </c>
      <c r="D27" s="14">
        <v>323</v>
      </c>
      <c r="E27" s="27">
        <v>43.691950464396299</v>
      </c>
      <c r="F27" s="34" t="s">
        <v>17</v>
      </c>
      <c r="G27" s="12" t="s">
        <v>18</v>
      </c>
      <c r="H27" s="13" t="s">
        <v>14</v>
      </c>
      <c r="I27" s="24" t="s">
        <v>15</v>
      </c>
    </row>
    <row r="28" spans="1:9" s="4" customFormat="1" ht="11.25" x14ac:dyDescent="0.2">
      <c r="A28" s="11">
        <v>574341</v>
      </c>
      <c r="B28" s="12" t="s">
        <v>33</v>
      </c>
      <c r="C28" s="14">
        <v>2440.6743000000001</v>
      </c>
      <c r="D28" s="14">
        <v>4164</v>
      </c>
      <c r="E28" s="27">
        <v>45.385926993275703</v>
      </c>
      <c r="F28" s="34" t="s">
        <v>17</v>
      </c>
      <c r="G28" s="12" t="s">
        <v>18</v>
      </c>
      <c r="H28" s="13" t="s">
        <v>14</v>
      </c>
      <c r="I28" s="24" t="s">
        <v>15</v>
      </c>
    </row>
    <row r="29" spans="1:9" s="4" customFormat="1" ht="11.25" x14ac:dyDescent="0.2">
      <c r="A29" s="11">
        <v>574350</v>
      </c>
      <c r="B29" s="12" t="s">
        <v>143</v>
      </c>
      <c r="C29" s="14">
        <v>1617.5721000000001</v>
      </c>
      <c r="D29" s="14">
        <v>1211</v>
      </c>
      <c r="E29" s="27">
        <v>42.364574731626803</v>
      </c>
      <c r="F29" s="34" t="s">
        <v>17</v>
      </c>
      <c r="G29" s="12" t="s">
        <v>18</v>
      </c>
      <c r="H29" s="13" t="s">
        <v>14</v>
      </c>
      <c r="I29" s="24" t="s">
        <v>15</v>
      </c>
    </row>
    <row r="30" spans="1:9" s="4" customFormat="1" ht="11.25" x14ac:dyDescent="0.2">
      <c r="A30" s="11">
        <v>574422</v>
      </c>
      <c r="B30" s="12" t="s">
        <v>147</v>
      </c>
      <c r="C30" s="14">
        <v>1010.2431</v>
      </c>
      <c r="D30" s="14">
        <v>315</v>
      </c>
      <c r="E30" s="27">
        <v>44.706349206349202</v>
      </c>
      <c r="F30" s="34" t="s">
        <v>17</v>
      </c>
      <c r="G30" s="12" t="s">
        <v>18</v>
      </c>
      <c r="H30" s="13" t="s">
        <v>14</v>
      </c>
      <c r="I30" s="24" t="s">
        <v>15</v>
      </c>
    </row>
    <row r="31" spans="1:9" s="4" customFormat="1" ht="11.25" x14ac:dyDescent="0.2">
      <c r="A31" s="11">
        <v>574481</v>
      </c>
      <c r="B31" s="12" t="s">
        <v>118</v>
      </c>
      <c r="C31" s="14">
        <v>1037.8542</v>
      </c>
      <c r="D31" s="14">
        <v>1168</v>
      </c>
      <c r="E31" s="27">
        <v>42.698630136986303</v>
      </c>
      <c r="F31" s="34" t="s">
        <v>17</v>
      </c>
      <c r="G31" s="12" t="s">
        <v>18</v>
      </c>
      <c r="H31" s="13" t="s">
        <v>14</v>
      </c>
      <c r="I31" s="24" t="s">
        <v>15</v>
      </c>
    </row>
    <row r="32" spans="1:9" s="4" customFormat="1" ht="11.25" x14ac:dyDescent="0.2">
      <c r="A32" s="11">
        <v>574490</v>
      </c>
      <c r="B32" s="12" t="s">
        <v>34</v>
      </c>
      <c r="C32" s="14">
        <v>1328.3538000000001</v>
      </c>
      <c r="D32" s="14">
        <v>406</v>
      </c>
      <c r="E32" s="27">
        <v>43.628078817734</v>
      </c>
      <c r="F32" s="34" t="s">
        <v>17</v>
      </c>
      <c r="G32" s="12" t="s">
        <v>18</v>
      </c>
      <c r="H32" s="13" t="s">
        <v>14</v>
      </c>
      <c r="I32" s="24" t="s">
        <v>15</v>
      </c>
    </row>
    <row r="33" spans="1:9" s="4" customFormat="1" ht="11.25" x14ac:dyDescent="0.2">
      <c r="A33" s="11">
        <v>574538</v>
      </c>
      <c r="B33" s="12" t="s">
        <v>124</v>
      </c>
      <c r="C33" s="14">
        <v>5606.2874000000002</v>
      </c>
      <c r="D33" s="14">
        <v>1584</v>
      </c>
      <c r="E33" s="27">
        <v>45.988005050505102</v>
      </c>
      <c r="F33" s="34" t="s">
        <v>17</v>
      </c>
      <c r="G33" s="12" t="s">
        <v>18</v>
      </c>
      <c r="H33" s="13" t="s">
        <v>14</v>
      </c>
      <c r="I33" s="24" t="s">
        <v>15</v>
      </c>
    </row>
    <row r="34" spans="1:9" s="4" customFormat="1" ht="11.25" x14ac:dyDescent="0.2">
      <c r="A34" s="11">
        <v>574554</v>
      </c>
      <c r="B34" s="12" t="s">
        <v>35</v>
      </c>
      <c r="C34" s="14">
        <v>798.80790000000002</v>
      </c>
      <c r="D34" s="14">
        <v>777</v>
      </c>
      <c r="E34" s="27">
        <v>42.453667953668003</v>
      </c>
      <c r="F34" s="34" t="s">
        <v>17</v>
      </c>
      <c r="G34" s="12" t="s">
        <v>18</v>
      </c>
      <c r="H34" s="13" t="s">
        <v>14</v>
      </c>
      <c r="I34" s="24" t="s">
        <v>15</v>
      </c>
    </row>
    <row r="35" spans="1:9" s="4" customFormat="1" ht="11.25" x14ac:dyDescent="0.2">
      <c r="A35" s="11">
        <v>547646</v>
      </c>
      <c r="B35" s="12" t="s">
        <v>36</v>
      </c>
      <c r="C35" s="14">
        <v>744.75670000000002</v>
      </c>
      <c r="D35" s="14">
        <v>2310</v>
      </c>
      <c r="E35" s="27">
        <v>45.009090909090901</v>
      </c>
      <c r="F35" s="34" t="s">
        <v>17</v>
      </c>
      <c r="G35" s="12" t="s">
        <v>18</v>
      </c>
      <c r="H35" s="13" t="s">
        <v>14</v>
      </c>
      <c r="I35" s="24" t="s">
        <v>15</v>
      </c>
    </row>
    <row r="36" spans="1:9" s="4" customFormat="1" ht="11.25" x14ac:dyDescent="0.2">
      <c r="A36" s="11">
        <v>574635</v>
      </c>
      <c r="B36" s="12" t="s">
        <v>37</v>
      </c>
      <c r="C36" s="14">
        <v>745.2287</v>
      </c>
      <c r="D36" s="14">
        <v>290</v>
      </c>
      <c r="E36" s="27">
        <v>43.0586206896552</v>
      </c>
      <c r="F36" s="34" t="s">
        <v>17</v>
      </c>
      <c r="G36" s="12" t="s">
        <v>18</v>
      </c>
      <c r="H36" s="13" t="s">
        <v>14</v>
      </c>
      <c r="I36" s="24" t="s">
        <v>15</v>
      </c>
    </row>
    <row r="37" spans="1:9" s="4" customFormat="1" ht="11.25" x14ac:dyDescent="0.2">
      <c r="A37" s="11">
        <v>574643</v>
      </c>
      <c r="B37" s="12" t="s">
        <v>144</v>
      </c>
      <c r="C37" s="14">
        <v>567.65039999999999</v>
      </c>
      <c r="D37" s="14">
        <v>534</v>
      </c>
      <c r="E37" s="27">
        <v>42.483146067415703</v>
      </c>
      <c r="F37" s="34" t="s">
        <v>17</v>
      </c>
      <c r="G37" s="12" t="s">
        <v>18</v>
      </c>
      <c r="H37" s="13" t="s">
        <v>14</v>
      </c>
      <c r="I37" s="24" t="s">
        <v>15</v>
      </c>
    </row>
    <row r="38" spans="1:9" s="4" customFormat="1" ht="11.25" x14ac:dyDescent="0.2">
      <c r="A38" s="11">
        <v>574694</v>
      </c>
      <c r="B38" s="12" t="s">
        <v>145</v>
      </c>
      <c r="C38" s="14">
        <v>459.75540000000001</v>
      </c>
      <c r="D38" s="14">
        <v>584</v>
      </c>
      <c r="E38" s="27">
        <v>44.5068493150685</v>
      </c>
      <c r="F38" s="34" t="s">
        <v>17</v>
      </c>
      <c r="G38" s="12" t="s">
        <v>18</v>
      </c>
      <c r="H38" s="13" t="s">
        <v>14</v>
      </c>
      <c r="I38" s="24" t="s">
        <v>15</v>
      </c>
    </row>
    <row r="39" spans="1:9" s="4" customFormat="1" ht="11.25" x14ac:dyDescent="0.2">
      <c r="A39" s="11">
        <v>574686</v>
      </c>
      <c r="B39" s="12" t="s">
        <v>130</v>
      </c>
      <c r="C39" s="14">
        <v>815.79870000000005</v>
      </c>
      <c r="D39" s="14">
        <v>643</v>
      </c>
      <c r="E39" s="27">
        <v>43.585536547433897</v>
      </c>
      <c r="F39" s="34" t="s">
        <v>17</v>
      </c>
      <c r="G39" s="12" t="s">
        <v>18</v>
      </c>
      <c r="H39" s="13" t="s">
        <v>14</v>
      </c>
      <c r="I39" s="24" t="s">
        <v>15</v>
      </c>
    </row>
    <row r="40" spans="1:9" s="4" customFormat="1" ht="11.25" x14ac:dyDescent="0.2">
      <c r="A40" s="11">
        <v>574708</v>
      </c>
      <c r="B40" s="12" t="s">
        <v>131</v>
      </c>
      <c r="C40" s="14">
        <v>470.26459999999997</v>
      </c>
      <c r="D40" s="14">
        <v>327</v>
      </c>
      <c r="E40" s="27">
        <v>39.610091743119298</v>
      </c>
      <c r="F40" s="34" t="s">
        <v>17</v>
      </c>
      <c r="G40" s="12" t="s">
        <v>18</v>
      </c>
      <c r="H40" s="13" t="s">
        <v>14</v>
      </c>
      <c r="I40" s="24" t="s">
        <v>15</v>
      </c>
    </row>
    <row r="41" spans="1:9" s="4" customFormat="1" ht="11.25" x14ac:dyDescent="0.2">
      <c r="A41" s="11">
        <v>576085</v>
      </c>
      <c r="B41" s="12" t="s">
        <v>38</v>
      </c>
      <c r="C41" s="14">
        <v>812.89319999999998</v>
      </c>
      <c r="D41" s="14">
        <v>391</v>
      </c>
      <c r="E41" s="27">
        <v>43.223785166240397</v>
      </c>
      <c r="F41" s="34" t="s">
        <v>39</v>
      </c>
      <c r="G41" s="12" t="s">
        <v>40</v>
      </c>
      <c r="H41" s="13" t="s">
        <v>14</v>
      </c>
      <c r="I41" s="24" t="s">
        <v>15</v>
      </c>
    </row>
    <row r="42" spans="1:9" s="4" customFormat="1" ht="11.25" x14ac:dyDescent="0.2">
      <c r="A42" s="11">
        <v>576093</v>
      </c>
      <c r="B42" s="12" t="s">
        <v>115</v>
      </c>
      <c r="C42" s="14">
        <v>3559.9414999999999</v>
      </c>
      <c r="D42" s="14">
        <v>225</v>
      </c>
      <c r="E42" s="27">
        <v>44.602222222222203</v>
      </c>
      <c r="F42" s="34" t="s">
        <v>39</v>
      </c>
      <c r="G42" s="12" t="s">
        <v>40</v>
      </c>
      <c r="H42" s="13" t="s">
        <v>14</v>
      </c>
      <c r="I42" s="24" t="s">
        <v>15</v>
      </c>
    </row>
    <row r="43" spans="1:9" s="4" customFormat="1" ht="11.25" x14ac:dyDescent="0.2">
      <c r="A43" s="11">
        <v>576115</v>
      </c>
      <c r="B43" s="12" t="s">
        <v>41</v>
      </c>
      <c r="C43" s="14">
        <v>536.02009999999996</v>
      </c>
      <c r="D43" s="14">
        <v>203</v>
      </c>
      <c r="E43" s="27">
        <v>46.726600985221701</v>
      </c>
      <c r="F43" s="34" t="s">
        <v>39</v>
      </c>
      <c r="G43" s="12" t="s">
        <v>40</v>
      </c>
      <c r="H43" s="13" t="s">
        <v>14</v>
      </c>
      <c r="I43" s="24" t="s">
        <v>15</v>
      </c>
    </row>
    <row r="44" spans="1:9" s="4" customFormat="1" ht="11.25" x14ac:dyDescent="0.2">
      <c r="A44" s="11">
        <v>576131</v>
      </c>
      <c r="B44" s="12" t="s">
        <v>42</v>
      </c>
      <c r="C44" s="14">
        <v>1398.4612999999999</v>
      </c>
      <c r="D44" s="14">
        <v>2059</v>
      </c>
      <c r="E44" s="27">
        <v>44.279990286546898</v>
      </c>
      <c r="F44" s="34" t="s">
        <v>39</v>
      </c>
      <c r="G44" s="12" t="s">
        <v>40</v>
      </c>
      <c r="H44" s="13" t="s">
        <v>14</v>
      </c>
      <c r="I44" s="24" t="s">
        <v>15</v>
      </c>
    </row>
    <row r="45" spans="1:9" s="4" customFormat="1" ht="11.25" x14ac:dyDescent="0.2">
      <c r="A45" s="11">
        <v>576140</v>
      </c>
      <c r="B45" s="12" t="s">
        <v>43</v>
      </c>
      <c r="C45" s="14">
        <v>819.72059999999999</v>
      </c>
      <c r="D45" s="14">
        <v>404</v>
      </c>
      <c r="E45" s="27">
        <v>43.326732673267301</v>
      </c>
      <c r="F45" s="34" t="s">
        <v>39</v>
      </c>
      <c r="G45" s="12" t="s">
        <v>40</v>
      </c>
      <c r="H45" s="13" t="s">
        <v>14</v>
      </c>
      <c r="I45" s="24" t="s">
        <v>15</v>
      </c>
    </row>
    <row r="46" spans="1:9" s="4" customFormat="1" ht="11.25" x14ac:dyDescent="0.2">
      <c r="A46" s="11">
        <v>576166</v>
      </c>
      <c r="B46" s="12" t="s">
        <v>44</v>
      </c>
      <c r="C46" s="14">
        <v>328.61090000000002</v>
      </c>
      <c r="D46" s="14">
        <v>269</v>
      </c>
      <c r="E46" s="27">
        <v>44.317843866171003</v>
      </c>
      <c r="F46" s="34" t="s">
        <v>39</v>
      </c>
      <c r="G46" s="12" t="s">
        <v>40</v>
      </c>
      <c r="H46" s="13" t="s">
        <v>14</v>
      </c>
      <c r="I46" s="24" t="s">
        <v>15</v>
      </c>
    </row>
    <row r="47" spans="1:9" s="4" customFormat="1" ht="11.25" x14ac:dyDescent="0.2">
      <c r="A47" s="11">
        <v>576182</v>
      </c>
      <c r="B47" s="12" t="s">
        <v>45</v>
      </c>
      <c r="C47" s="14">
        <v>562.10270000000003</v>
      </c>
      <c r="D47" s="14">
        <v>1671</v>
      </c>
      <c r="E47" s="27">
        <v>42.979353680430897</v>
      </c>
      <c r="F47" s="34" t="s">
        <v>39</v>
      </c>
      <c r="G47" s="12" t="s">
        <v>40</v>
      </c>
      <c r="H47" s="13" t="s">
        <v>14</v>
      </c>
      <c r="I47" s="24" t="s">
        <v>15</v>
      </c>
    </row>
    <row r="48" spans="1:9" s="4" customFormat="1" ht="11.25" x14ac:dyDescent="0.2">
      <c r="A48" s="11">
        <v>576212</v>
      </c>
      <c r="B48" s="12" t="s">
        <v>46</v>
      </c>
      <c r="C48" s="14">
        <v>2190.4319999999998</v>
      </c>
      <c r="D48" s="14">
        <v>2044</v>
      </c>
      <c r="E48" s="27">
        <v>40.311643835616401</v>
      </c>
      <c r="F48" s="34" t="s">
        <v>39</v>
      </c>
      <c r="G48" s="12" t="s">
        <v>40</v>
      </c>
      <c r="H48" s="13" t="s">
        <v>14</v>
      </c>
      <c r="I48" s="24" t="s">
        <v>15</v>
      </c>
    </row>
    <row r="49" spans="1:9" s="4" customFormat="1" ht="11.25" x14ac:dyDescent="0.2">
      <c r="A49" s="11">
        <v>576247</v>
      </c>
      <c r="B49" s="12" t="s">
        <v>47</v>
      </c>
      <c r="C49" s="14">
        <v>3211.6502999999998</v>
      </c>
      <c r="D49" s="14">
        <v>529</v>
      </c>
      <c r="E49" s="27">
        <v>45.439508506616299</v>
      </c>
      <c r="F49" s="34" t="s">
        <v>39</v>
      </c>
      <c r="G49" s="12" t="s">
        <v>40</v>
      </c>
      <c r="H49" s="13" t="s">
        <v>14</v>
      </c>
      <c r="I49" s="24" t="s">
        <v>15</v>
      </c>
    </row>
    <row r="50" spans="1:9" s="4" customFormat="1" ht="11.25" x14ac:dyDescent="0.2">
      <c r="A50" s="11">
        <v>576263</v>
      </c>
      <c r="B50" s="12" t="s">
        <v>48</v>
      </c>
      <c r="C50" s="14">
        <v>1734.9448</v>
      </c>
      <c r="D50" s="14">
        <v>880</v>
      </c>
      <c r="E50" s="27">
        <v>41.407954545454501</v>
      </c>
      <c r="F50" s="34" t="s">
        <v>39</v>
      </c>
      <c r="G50" s="12" t="s">
        <v>40</v>
      </c>
      <c r="H50" s="13" t="s">
        <v>14</v>
      </c>
      <c r="I50" s="24" t="s">
        <v>15</v>
      </c>
    </row>
    <row r="51" spans="1:9" s="4" customFormat="1" ht="11.25" x14ac:dyDescent="0.2">
      <c r="A51" s="11">
        <v>576271</v>
      </c>
      <c r="B51" s="12" t="s">
        <v>49</v>
      </c>
      <c r="C51" s="14">
        <v>3443.7195000000002</v>
      </c>
      <c r="D51" s="14">
        <v>6445</v>
      </c>
      <c r="E51" s="27">
        <v>45.548254460822299</v>
      </c>
      <c r="F51" s="34" t="s">
        <v>39</v>
      </c>
      <c r="G51" s="12" t="s">
        <v>40</v>
      </c>
      <c r="H51" s="13" t="s">
        <v>14</v>
      </c>
      <c r="I51" s="24" t="s">
        <v>15</v>
      </c>
    </row>
    <row r="52" spans="1:9" s="4" customFormat="1" ht="11.25" x14ac:dyDescent="0.2">
      <c r="A52" s="11">
        <v>576280</v>
      </c>
      <c r="B52" s="12" t="s">
        <v>50</v>
      </c>
      <c r="C52" s="14">
        <v>405.65249999999997</v>
      </c>
      <c r="D52" s="14">
        <v>139</v>
      </c>
      <c r="E52" s="27">
        <v>42.974820143884898</v>
      </c>
      <c r="F52" s="34" t="s">
        <v>39</v>
      </c>
      <c r="G52" s="12" t="s">
        <v>40</v>
      </c>
      <c r="H52" s="13" t="s">
        <v>14</v>
      </c>
      <c r="I52" s="24" t="s">
        <v>15</v>
      </c>
    </row>
    <row r="53" spans="1:9" s="4" customFormat="1" ht="11.25" x14ac:dyDescent="0.2">
      <c r="A53" s="11">
        <v>548791</v>
      </c>
      <c r="B53" s="12" t="s">
        <v>51</v>
      </c>
      <c r="C53" s="15">
        <v>138.50129999999999</v>
      </c>
      <c r="D53" s="15">
        <v>78</v>
      </c>
      <c r="E53" s="29">
        <v>43.1410256410256</v>
      </c>
      <c r="F53" s="34" t="s">
        <v>39</v>
      </c>
      <c r="G53" s="12" t="s">
        <v>40</v>
      </c>
      <c r="H53" s="13" t="s">
        <v>14</v>
      </c>
      <c r="I53" s="24" t="s">
        <v>15</v>
      </c>
    </row>
    <row r="54" spans="1:9" s="4" customFormat="1" ht="11.25" x14ac:dyDescent="0.2">
      <c r="A54" s="11">
        <v>576328</v>
      </c>
      <c r="B54" s="12" t="s">
        <v>52</v>
      </c>
      <c r="C54" s="14">
        <v>340.6961</v>
      </c>
      <c r="D54" s="14">
        <v>117</v>
      </c>
      <c r="E54" s="27">
        <v>43.072649572649603</v>
      </c>
      <c r="F54" s="34" t="s">
        <v>39</v>
      </c>
      <c r="G54" s="12" t="s">
        <v>40</v>
      </c>
      <c r="H54" s="13" t="s">
        <v>14</v>
      </c>
      <c r="I54" s="24" t="s">
        <v>15</v>
      </c>
    </row>
    <row r="55" spans="1:9" s="4" customFormat="1" ht="11.25" x14ac:dyDescent="0.2">
      <c r="A55" s="11">
        <v>576336</v>
      </c>
      <c r="B55" s="12" t="s">
        <v>53</v>
      </c>
      <c r="C55" s="14">
        <v>1840.9825000000001</v>
      </c>
      <c r="D55" s="14">
        <v>1122</v>
      </c>
      <c r="E55" s="27">
        <v>40.965240641711198</v>
      </c>
      <c r="F55" s="34" t="s">
        <v>39</v>
      </c>
      <c r="G55" s="12" t="s">
        <v>40</v>
      </c>
      <c r="H55" s="13" t="s">
        <v>14</v>
      </c>
      <c r="I55" s="24" t="s">
        <v>15</v>
      </c>
    </row>
    <row r="56" spans="1:9" s="4" customFormat="1" ht="11.25" x14ac:dyDescent="0.2">
      <c r="A56" s="11">
        <v>576395</v>
      </c>
      <c r="B56" s="12" t="s">
        <v>54</v>
      </c>
      <c r="C56" s="14">
        <v>1135.2606000000001</v>
      </c>
      <c r="D56" s="14">
        <v>239</v>
      </c>
      <c r="E56" s="27">
        <v>44.713389121338899</v>
      </c>
      <c r="F56" s="34" t="s">
        <v>39</v>
      </c>
      <c r="G56" s="12" t="s">
        <v>40</v>
      </c>
      <c r="H56" s="13" t="s">
        <v>14</v>
      </c>
      <c r="I56" s="24" t="s">
        <v>15</v>
      </c>
    </row>
    <row r="57" spans="1:9" s="4" customFormat="1" ht="11.25" x14ac:dyDescent="0.2">
      <c r="A57" s="11">
        <v>576425</v>
      </c>
      <c r="B57" s="12" t="s">
        <v>55</v>
      </c>
      <c r="C57" s="14">
        <v>665.95439999999996</v>
      </c>
      <c r="D57" s="14">
        <v>1724</v>
      </c>
      <c r="E57" s="27">
        <v>42.0585846867749</v>
      </c>
      <c r="F57" s="34" t="s">
        <v>39</v>
      </c>
      <c r="G57" s="12" t="s">
        <v>40</v>
      </c>
      <c r="H57" s="13" t="s">
        <v>14</v>
      </c>
      <c r="I57" s="24" t="s">
        <v>15</v>
      </c>
    </row>
    <row r="58" spans="1:9" s="4" customFormat="1" ht="11.25" x14ac:dyDescent="0.2">
      <c r="A58" s="11">
        <v>548651</v>
      </c>
      <c r="B58" s="12" t="s">
        <v>132</v>
      </c>
      <c r="C58" s="14">
        <v>362.41890000000001</v>
      </c>
      <c r="D58" s="14">
        <v>188</v>
      </c>
      <c r="E58" s="27">
        <v>38.792553191489397</v>
      </c>
      <c r="F58" s="34" t="s">
        <v>39</v>
      </c>
      <c r="G58" s="12" t="s">
        <v>40</v>
      </c>
      <c r="H58" s="13" t="s">
        <v>14</v>
      </c>
      <c r="I58" s="24" t="s">
        <v>15</v>
      </c>
    </row>
    <row r="59" spans="1:9" s="4" customFormat="1" ht="11.25" x14ac:dyDescent="0.2">
      <c r="A59" s="11">
        <v>576450</v>
      </c>
      <c r="B59" s="12" t="s">
        <v>56</v>
      </c>
      <c r="C59" s="14">
        <v>5405.8807999999999</v>
      </c>
      <c r="D59" s="14">
        <v>690</v>
      </c>
      <c r="E59" s="27">
        <v>42.771014492753601</v>
      </c>
      <c r="F59" s="34" t="s">
        <v>39</v>
      </c>
      <c r="G59" s="12" t="s">
        <v>40</v>
      </c>
      <c r="H59" s="13" t="s">
        <v>14</v>
      </c>
      <c r="I59" s="24" t="s">
        <v>15</v>
      </c>
    </row>
    <row r="60" spans="1:9" s="4" customFormat="1" ht="11.25" x14ac:dyDescent="0.2">
      <c r="A60" s="11">
        <v>576468</v>
      </c>
      <c r="B60" s="12" t="s">
        <v>57</v>
      </c>
      <c r="C60" s="14">
        <v>629.21839999999997</v>
      </c>
      <c r="D60" s="14">
        <v>657</v>
      </c>
      <c r="E60" s="27">
        <v>41.337138508371403</v>
      </c>
      <c r="F60" s="34" t="s">
        <v>39</v>
      </c>
      <c r="G60" s="12" t="s">
        <v>40</v>
      </c>
      <c r="H60" s="13" t="s">
        <v>14</v>
      </c>
      <c r="I60" s="24" t="s">
        <v>15</v>
      </c>
    </row>
    <row r="61" spans="1:9" s="4" customFormat="1" ht="11.25" x14ac:dyDescent="0.2">
      <c r="A61" s="11">
        <v>576492</v>
      </c>
      <c r="B61" s="12" t="s">
        <v>58</v>
      </c>
      <c r="C61" s="14">
        <v>1091.7154</v>
      </c>
      <c r="D61" s="14">
        <v>640</v>
      </c>
      <c r="E61" s="27">
        <v>42.1640625</v>
      </c>
      <c r="F61" s="34" t="s">
        <v>39</v>
      </c>
      <c r="G61" s="12" t="s">
        <v>40</v>
      </c>
      <c r="H61" s="13" t="s">
        <v>14</v>
      </c>
      <c r="I61" s="24" t="s">
        <v>15</v>
      </c>
    </row>
    <row r="62" spans="1:9" s="4" customFormat="1" ht="11.25" x14ac:dyDescent="0.2">
      <c r="A62" s="11">
        <v>576565</v>
      </c>
      <c r="B62" s="12" t="s">
        <v>59</v>
      </c>
      <c r="C62" s="14">
        <v>1050.4081000000001</v>
      </c>
      <c r="D62" s="14">
        <v>511</v>
      </c>
      <c r="E62" s="27">
        <v>44.415851272015701</v>
      </c>
      <c r="F62" s="34" t="s">
        <v>39</v>
      </c>
      <c r="G62" s="12" t="s">
        <v>40</v>
      </c>
      <c r="H62" s="13" t="s">
        <v>14</v>
      </c>
      <c r="I62" s="24" t="s">
        <v>15</v>
      </c>
    </row>
    <row r="63" spans="1:9" s="4" customFormat="1" ht="11.25" x14ac:dyDescent="0.2">
      <c r="A63" s="11">
        <v>576573</v>
      </c>
      <c r="B63" s="12" t="s">
        <v>60</v>
      </c>
      <c r="C63" s="14">
        <v>1429.8387</v>
      </c>
      <c r="D63" s="14">
        <v>389</v>
      </c>
      <c r="E63" s="27">
        <v>46.597686375321302</v>
      </c>
      <c r="F63" s="34" t="s">
        <v>39</v>
      </c>
      <c r="G63" s="12" t="s">
        <v>40</v>
      </c>
      <c r="H63" s="13" t="s">
        <v>14</v>
      </c>
      <c r="I63" s="24" t="s">
        <v>15</v>
      </c>
    </row>
    <row r="64" spans="1:9" s="4" customFormat="1" ht="11.25" x14ac:dyDescent="0.2">
      <c r="A64" s="11">
        <v>576603</v>
      </c>
      <c r="B64" s="12" t="s">
        <v>61</v>
      </c>
      <c r="C64" s="14">
        <v>2915.0369999999998</v>
      </c>
      <c r="D64" s="14">
        <v>213</v>
      </c>
      <c r="E64" s="27">
        <v>43.565727699530498</v>
      </c>
      <c r="F64" s="34" t="s">
        <v>39</v>
      </c>
      <c r="G64" s="12" t="s">
        <v>40</v>
      </c>
      <c r="H64" s="13" t="s">
        <v>14</v>
      </c>
      <c r="I64" s="24" t="s">
        <v>15</v>
      </c>
    </row>
    <row r="65" spans="1:9" s="4" customFormat="1" ht="11.25" x14ac:dyDescent="0.2">
      <c r="A65" s="11">
        <v>576611</v>
      </c>
      <c r="B65" s="12" t="s">
        <v>62</v>
      </c>
      <c r="C65" s="14">
        <v>784.47199999999998</v>
      </c>
      <c r="D65" s="14">
        <v>295</v>
      </c>
      <c r="E65" s="27">
        <v>41.937288135593199</v>
      </c>
      <c r="F65" s="34" t="s">
        <v>39</v>
      </c>
      <c r="G65" s="12" t="s">
        <v>40</v>
      </c>
      <c r="H65" s="13" t="s">
        <v>14</v>
      </c>
      <c r="I65" s="24" t="s">
        <v>15</v>
      </c>
    </row>
    <row r="66" spans="1:9" s="4" customFormat="1" ht="11.25" x14ac:dyDescent="0.2">
      <c r="A66" s="11">
        <v>576620</v>
      </c>
      <c r="B66" s="12" t="s">
        <v>63</v>
      </c>
      <c r="C66" s="14">
        <v>1478.9323999999999</v>
      </c>
      <c r="D66" s="14">
        <v>473</v>
      </c>
      <c r="E66" s="27">
        <v>43.375264270613101</v>
      </c>
      <c r="F66" s="34" t="s">
        <v>39</v>
      </c>
      <c r="G66" s="12" t="s">
        <v>40</v>
      </c>
      <c r="H66" s="13" t="s">
        <v>14</v>
      </c>
      <c r="I66" s="24" t="s">
        <v>15</v>
      </c>
    </row>
    <row r="67" spans="1:9" s="4" customFormat="1" ht="11.25" x14ac:dyDescent="0.2">
      <c r="A67" s="11">
        <v>576654</v>
      </c>
      <c r="B67" s="12" t="s">
        <v>64</v>
      </c>
      <c r="C67" s="14">
        <v>786.85469999999998</v>
      </c>
      <c r="D67" s="14">
        <v>618</v>
      </c>
      <c r="E67" s="27">
        <v>40.933656957928797</v>
      </c>
      <c r="F67" s="34" t="s">
        <v>39</v>
      </c>
      <c r="G67" s="12" t="s">
        <v>40</v>
      </c>
      <c r="H67" s="13" t="s">
        <v>14</v>
      </c>
      <c r="I67" s="24" t="s">
        <v>15</v>
      </c>
    </row>
    <row r="68" spans="1:9" s="4" customFormat="1" ht="11.25" x14ac:dyDescent="0.2">
      <c r="A68" s="11">
        <v>576662</v>
      </c>
      <c r="B68" s="12" t="s">
        <v>133</v>
      </c>
      <c r="C68" s="14">
        <v>628.76570000000004</v>
      </c>
      <c r="D68" s="14">
        <v>681</v>
      </c>
      <c r="E68" s="27">
        <v>42.306167400881101</v>
      </c>
      <c r="F68" s="34" t="s">
        <v>39</v>
      </c>
      <c r="G68" s="12" t="s">
        <v>40</v>
      </c>
      <c r="H68" s="13" t="s">
        <v>14</v>
      </c>
      <c r="I68" s="24" t="s">
        <v>15</v>
      </c>
    </row>
    <row r="69" spans="1:9" s="4" customFormat="1" ht="11.25" x14ac:dyDescent="0.2">
      <c r="A69" s="11">
        <v>576671</v>
      </c>
      <c r="B69" s="12" t="s">
        <v>65</v>
      </c>
      <c r="C69" s="14">
        <v>902.92219999999998</v>
      </c>
      <c r="D69" s="14">
        <v>971</v>
      </c>
      <c r="E69" s="27">
        <v>43.521627188465501</v>
      </c>
      <c r="F69" s="34" t="s">
        <v>39</v>
      </c>
      <c r="G69" s="12" t="s">
        <v>40</v>
      </c>
      <c r="H69" s="13" t="s">
        <v>14</v>
      </c>
      <c r="I69" s="24" t="s">
        <v>15</v>
      </c>
    </row>
    <row r="70" spans="1:9" s="4" customFormat="1" ht="11.25" x14ac:dyDescent="0.2">
      <c r="A70" s="11">
        <v>576701</v>
      </c>
      <c r="B70" s="12" t="s">
        <v>66</v>
      </c>
      <c r="C70" s="14">
        <v>4019.8220999999999</v>
      </c>
      <c r="D70" s="14">
        <v>2113</v>
      </c>
      <c r="E70" s="27">
        <v>43.7541410317085</v>
      </c>
      <c r="F70" s="34" t="s">
        <v>39</v>
      </c>
      <c r="G70" s="12" t="s">
        <v>40</v>
      </c>
      <c r="H70" s="13" t="s">
        <v>14</v>
      </c>
      <c r="I70" s="24" t="s">
        <v>15</v>
      </c>
    </row>
    <row r="71" spans="1:9" s="4" customFormat="1" ht="11.25" x14ac:dyDescent="0.2">
      <c r="A71" s="11">
        <v>576069</v>
      </c>
      <c r="B71" s="12" t="s">
        <v>40</v>
      </c>
      <c r="C71" s="14">
        <v>3498.7921000000001</v>
      </c>
      <c r="D71" s="14">
        <v>11693</v>
      </c>
      <c r="E71" s="27">
        <v>43.615710253998103</v>
      </c>
      <c r="F71" s="34" t="s">
        <v>39</v>
      </c>
      <c r="G71" s="12" t="s">
        <v>40</v>
      </c>
      <c r="H71" s="13" t="s">
        <v>14</v>
      </c>
      <c r="I71" s="24" t="s">
        <v>15</v>
      </c>
    </row>
    <row r="72" spans="1:9" s="4" customFormat="1" ht="11.25" x14ac:dyDescent="0.2">
      <c r="A72" s="11">
        <v>576735</v>
      </c>
      <c r="B72" s="12" t="s">
        <v>67</v>
      </c>
      <c r="C72" s="14">
        <v>1478.0152</v>
      </c>
      <c r="D72" s="14">
        <v>123</v>
      </c>
      <c r="E72" s="27">
        <v>40.760162601626</v>
      </c>
      <c r="F72" s="34" t="s">
        <v>39</v>
      </c>
      <c r="G72" s="12" t="s">
        <v>40</v>
      </c>
      <c r="H72" s="13" t="s">
        <v>14</v>
      </c>
      <c r="I72" s="24" t="s">
        <v>15</v>
      </c>
    </row>
    <row r="73" spans="1:9" s="4" customFormat="1" ht="11.25" x14ac:dyDescent="0.2">
      <c r="A73" s="11">
        <v>576743</v>
      </c>
      <c r="B73" s="12" t="s">
        <v>68</v>
      </c>
      <c r="C73" s="14">
        <v>1900.8580999999999</v>
      </c>
      <c r="D73" s="14">
        <v>207</v>
      </c>
      <c r="E73" s="27">
        <v>45.094202898550698</v>
      </c>
      <c r="F73" s="34" t="s">
        <v>39</v>
      </c>
      <c r="G73" s="12" t="s">
        <v>40</v>
      </c>
      <c r="H73" s="13" t="s">
        <v>14</v>
      </c>
      <c r="I73" s="24" t="s">
        <v>15</v>
      </c>
    </row>
    <row r="74" spans="1:9" s="4" customFormat="1" ht="11.25" x14ac:dyDescent="0.2">
      <c r="A74" s="11">
        <v>576778</v>
      </c>
      <c r="B74" s="12" t="s">
        <v>69</v>
      </c>
      <c r="C74" s="14">
        <v>1662.9916000000001</v>
      </c>
      <c r="D74" s="14">
        <v>1113</v>
      </c>
      <c r="E74" s="27">
        <v>43.730008984725998</v>
      </c>
      <c r="F74" s="34" t="s">
        <v>39</v>
      </c>
      <c r="G74" s="12" t="s">
        <v>40</v>
      </c>
      <c r="H74" s="13" t="s">
        <v>14</v>
      </c>
      <c r="I74" s="24" t="s">
        <v>15</v>
      </c>
    </row>
    <row r="75" spans="1:9" s="4" customFormat="1" ht="11.25" x14ac:dyDescent="0.2">
      <c r="A75" s="11">
        <v>576786</v>
      </c>
      <c r="B75" s="12" t="s">
        <v>70</v>
      </c>
      <c r="C75" s="14">
        <v>1631.3453</v>
      </c>
      <c r="D75" s="14">
        <v>871</v>
      </c>
      <c r="E75" s="27">
        <v>42.540183696900101</v>
      </c>
      <c r="F75" s="34" t="s">
        <v>39</v>
      </c>
      <c r="G75" s="12" t="s">
        <v>40</v>
      </c>
      <c r="H75" s="13" t="s">
        <v>14</v>
      </c>
      <c r="I75" s="24" t="s">
        <v>15</v>
      </c>
    </row>
    <row r="76" spans="1:9" s="4" customFormat="1" ht="11.25" x14ac:dyDescent="0.2">
      <c r="A76" s="11">
        <v>576794</v>
      </c>
      <c r="B76" s="12" t="s">
        <v>71</v>
      </c>
      <c r="C76" s="14">
        <v>611.78710000000001</v>
      </c>
      <c r="D76" s="14">
        <v>141</v>
      </c>
      <c r="E76" s="27">
        <v>43.939716312056703</v>
      </c>
      <c r="F76" s="34" t="s">
        <v>39</v>
      </c>
      <c r="G76" s="12" t="s">
        <v>40</v>
      </c>
      <c r="H76" s="13" t="s">
        <v>14</v>
      </c>
      <c r="I76" s="24" t="s">
        <v>15</v>
      </c>
    </row>
    <row r="77" spans="1:9" s="4" customFormat="1" ht="11.25" x14ac:dyDescent="0.2">
      <c r="A77" s="11">
        <v>576808</v>
      </c>
      <c r="B77" s="12" t="s">
        <v>72</v>
      </c>
      <c r="C77" s="14">
        <v>1266.1327000000001</v>
      </c>
      <c r="D77" s="14">
        <v>2515</v>
      </c>
      <c r="E77" s="27">
        <v>42.498409542743502</v>
      </c>
      <c r="F77" s="34" t="s">
        <v>39</v>
      </c>
      <c r="G77" s="12" t="s">
        <v>40</v>
      </c>
      <c r="H77" s="13" t="s">
        <v>14</v>
      </c>
      <c r="I77" s="24" t="s">
        <v>15</v>
      </c>
    </row>
    <row r="78" spans="1:9" s="4" customFormat="1" ht="11.25" x14ac:dyDescent="0.2">
      <c r="A78" s="11">
        <v>576816</v>
      </c>
      <c r="B78" s="12" t="s">
        <v>134</v>
      </c>
      <c r="C78" s="14">
        <v>724.38160000000005</v>
      </c>
      <c r="D78" s="14">
        <v>459</v>
      </c>
      <c r="E78" s="27">
        <v>41.290849673202601</v>
      </c>
      <c r="F78" s="34" t="s">
        <v>39</v>
      </c>
      <c r="G78" s="12" t="s">
        <v>40</v>
      </c>
      <c r="H78" s="13" t="s">
        <v>14</v>
      </c>
      <c r="I78" s="24" t="s">
        <v>15</v>
      </c>
    </row>
    <row r="79" spans="1:9" s="4" customFormat="1" ht="11.25" x14ac:dyDescent="0.2">
      <c r="A79" s="11">
        <v>576875</v>
      </c>
      <c r="B79" s="12" t="s">
        <v>73</v>
      </c>
      <c r="C79" s="14">
        <v>604.93809999999996</v>
      </c>
      <c r="D79" s="14">
        <v>317</v>
      </c>
      <c r="E79" s="27">
        <v>42.518927444794997</v>
      </c>
      <c r="F79" s="34" t="s">
        <v>39</v>
      </c>
      <c r="G79" s="12" t="s">
        <v>40</v>
      </c>
      <c r="H79" s="13" t="s">
        <v>14</v>
      </c>
      <c r="I79" s="24" t="s">
        <v>15</v>
      </c>
    </row>
    <row r="80" spans="1:9" s="4" customFormat="1" ht="11.25" x14ac:dyDescent="0.2">
      <c r="A80" s="11">
        <v>548707</v>
      </c>
      <c r="B80" s="12" t="s">
        <v>74</v>
      </c>
      <c r="C80" s="14">
        <v>242.67089999999999</v>
      </c>
      <c r="D80" s="14">
        <v>158</v>
      </c>
      <c r="E80" s="27">
        <v>43.651898734177202</v>
      </c>
      <c r="F80" s="34" t="s">
        <v>39</v>
      </c>
      <c r="G80" s="12" t="s">
        <v>40</v>
      </c>
      <c r="H80" s="13" t="s">
        <v>14</v>
      </c>
      <c r="I80" s="24" t="s">
        <v>15</v>
      </c>
    </row>
    <row r="81" spans="1:9" s="4" customFormat="1" ht="11.25" x14ac:dyDescent="0.2">
      <c r="A81" s="11">
        <v>576948</v>
      </c>
      <c r="B81" s="12" t="s">
        <v>125</v>
      </c>
      <c r="C81" s="14">
        <v>3303.6835000000001</v>
      </c>
      <c r="D81" s="14">
        <v>184</v>
      </c>
      <c r="E81" s="27">
        <v>42.423913043478301</v>
      </c>
      <c r="F81" s="34" t="s">
        <v>39</v>
      </c>
      <c r="G81" s="12" t="s">
        <v>40</v>
      </c>
      <c r="H81" s="13" t="s">
        <v>14</v>
      </c>
      <c r="I81" s="24" t="s">
        <v>15</v>
      </c>
    </row>
    <row r="82" spans="1:9" s="4" customFormat="1" ht="11.25" x14ac:dyDescent="0.2">
      <c r="A82" s="11">
        <v>579041</v>
      </c>
      <c r="B82" s="12" t="s">
        <v>75</v>
      </c>
      <c r="C82" s="14">
        <v>446.72179999999997</v>
      </c>
      <c r="D82" s="14">
        <v>787</v>
      </c>
      <c r="E82" s="27">
        <v>43.519059720457399</v>
      </c>
      <c r="F82" s="34" t="s">
        <v>76</v>
      </c>
      <c r="G82" s="12" t="s">
        <v>77</v>
      </c>
      <c r="H82" s="13" t="s">
        <v>14</v>
      </c>
      <c r="I82" s="24" t="s">
        <v>15</v>
      </c>
    </row>
    <row r="83" spans="1:9" s="4" customFormat="1" ht="11.25" x14ac:dyDescent="0.2">
      <c r="A83" s="11">
        <v>579050</v>
      </c>
      <c r="B83" s="12" t="s">
        <v>78</v>
      </c>
      <c r="C83" s="14">
        <v>1793.2025000000001</v>
      </c>
      <c r="D83" s="14">
        <v>902</v>
      </c>
      <c r="E83" s="27">
        <v>41.831485587583103</v>
      </c>
      <c r="F83" s="34" t="s">
        <v>76</v>
      </c>
      <c r="G83" s="12" t="s">
        <v>77</v>
      </c>
      <c r="H83" s="13" t="s">
        <v>14</v>
      </c>
      <c r="I83" s="24" t="s">
        <v>15</v>
      </c>
    </row>
    <row r="84" spans="1:9" s="4" customFormat="1" ht="11.25" x14ac:dyDescent="0.2">
      <c r="A84" s="11">
        <v>579114</v>
      </c>
      <c r="B84" s="12" t="s">
        <v>79</v>
      </c>
      <c r="C84" s="14">
        <v>2216.4913000000001</v>
      </c>
      <c r="D84" s="14">
        <v>674</v>
      </c>
      <c r="E84" s="27">
        <v>44.873887240356098</v>
      </c>
      <c r="F84" s="34" t="s">
        <v>76</v>
      </c>
      <c r="G84" s="12" t="s">
        <v>77</v>
      </c>
      <c r="H84" s="13" t="s">
        <v>14</v>
      </c>
      <c r="I84" s="24" t="s">
        <v>15</v>
      </c>
    </row>
    <row r="85" spans="1:9" s="4" customFormat="1" ht="11.25" x14ac:dyDescent="0.2">
      <c r="A85" s="11">
        <v>579297</v>
      </c>
      <c r="B85" s="12" t="s">
        <v>80</v>
      </c>
      <c r="C85" s="14">
        <v>806.66309999999999</v>
      </c>
      <c r="D85" s="14">
        <v>4082</v>
      </c>
      <c r="E85" s="27">
        <v>45.900293973542396</v>
      </c>
      <c r="F85" s="34" t="s">
        <v>76</v>
      </c>
      <c r="G85" s="12" t="s">
        <v>77</v>
      </c>
      <c r="H85" s="13" t="s">
        <v>14</v>
      </c>
      <c r="I85" s="24" t="s">
        <v>15</v>
      </c>
    </row>
    <row r="86" spans="1:9" s="4" customFormat="1" ht="11.25" x14ac:dyDescent="0.2">
      <c r="A86" s="11">
        <v>579319</v>
      </c>
      <c r="B86" s="12" t="s">
        <v>81</v>
      </c>
      <c r="C86" s="14">
        <v>2012.7364</v>
      </c>
      <c r="D86" s="14">
        <v>1046</v>
      </c>
      <c r="E86" s="27">
        <v>42.457934990439803</v>
      </c>
      <c r="F86" s="34" t="s">
        <v>76</v>
      </c>
      <c r="G86" s="12" t="s">
        <v>77</v>
      </c>
      <c r="H86" s="13" t="s">
        <v>14</v>
      </c>
      <c r="I86" s="24" t="s">
        <v>15</v>
      </c>
    </row>
    <row r="87" spans="1:9" s="4" customFormat="1" ht="11.25" x14ac:dyDescent="0.2">
      <c r="A87" s="11">
        <v>579335</v>
      </c>
      <c r="B87" s="12" t="s">
        <v>135</v>
      </c>
      <c r="C87" s="14">
        <v>1722.8171</v>
      </c>
      <c r="D87" s="14">
        <v>629</v>
      </c>
      <c r="E87" s="27">
        <v>44.059618441971402</v>
      </c>
      <c r="F87" s="34" t="s">
        <v>76</v>
      </c>
      <c r="G87" s="12" t="s">
        <v>77</v>
      </c>
      <c r="H87" s="13" t="s">
        <v>14</v>
      </c>
      <c r="I87" s="24" t="s">
        <v>15</v>
      </c>
    </row>
    <row r="88" spans="1:9" s="4" customFormat="1" ht="11.25" x14ac:dyDescent="0.2">
      <c r="A88" s="11">
        <v>579351</v>
      </c>
      <c r="B88" s="12" t="s">
        <v>82</v>
      </c>
      <c r="C88" s="14">
        <v>1373.5589</v>
      </c>
      <c r="D88" s="14">
        <v>647</v>
      </c>
      <c r="E88" s="27">
        <v>47.566460587326098</v>
      </c>
      <c r="F88" s="34" t="s">
        <v>76</v>
      </c>
      <c r="G88" s="12" t="s">
        <v>77</v>
      </c>
      <c r="H88" s="13" t="s">
        <v>14</v>
      </c>
      <c r="I88" s="24" t="s">
        <v>15</v>
      </c>
    </row>
    <row r="89" spans="1:9" s="4" customFormat="1" ht="11.25" x14ac:dyDescent="0.2">
      <c r="A89" s="11">
        <v>530808</v>
      </c>
      <c r="B89" s="12" t="s">
        <v>83</v>
      </c>
      <c r="C89" s="14">
        <v>994.05889999999999</v>
      </c>
      <c r="D89" s="14">
        <v>183</v>
      </c>
      <c r="E89" s="27">
        <v>45.838797814207702</v>
      </c>
      <c r="F89" s="34" t="s">
        <v>76</v>
      </c>
      <c r="G89" s="12" t="s">
        <v>77</v>
      </c>
      <c r="H89" s="13" t="s">
        <v>14</v>
      </c>
      <c r="I89" s="24" t="s">
        <v>15</v>
      </c>
    </row>
    <row r="90" spans="1:9" s="4" customFormat="1" ht="11.25" x14ac:dyDescent="0.2">
      <c r="A90" s="11">
        <v>579416</v>
      </c>
      <c r="B90" s="12" t="s">
        <v>84</v>
      </c>
      <c r="C90" s="14">
        <v>483.56279999999998</v>
      </c>
      <c r="D90" s="14">
        <v>243</v>
      </c>
      <c r="E90" s="27">
        <v>46.281893004115197</v>
      </c>
      <c r="F90" s="34" t="s">
        <v>76</v>
      </c>
      <c r="G90" s="12" t="s">
        <v>77</v>
      </c>
      <c r="H90" s="13" t="s">
        <v>14</v>
      </c>
      <c r="I90" s="24" t="s">
        <v>15</v>
      </c>
    </row>
    <row r="91" spans="1:9" s="4" customFormat="1" ht="11.25" x14ac:dyDescent="0.2">
      <c r="A91" s="11">
        <v>548804</v>
      </c>
      <c r="B91" s="12" t="s">
        <v>85</v>
      </c>
      <c r="C91" s="14">
        <v>584.15309999999999</v>
      </c>
      <c r="D91" s="14">
        <v>350</v>
      </c>
      <c r="E91" s="27">
        <v>45.731428571428602</v>
      </c>
      <c r="F91" s="34" t="s">
        <v>76</v>
      </c>
      <c r="G91" s="12" t="s">
        <v>77</v>
      </c>
      <c r="H91" s="13" t="s">
        <v>14</v>
      </c>
      <c r="I91" s="24" t="s">
        <v>15</v>
      </c>
    </row>
    <row r="92" spans="1:9" s="4" customFormat="1" ht="11.25" x14ac:dyDescent="0.2">
      <c r="A92" s="11">
        <v>579432</v>
      </c>
      <c r="B92" s="12" t="s">
        <v>86</v>
      </c>
      <c r="C92" s="14">
        <v>1695.9118000000001</v>
      </c>
      <c r="D92" s="14">
        <v>1771</v>
      </c>
      <c r="E92" s="27">
        <v>42.871541501976303</v>
      </c>
      <c r="F92" s="34" t="s">
        <v>76</v>
      </c>
      <c r="G92" s="12" t="s">
        <v>77</v>
      </c>
      <c r="H92" s="13" t="s">
        <v>14</v>
      </c>
      <c r="I92" s="24" t="s">
        <v>15</v>
      </c>
    </row>
    <row r="93" spans="1:9" s="4" customFormat="1" ht="11.25" x14ac:dyDescent="0.2">
      <c r="A93" s="11">
        <v>579505</v>
      </c>
      <c r="B93" s="12" t="s">
        <v>137</v>
      </c>
      <c r="C93" s="14">
        <v>2666.6905000000002</v>
      </c>
      <c r="D93" s="14">
        <v>148</v>
      </c>
      <c r="E93" s="27">
        <v>40.466216216216203</v>
      </c>
      <c r="F93" s="34" t="s">
        <v>76</v>
      </c>
      <c r="G93" s="12" t="s">
        <v>77</v>
      </c>
      <c r="H93" s="13" t="s">
        <v>14</v>
      </c>
      <c r="I93" s="24" t="s">
        <v>15</v>
      </c>
    </row>
    <row r="94" spans="1:9" s="4" customFormat="1" ht="11.25" x14ac:dyDescent="0.2">
      <c r="A94" s="11">
        <v>579513</v>
      </c>
      <c r="B94" s="12" t="s">
        <v>87</v>
      </c>
      <c r="C94" s="14">
        <v>674.64020000000005</v>
      </c>
      <c r="D94" s="14">
        <v>1596</v>
      </c>
      <c r="E94" s="27">
        <v>43.791353383458599</v>
      </c>
      <c r="F94" s="34" t="s">
        <v>76</v>
      </c>
      <c r="G94" s="12" t="s">
        <v>77</v>
      </c>
      <c r="H94" s="13" t="s">
        <v>14</v>
      </c>
      <c r="I94" s="24" t="s">
        <v>15</v>
      </c>
    </row>
    <row r="95" spans="1:9" s="4" customFormat="1" ht="11.25" x14ac:dyDescent="0.2">
      <c r="A95" s="11">
        <v>579548</v>
      </c>
      <c r="B95" s="12" t="s">
        <v>126</v>
      </c>
      <c r="C95" s="14">
        <v>2678.3281999999999</v>
      </c>
      <c r="D95" s="14">
        <v>2301</v>
      </c>
      <c r="E95" s="27">
        <v>42.963276836158201</v>
      </c>
      <c r="F95" s="34" t="s">
        <v>76</v>
      </c>
      <c r="G95" s="12" t="s">
        <v>77</v>
      </c>
      <c r="H95" s="13" t="s">
        <v>14</v>
      </c>
      <c r="I95" s="24" t="s">
        <v>15</v>
      </c>
    </row>
    <row r="96" spans="1:9" s="4" customFormat="1" ht="11.25" x14ac:dyDescent="0.2">
      <c r="A96" s="11">
        <v>579599</v>
      </c>
      <c r="B96" s="12" t="s">
        <v>88</v>
      </c>
      <c r="C96" s="14">
        <v>1699.1034999999999</v>
      </c>
      <c r="D96" s="14">
        <v>1209</v>
      </c>
      <c r="E96" s="27">
        <v>44.017783291976798</v>
      </c>
      <c r="F96" s="34" t="s">
        <v>76</v>
      </c>
      <c r="G96" s="12" t="s">
        <v>77</v>
      </c>
      <c r="H96" s="13" t="s">
        <v>14</v>
      </c>
      <c r="I96" s="24" t="s">
        <v>15</v>
      </c>
    </row>
    <row r="97" spans="1:9" s="4" customFormat="1" ht="11.25" x14ac:dyDescent="0.2">
      <c r="A97" s="11">
        <v>579645</v>
      </c>
      <c r="B97" s="12" t="s">
        <v>151</v>
      </c>
      <c r="C97" s="14">
        <v>4266.6943000000001</v>
      </c>
      <c r="D97" s="14">
        <v>1993</v>
      </c>
      <c r="E97" s="27">
        <v>45.087054691420001</v>
      </c>
      <c r="F97" s="34" t="s">
        <v>76</v>
      </c>
      <c r="G97" s="12" t="s">
        <v>77</v>
      </c>
      <c r="H97" s="13" t="s">
        <v>14</v>
      </c>
      <c r="I97" s="24" t="s">
        <v>15</v>
      </c>
    </row>
    <row r="98" spans="1:9" s="4" customFormat="1" ht="11.25" x14ac:dyDescent="0.2">
      <c r="A98" s="11">
        <v>579734</v>
      </c>
      <c r="B98" s="12" t="s">
        <v>89</v>
      </c>
      <c r="C98" s="14">
        <v>775.10900000000004</v>
      </c>
      <c r="D98" s="14">
        <v>1923</v>
      </c>
      <c r="E98" s="27">
        <v>45.938377535101402</v>
      </c>
      <c r="F98" s="34" t="s">
        <v>76</v>
      </c>
      <c r="G98" s="12" t="s">
        <v>77</v>
      </c>
      <c r="H98" s="13" t="s">
        <v>14</v>
      </c>
      <c r="I98" s="24" t="s">
        <v>15</v>
      </c>
    </row>
    <row r="99" spans="1:9" s="4" customFormat="1" ht="11.25" x14ac:dyDescent="0.2">
      <c r="A99" s="11">
        <v>579742</v>
      </c>
      <c r="B99" s="12" t="s">
        <v>90</v>
      </c>
      <c r="C99" s="14">
        <v>7693.7213000000002</v>
      </c>
      <c r="D99" s="14">
        <v>1089</v>
      </c>
      <c r="E99" s="30">
        <v>44.652433425160702</v>
      </c>
      <c r="F99" s="34" t="s">
        <v>76</v>
      </c>
      <c r="G99" s="12" t="s">
        <v>77</v>
      </c>
      <c r="H99" s="13" t="s">
        <v>14</v>
      </c>
      <c r="I99" s="24" t="s">
        <v>15</v>
      </c>
    </row>
    <row r="100" spans="1:9" s="4" customFormat="1" ht="11.25" x14ac:dyDescent="0.2">
      <c r="A100" s="11">
        <v>579025</v>
      </c>
      <c r="B100" s="12" t="s">
        <v>77</v>
      </c>
      <c r="C100" s="14">
        <v>10332.0998</v>
      </c>
      <c r="D100" s="14">
        <v>29337</v>
      </c>
      <c r="E100" s="27">
        <v>44.903858608583</v>
      </c>
      <c r="F100" s="34" t="s">
        <v>76</v>
      </c>
      <c r="G100" s="12" t="s">
        <v>77</v>
      </c>
      <c r="H100" s="13" t="s">
        <v>14</v>
      </c>
      <c r="I100" s="24" t="s">
        <v>15</v>
      </c>
    </row>
    <row r="101" spans="1:9" s="4" customFormat="1" ht="11.25" x14ac:dyDescent="0.2">
      <c r="A101" s="11">
        <v>579815</v>
      </c>
      <c r="B101" s="12" t="s">
        <v>91</v>
      </c>
      <c r="C101" s="14">
        <v>2475.1136000000001</v>
      </c>
      <c r="D101" s="14">
        <v>1498</v>
      </c>
      <c r="E101" s="27">
        <v>42.771028037383203</v>
      </c>
      <c r="F101" s="34" t="s">
        <v>76</v>
      </c>
      <c r="G101" s="12" t="s">
        <v>77</v>
      </c>
      <c r="H101" s="13" t="s">
        <v>14</v>
      </c>
      <c r="I101" s="24" t="s">
        <v>15</v>
      </c>
    </row>
    <row r="102" spans="1:9" s="4" customFormat="1" ht="11.25" x14ac:dyDescent="0.2">
      <c r="A102" s="11">
        <v>579858</v>
      </c>
      <c r="B102" s="12" t="s">
        <v>136</v>
      </c>
      <c r="C102" s="14">
        <v>2764.1480000000001</v>
      </c>
      <c r="D102" s="14">
        <v>12028</v>
      </c>
      <c r="E102" s="27">
        <v>45.307283006318599</v>
      </c>
      <c r="F102" s="34" t="s">
        <v>76</v>
      </c>
      <c r="G102" s="12" t="s">
        <v>77</v>
      </c>
      <c r="H102" s="13" t="s">
        <v>14</v>
      </c>
      <c r="I102" s="24" t="s">
        <v>15</v>
      </c>
    </row>
    <row r="103" spans="1:9" s="4" customFormat="1" ht="11.25" x14ac:dyDescent="0.2">
      <c r="A103" s="11">
        <v>579866</v>
      </c>
      <c r="B103" s="12" t="s">
        <v>2</v>
      </c>
      <c r="C103" s="14">
        <v>942.93859999999995</v>
      </c>
      <c r="D103" s="14">
        <v>211</v>
      </c>
      <c r="E103" s="27">
        <v>43.5189573459716</v>
      </c>
      <c r="F103" s="34" t="s">
        <v>76</v>
      </c>
      <c r="G103" s="12" t="s">
        <v>77</v>
      </c>
      <c r="H103" s="13" t="s">
        <v>14</v>
      </c>
      <c r="I103" s="24" t="s">
        <v>15</v>
      </c>
    </row>
    <row r="104" spans="1:9" s="4" customFormat="1" ht="11.25" x14ac:dyDescent="0.2">
      <c r="A104" s="11">
        <v>579874</v>
      </c>
      <c r="B104" s="12" t="s">
        <v>92</v>
      </c>
      <c r="C104" s="14">
        <v>2182.1089999999999</v>
      </c>
      <c r="D104" s="14">
        <v>3097</v>
      </c>
      <c r="E104" s="27">
        <v>45.942363577655797</v>
      </c>
      <c r="F104" s="34" t="s">
        <v>76</v>
      </c>
      <c r="G104" s="12" t="s">
        <v>77</v>
      </c>
      <c r="H104" s="13" t="s">
        <v>14</v>
      </c>
      <c r="I104" s="24" t="s">
        <v>15</v>
      </c>
    </row>
    <row r="105" spans="1:9" s="4" customFormat="1" ht="11.25" x14ac:dyDescent="0.2">
      <c r="A105" s="11">
        <v>572586</v>
      </c>
      <c r="B105" s="12" t="s">
        <v>93</v>
      </c>
      <c r="C105" s="14">
        <v>1155.5635</v>
      </c>
      <c r="D105" s="14">
        <v>476</v>
      </c>
      <c r="E105" s="27">
        <v>44.594537815126102</v>
      </c>
      <c r="F105" s="34" t="s">
        <v>94</v>
      </c>
      <c r="G105" s="12" t="s">
        <v>95</v>
      </c>
      <c r="H105" s="13" t="s">
        <v>96</v>
      </c>
      <c r="I105" s="24" t="s">
        <v>97</v>
      </c>
    </row>
    <row r="106" spans="1:9" s="4" customFormat="1" ht="11.25" x14ac:dyDescent="0.2">
      <c r="A106" s="11">
        <v>578444</v>
      </c>
      <c r="B106" s="12" t="s">
        <v>140</v>
      </c>
      <c r="C106" s="14">
        <v>4204.8644999999997</v>
      </c>
      <c r="D106" s="14">
        <v>9418</v>
      </c>
      <c r="E106" s="27">
        <v>46.543108940327002</v>
      </c>
      <c r="F106" s="34" t="s">
        <v>94</v>
      </c>
      <c r="G106" s="12" t="s">
        <v>95</v>
      </c>
      <c r="H106" s="13" t="s">
        <v>96</v>
      </c>
      <c r="I106" s="24" t="s">
        <v>97</v>
      </c>
    </row>
    <row r="107" spans="1:9" s="4" customFormat="1" ht="11.25" x14ac:dyDescent="0.2">
      <c r="A107" s="11" t="s">
        <v>148</v>
      </c>
      <c r="B107" s="12" t="s">
        <v>142</v>
      </c>
      <c r="C107" s="14">
        <v>4734.3328000000001</v>
      </c>
      <c r="D107" s="14">
        <v>2927</v>
      </c>
      <c r="E107" s="27">
        <v>44.356850017082301</v>
      </c>
      <c r="F107" s="34" t="s">
        <v>99</v>
      </c>
      <c r="G107" s="12" t="s">
        <v>100</v>
      </c>
      <c r="H107" s="13" t="s">
        <v>96</v>
      </c>
      <c r="I107" s="24" t="s">
        <v>97</v>
      </c>
    </row>
    <row r="108" spans="1:9" s="4" customFormat="1" ht="11.25" x14ac:dyDescent="0.2">
      <c r="A108" s="11" t="s">
        <v>149</v>
      </c>
      <c r="B108" s="12" t="s">
        <v>98</v>
      </c>
      <c r="C108" s="14">
        <v>1503.2211</v>
      </c>
      <c r="D108" s="14">
        <v>1326</v>
      </c>
      <c r="E108" s="27">
        <v>42.7669683257919</v>
      </c>
      <c r="F108" s="34" t="s">
        <v>99</v>
      </c>
      <c r="G108" s="12" t="s">
        <v>100</v>
      </c>
      <c r="H108" s="13" t="s">
        <v>96</v>
      </c>
      <c r="I108" s="24" t="s">
        <v>97</v>
      </c>
    </row>
    <row r="109" spans="1:9" s="4" customFormat="1" ht="11.25" x14ac:dyDescent="0.2">
      <c r="A109" s="11">
        <v>580163</v>
      </c>
      <c r="B109" s="12" t="s">
        <v>141</v>
      </c>
      <c r="C109" s="14">
        <v>3657.0617000000002</v>
      </c>
      <c r="D109" s="14">
        <v>457</v>
      </c>
      <c r="E109" s="27">
        <v>40.9814004376368</v>
      </c>
      <c r="F109" s="34" t="s">
        <v>99</v>
      </c>
      <c r="G109" s="12" t="s">
        <v>100</v>
      </c>
      <c r="H109" s="13" t="s">
        <v>96</v>
      </c>
      <c r="I109" s="24" t="s">
        <v>97</v>
      </c>
    </row>
    <row r="110" spans="1:9" s="4" customFormat="1" ht="11.25" x14ac:dyDescent="0.2">
      <c r="A110" s="11">
        <v>580279</v>
      </c>
      <c r="B110" s="12" t="s">
        <v>101</v>
      </c>
      <c r="C110" s="14">
        <v>1767.4516000000001</v>
      </c>
      <c r="D110" s="14">
        <v>1004</v>
      </c>
      <c r="E110" s="27">
        <v>43.660358565736999</v>
      </c>
      <c r="F110" s="34" t="s">
        <v>99</v>
      </c>
      <c r="G110" s="12" t="s">
        <v>100</v>
      </c>
      <c r="H110" s="13" t="s">
        <v>96</v>
      </c>
      <c r="I110" s="24" t="s">
        <v>97</v>
      </c>
    </row>
    <row r="111" spans="1:9" s="4" customFormat="1" ht="11.25" x14ac:dyDescent="0.2">
      <c r="A111" s="11">
        <v>580376</v>
      </c>
      <c r="B111" s="12" t="s">
        <v>102</v>
      </c>
      <c r="C111" s="14">
        <v>437.84500000000003</v>
      </c>
      <c r="D111" s="14">
        <v>3085</v>
      </c>
      <c r="E111" s="27">
        <v>43.868557536466803</v>
      </c>
      <c r="F111" s="34" t="s">
        <v>99</v>
      </c>
      <c r="G111" s="12" t="s">
        <v>100</v>
      </c>
      <c r="H111" s="13" t="s">
        <v>96</v>
      </c>
      <c r="I111" s="24" t="s">
        <v>97</v>
      </c>
    </row>
    <row r="112" spans="1:9" s="4" customFormat="1" ht="11.25" x14ac:dyDescent="0.2">
      <c r="A112" s="11">
        <v>580481</v>
      </c>
      <c r="B112" s="12" t="s">
        <v>103</v>
      </c>
      <c r="C112" s="14">
        <v>5276.4350999999997</v>
      </c>
      <c r="D112" s="14">
        <v>4042</v>
      </c>
      <c r="E112" s="27">
        <v>45.071004453241002</v>
      </c>
      <c r="F112" s="34" t="s">
        <v>99</v>
      </c>
      <c r="G112" s="12" t="s">
        <v>100</v>
      </c>
      <c r="H112" s="13" t="s">
        <v>96</v>
      </c>
      <c r="I112" s="24" t="s">
        <v>97</v>
      </c>
    </row>
    <row r="113" spans="1:9" s="4" customFormat="1" ht="11.25" x14ac:dyDescent="0.2">
      <c r="A113" s="11">
        <v>580511</v>
      </c>
      <c r="B113" s="12" t="s">
        <v>104</v>
      </c>
      <c r="C113" s="14">
        <v>2065.4245000000001</v>
      </c>
      <c r="D113" s="14">
        <v>9845</v>
      </c>
      <c r="E113" s="27">
        <v>44.439461655662797</v>
      </c>
      <c r="F113" s="34" t="s">
        <v>99</v>
      </c>
      <c r="G113" s="12" t="s">
        <v>100</v>
      </c>
      <c r="H113" s="13" t="s">
        <v>96</v>
      </c>
      <c r="I113" s="24" t="s">
        <v>97</v>
      </c>
    </row>
    <row r="114" spans="1:9" ht="12" x14ac:dyDescent="0.2">
      <c r="A114" s="11">
        <v>580538</v>
      </c>
      <c r="B114" s="12" t="s">
        <v>105</v>
      </c>
      <c r="C114" s="14">
        <v>2354.3824</v>
      </c>
      <c r="D114" s="14">
        <v>6345</v>
      </c>
      <c r="E114" s="27">
        <v>43.170764381402698</v>
      </c>
      <c r="F114" s="34" t="s">
        <v>99</v>
      </c>
      <c r="G114" s="12" t="s">
        <v>100</v>
      </c>
      <c r="H114" s="13" t="s">
        <v>96</v>
      </c>
      <c r="I114" s="24" t="s">
        <v>97</v>
      </c>
    </row>
    <row r="115" spans="1:9" ht="12" x14ac:dyDescent="0.2">
      <c r="A115" s="11">
        <v>580147</v>
      </c>
      <c r="B115" s="12" t="s">
        <v>106</v>
      </c>
      <c r="C115" s="14">
        <v>2210.5095999999999</v>
      </c>
      <c r="D115" s="14">
        <v>1815</v>
      </c>
      <c r="E115" s="27">
        <v>41.498347107438001</v>
      </c>
      <c r="F115" s="34" t="s">
        <v>99</v>
      </c>
      <c r="G115" s="12" t="s">
        <v>100</v>
      </c>
      <c r="H115" s="13" t="s">
        <v>96</v>
      </c>
      <c r="I115" s="24" t="s">
        <v>97</v>
      </c>
    </row>
    <row r="116" spans="1:9" ht="12" x14ac:dyDescent="0.2">
      <c r="A116" s="11">
        <v>579891</v>
      </c>
      <c r="B116" s="12" t="s">
        <v>100</v>
      </c>
      <c r="C116" s="14">
        <v>3636.7343999999998</v>
      </c>
      <c r="D116" s="14">
        <v>13988</v>
      </c>
      <c r="E116" s="27">
        <v>45.045896482699497</v>
      </c>
      <c r="F116" s="34" t="s">
        <v>99</v>
      </c>
      <c r="G116" s="12" t="s">
        <v>100</v>
      </c>
      <c r="H116" s="13" t="s">
        <v>96</v>
      </c>
      <c r="I116" s="24" t="s">
        <v>97</v>
      </c>
    </row>
    <row r="117" spans="1:9" ht="12.75" customHeight="1" x14ac:dyDescent="0.2">
      <c r="A117" s="11">
        <v>581259</v>
      </c>
      <c r="B117" s="12" t="s">
        <v>107</v>
      </c>
      <c r="C117" s="14">
        <v>1691.9704999999999</v>
      </c>
      <c r="D117" s="14">
        <v>5770</v>
      </c>
      <c r="E117" s="27">
        <v>44.540727902946301</v>
      </c>
      <c r="F117" s="34" t="s">
        <v>99</v>
      </c>
      <c r="G117" s="12" t="s">
        <v>100</v>
      </c>
      <c r="H117" s="13" t="s">
        <v>96</v>
      </c>
      <c r="I117" s="24" t="s">
        <v>97</v>
      </c>
    </row>
    <row r="118" spans="1:9" ht="12" x14ac:dyDescent="0.2">
      <c r="A118" s="11">
        <v>525227</v>
      </c>
      <c r="B118" s="12" t="s">
        <v>108</v>
      </c>
      <c r="C118" s="14">
        <v>1498.6964</v>
      </c>
      <c r="D118" s="14">
        <v>336</v>
      </c>
      <c r="E118" s="27">
        <v>34.9791666666667</v>
      </c>
      <c r="F118" s="34" t="s">
        <v>109</v>
      </c>
      <c r="G118" s="12" t="s">
        <v>110</v>
      </c>
      <c r="H118" s="13" t="s">
        <v>111</v>
      </c>
      <c r="I118" s="24" t="s">
        <v>112</v>
      </c>
    </row>
    <row r="119" spans="1:9" ht="12.6" customHeight="1" x14ac:dyDescent="0.2">
      <c r="A119" s="11">
        <v>541079</v>
      </c>
      <c r="B119" s="12" t="s">
        <v>117</v>
      </c>
      <c r="C119" s="14">
        <v>8626.9102999999996</v>
      </c>
      <c r="D119" s="14">
        <v>1667</v>
      </c>
      <c r="E119" s="27">
        <v>45.597780443911198</v>
      </c>
      <c r="F119" s="34" t="s">
        <v>113</v>
      </c>
      <c r="G119" s="12" t="s">
        <v>114</v>
      </c>
      <c r="H119" s="13" t="s">
        <v>111</v>
      </c>
      <c r="I119" s="24" t="s">
        <v>112</v>
      </c>
    </row>
    <row r="120" spans="1:9" thickBot="1" x14ac:dyDescent="0.25">
      <c r="A120" s="16"/>
      <c r="B120" s="17"/>
      <c r="C120" s="19"/>
      <c r="D120" s="19"/>
      <c r="E120" s="31"/>
      <c r="F120" s="35"/>
      <c r="G120" s="17"/>
      <c r="H120" s="18"/>
      <c r="I120" s="25"/>
    </row>
    <row r="121" spans="1:9" ht="12" x14ac:dyDescent="0.2"/>
    <row r="122" spans="1:9" ht="12" x14ac:dyDescent="0.2">
      <c r="A122" s="1" t="s">
        <v>122</v>
      </c>
    </row>
    <row r="123" spans="1:9" ht="12" x14ac:dyDescent="0.2">
      <c r="B123" s="1" t="s">
        <v>119</v>
      </c>
      <c r="C123" s="1" t="s">
        <v>14</v>
      </c>
    </row>
    <row r="124" spans="1:9" ht="12" x14ac:dyDescent="0.2">
      <c r="B124" s="1" t="s">
        <v>120</v>
      </c>
      <c r="C124" s="1" t="s">
        <v>96</v>
      </c>
    </row>
    <row r="125" spans="1:9" ht="12" x14ac:dyDescent="0.2">
      <c r="B125" s="1" t="s">
        <v>121</v>
      </c>
      <c r="C125" s="1" t="s">
        <v>111</v>
      </c>
    </row>
    <row r="126" spans="1:9" ht="12" x14ac:dyDescent="0.2"/>
    <row r="127" spans="1:9" ht="12" x14ac:dyDescent="0.2"/>
    <row r="128" spans="1:9" ht="12" x14ac:dyDescent="0.2">
      <c r="C128" s="9"/>
      <c r="D128" s="9"/>
    </row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  <row r="157" ht="12" x14ac:dyDescent="0.2"/>
    <row r="158" ht="12" x14ac:dyDescent="0.2"/>
    <row r="159" ht="12" x14ac:dyDescent="0.2"/>
    <row r="160" ht="12" x14ac:dyDescent="0.2"/>
    <row r="161" ht="12" x14ac:dyDescent="0.2"/>
    <row r="162" ht="12" x14ac:dyDescent="0.2"/>
    <row r="163" ht="12" x14ac:dyDescent="0.2"/>
    <row r="164" ht="12" x14ac:dyDescent="0.2"/>
    <row r="165" ht="12" x14ac:dyDescent="0.2"/>
    <row r="166" ht="12" x14ac:dyDescent="0.2"/>
    <row r="167" ht="12" x14ac:dyDescent="0.2"/>
    <row r="168" ht="12" x14ac:dyDescent="0.2"/>
    <row r="169" ht="12" x14ac:dyDescent="0.2"/>
    <row r="170" ht="12" x14ac:dyDescent="0.2"/>
    <row r="171" ht="12" x14ac:dyDescent="0.2"/>
    <row r="172" ht="12" x14ac:dyDescent="0.2"/>
    <row r="173" ht="12" x14ac:dyDescent="0.2"/>
    <row r="174" ht="12" x14ac:dyDescent="0.2"/>
    <row r="175" ht="12" x14ac:dyDescent="0.2"/>
    <row r="176" ht="12" x14ac:dyDescent="0.2"/>
    <row r="177" ht="12" x14ac:dyDescent="0.2"/>
    <row r="178" ht="12" x14ac:dyDescent="0.2"/>
    <row r="179" ht="12" x14ac:dyDescent="0.2"/>
    <row r="180" ht="12" x14ac:dyDescent="0.2"/>
    <row r="181" ht="12" x14ac:dyDescent="0.2"/>
    <row r="182" ht="12" x14ac:dyDescent="0.2"/>
    <row r="183" ht="12" x14ac:dyDescent="0.2"/>
    <row r="184" ht="12" x14ac:dyDescent="0.2"/>
    <row r="185" ht="12" x14ac:dyDescent="0.2"/>
    <row r="186" ht="12" x14ac:dyDescent="0.2"/>
    <row r="187" ht="12" x14ac:dyDescent="0.2"/>
    <row r="188" ht="12" x14ac:dyDescent="0.2"/>
    <row r="189" ht="12" x14ac:dyDescent="0.2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GLACENSIS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Káňová Kateřina</cp:lastModifiedBy>
  <dcterms:created xsi:type="dcterms:W3CDTF">2011-10-17T06:09:27Z</dcterms:created>
  <dcterms:modified xsi:type="dcterms:W3CDTF">2026-06-23T10:36:13Z</dcterms:modified>
</cp:coreProperties>
</file>