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Zemědělství\Prasata\rok_2025\"/>
    </mc:Choice>
  </mc:AlternateContent>
  <xr:revisionPtr revIDLastSave="0" documentId="13_ncr:1_{E5A99254-187A-4E1E-BA92-E6A07E2C5AA2}" xr6:coauthVersionLast="47" xr6:coauthVersionMax="47" xr10:uidLastSave="{00000000-0000-0000-0000-000000000000}"/>
  <bookViews>
    <workbookView xWindow="13575" yWindow="390" windowWidth="14715" windowHeight="15450" xr2:uid="{00000000-000D-0000-FFFF-FFFF00000000}"/>
  </bookViews>
  <sheets>
    <sheet name="Tab. 1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1" i="1"/>
  <c r="E12" i="1"/>
  <c r="E13" i="1"/>
  <c r="E14" i="1"/>
  <c r="E16" i="1"/>
  <c r="E17" i="1"/>
  <c r="E19" i="1"/>
  <c r="E20" i="1"/>
  <c r="E21" i="1"/>
  <c r="E23" i="1"/>
  <c r="E24" i="1"/>
  <c r="E5" i="1"/>
  <c r="D7" i="1"/>
  <c r="D8" i="1"/>
  <c r="D9" i="1"/>
  <c r="D11" i="1"/>
  <c r="D12" i="1"/>
  <c r="D13" i="1"/>
  <c r="D14" i="1"/>
  <c r="D16" i="1"/>
  <c r="D17" i="1"/>
  <c r="D19" i="1"/>
  <c r="D20" i="1"/>
  <c r="D21" i="1"/>
  <c r="D23" i="1"/>
  <c r="D24" i="1"/>
  <c r="D5" i="1"/>
</calcChain>
</file>

<file path=xl/sharedStrings.xml><?xml version="1.0" encoding="utf-8"?>
<sst xmlns="http://schemas.openxmlformats.org/spreadsheetml/2006/main" count="24" uniqueCount="19">
  <si>
    <t>v tom:</t>
  </si>
  <si>
    <t>prasata na výkrm (vč. vyřazených prasnic a kanců)</t>
  </si>
  <si>
    <t>110 a více kg ž. hm.</t>
  </si>
  <si>
    <t>prasata chovná (ž. hm. 50 kg a více)</t>
  </si>
  <si>
    <t>kanci</t>
  </si>
  <si>
    <t>prasnice</t>
  </si>
  <si>
    <t>zapuštěné</t>
  </si>
  <si>
    <t>nezapuštěné</t>
  </si>
  <si>
    <t xml:space="preserve">prasničky </t>
  </si>
  <si>
    <t xml:space="preserve">Stavy prasat podle hmotnostních kategorií a účelu chovu v Libereckém kraji </t>
  </si>
  <si>
    <t xml:space="preserve">zapuštěné </t>
  </si>
  <si>
    <t>50–79 kg ž. hm.</t>
  </si>
  <si>
    <t>80–109 kg ž. hm.</t>
  </si>
  <si>
    <t>mladá prasata 20–49 kg ž. hm.</t>
  </si>
  <si>
    <r>
      <t>Prasata celkem</t>
    </r>
    <r>
      <rPr>
        <sz val="8"/>
        <rFont val="Arial"/>
        <family val="2"/>
        <charset val="238"/>
      </rPr>
      <t xml:space="preserve"> (kusy)</t>
    </r>
  </si>
  <si>
    <t xml:space="preserve">Stav k 31. 12. </t>
  </si>
  <si>
    <t>selata ž. hm. nižší než 20 kg</t>
  </si>
  <si>
    <t>Meziroční 
rozdíl</t>
  </si>
  <si>
    <t>Meziroční 
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</si>
</sst>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_ ;\-0.0\ "/>
    <numFmt numFmtId="166" formatCode="#,##0.0_ ;\-#,##0.0\ "/>
  </numFmts>
  <fonts count="9" x14ac:knownFonts="1"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47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9"/>
      </right>
      <top style="medium">
        <color rgb="FF87C2AF"/>
      </top>
      <bottom/>
      <diagonal/>
    </border>
    <border>
      <left style="medium">
        <color indexed="9"/>
      </left>
      <right/>
      <top style="medium">
        <color rgb="FF87C2AF"/>
      </top>
      <bottom style="medium">
        <color indexed="9"/>
      </bottom>
      <diagonal/>
    </border>
    <border>
      <left/>
      <right style="medium">
        <color indexed="9"/>
      </right>
      <top style="medium">
        <color rgb="FF87C2AF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rgb="FF87C2AF"/>
      </top>
      <bottom/>
      <diagonal/>
    </border>
    <border>
      <left style="medium">
        <color indexed="9"/>
      </left>
      <right/>
      <top style="medium">
        <color rgb="FF87C2AF"/>
      </top>
      <bottom/>
      <diagonal/>
    </border>
    <border>
      <left/>
      <right style="medium">
        <color indexed="9"/>
      </right>
      <top/>
      <bottom style="medium">
        <color rgb="FF87C2AF"/>
      </bottom>
      <diagonal/>
    </border>
    <border>
      <left style="medium">
        <color indexed="9"/>
      </left>
      <right style="medium">
        <color indexed="9"/>
      </right>
      <top/>
      <bottom style="medium">
        <color rgb="FF87C2AF"/>
      </bottom>
      <diagonal/>
    </border>
    <border>
      <left style="medium">
        <color indexed="9"/>
      </left>
      <right/>
      <top/>
      <bottom style="medium">
        <color rgb="FF87C2AF"/>
      </bottom>
      <diagonal/>
    </border>
    <border>
      <left style="thin">
        <color rgb="FF009471"/>
      </left>
      <right style="thin">
        <color rgb="FF009471"/>
      </right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/>
      <bottom/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2" fillId="0" borderId="0" xfId="0" applyNumberFormat="1" applyFont="1"/>
    <xf numFmtId="0" fontId="1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right"/>
    </xf>
    <xf numFmtId="166" fontId="2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/>
    <xf numFmtId="0" fontId="1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indent="3"/>
    </xf>
    <xf numFmtId="165" fontId="4" fillId="0" borderId="0" xfId="0" applyNumberFormat="1" applyFont="1" applyBorder="1"/>
    <xf numFmtId="165" fontId="6" fillId="0" borderId="0" xfId="0" applyNumberFormat="1" applyFont="1" applyBorder="1"/>
    <xf numFmtId="164" fontId="4" fillId="0" borderId="9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3" fillId="0" borderId="10" xfId="1" applyNumberFormat="1" applyFont="1" applyBorder="1" applyAlignment="1">
      <alignment vertical="center"/>
    </xf>
    <xf numFmtId="164" fontId="6" fillId="0" borderId="10" xfId="0" applyNumberFormat="1" applyFont="1" applyBorder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009471"/>
      <color rgb="FF87C2AF"/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sqref="A1:E1"/>
    </sheetView>
  </sheetViews>
  <sheetFormatPr defaultColWidth="9.140625" defaultRowHeight="12.75" x14ac:dyDescent="0.2"/>
  <cols>
    <col min="1" max="1" width="39.5703125" style="1" customWidth="1"/>
    <col min="2" max="3" width="9.140625" style="1" customWidth="1"/>
    <col min="4" max="5" width="9.42578125" style="1" customWidth="1"/>
    <col min="6" max="16384" width="9.140625" style="1"/>
  </cols>
  <sheetData>
    <row r="1" spans="1:11" ht="15" customHeight="1" x14ac:dyDescent="0.2">
      <c r="A1" s="13" t="s">
        <v>9</v>
      </c>
      <c r="B1" s="13"/>
      <c r="C1" s="13"/>
      <c r="D1" s="13"/>
      <c r="E1" s="14"/>
    </row>
    <row r="2" spans="1:11" ht="12" customHeight="1" thickBot="1" x14ac:dyDescent="0.25">
      <c r="A2" s="5"/>
      <c r="B2" s="6"/>
      <c r="C2" s="6"/>
      <c r="D2" s="6"/>
      <c r="E2" s="7"/>
    </row>
    <row r="3" spans="1:11" s="2" customFormat="1" ht="21" customHeight="1" thickBot="1" x14ac:dyDescent="0.25">
      <c r="A3" s="15"/>
      <c r="B3" s="16" t="s">
        <v>15</v>
      </c>
      <c r="C3" s="17"/>
      <c r="D3" s="18" t="s">
        <v>17</v>
      </c>
      <c r="E3" s="19" t="s">
        <v>18</v>
      </c>
    </row>
    <row r="4" spans="1:11" s="2" customFormat="1" ht="24" customHeight="1" thickBot="1" x14ac:dyDescent="0.25">
      <c r="A4" s="20"/>
      <c r="B4" s="21">
        <v>2024</v>
      </c>
      <c r="C4" s="21">
        <v>2025</v>
      </c>
      <c r="D4" s="22"/>
      <c r="E4" s="23"/>
    </row>
    <row r="5" spans="1:11" s="3" customFormat="1" ht="15" customHeight="1" x14ac:dyDescent="0.2">
      <c r="A5" s="24" t="s">
        <v>14</v>
      </c>
      <c r="B5" s="32">
        <v>16575</v>
      </c>
      <c r="C5" s="32">
        <v>17083</v>
      </c>
      <c r="D5" s="32">
        <f>C5-B5</f>
        <v>508</v>
      </c>
      <c r="E5" s="30">
        <f>C5*100/B5</f>
        <v>103.06485671191554</v>
      </c>
      <c r="F5" s="10"/>
      <c r="H5" s="11"/>
      <c r="I5" s="12"/>
      <c r="K5" s="9"/>
    </row>
    <row r="6" spans="1:11" s="3" customFormat="1" ht="12.75" customHeight="1" x14ac:dyDescent="0.2">
      <c r="A6" s="25" t="s">
        <v>0</v>
      </c>
      <c r="B6" s="33"/>
      <c r="C6" s="33"/>
      <c r="D6" s="34"/>
      <c r="E6" s="30"/>
      <c r="F6" s="10"/>
      <c r="H6" s="11"/>
      <c r="I6" s="12"/>
      <c r="K6" s="9"/>
    </row>
    <row r="7" spans="1:11" s="3" customFormat="1" ht="12.75" customHeight="1" x14ac:dyDescent="0.2">
      <c r="A7" s="26" t="s">
        <v>16</v>
      </c>
      <c r="B7" s="35">
        <v>6482</v>
      </c>
      <c r="C7" s="35">
        <v>5090</v>
      </c>
      <c r="D7" s="36">
        <f t="shared" ref="D6:D24" si="0">C7-B7</f>
        <v>-1392</v>
      </c>
      <c r="E7" s="31">
        <f t="shared" ref="E6:E24" si="1">C7*100/B7</f>
        <v>78.525146559703799</v>
      </c>
      <c r="F7" s="10"/>
      <c r="H7" s="11"/>
      <c r="I7" s="12"/>
      <c r="K7" s="9"/>
    </row>
    <row r="8" spans="1:11" s="3" customFormat="1" ht="12.75" customHeight="1" x14ac:dyDescent="0.2">
      <c r="A8" s="27" t="s">
        <v>13</v>
      </c>
      <c r="B8" s="35">
        <v>2356</v>
      </c>
      <c r="C8" s="35">
        <v>4368</v>
      </c>
      <c r="D8" s="36">
        <f t="shared" si="0"/>
        <v>2012</v>
      </c>
      <c r="E8" s="31">
        <f t="shared" si="1"/>
        <v>185.39898132427845</v>
      </c>
      <c r="F8" s="10"/>
      <c r="H8" s="11"/>
      <c r="I8" s="12"/>
      <c r="K8" s="9"/>
    </row>
    <row r="9" spans="1:11" s="3" customFormat="1" ht="12.75" customHeight="1" x14ac:dyDescent="0.2">
      <c r="A9" s="27" t="s">
        <v>1</v>
      </c>
      <c r="B9" s="35">
        <v>6095</v>
      </c>
      <c r="C9" s="35">
        <v>5973</v>
      </c>
      <c r="D9" s="36">
        <f t="shared" si="0"/>
        <v>-122</v>
      </c>
      <c r="E9" s="31">
        <f t="shared" si="1"/>
        <v>97.998359310910587</v>
      </c>
      <c r="F9" s="10"/>
      <c r="H9" s="11"/>
      <c r="I9" s="12"/>
      <c r="K9" s="9"/>
    </row>
    <row r="10" spans="1:11" s="3" customFormat="1" ht="12.75" customHeight="1" x14ac:dyDescent="0.2">
      <c r="A10" s="27" t="s">
        <v>0</v>
      </c>
      <c r="B10" s="33"/>
      <c r="C10" s="33"/>
      <c r="D10" s="36"/>
      <c r="E10" s="31"/>
      <c r="F10" s="10"/>
      <c r="H10" s="11"/>
      <c r="I10" s="12"/>
      <c r="K10" s="9"/>
    </row>
    <row r="11" spans="1:11" s="3" customFormat="1" ht="12.75" customHeight="1" x14ac:dyDescent="0.2">
      <c r="A11" s="28" t="s">
        <v>11</v>
      </c>
      <c r="B11" s="35">
        <v>3412</v>
      </c>
      <c r="C11" s="35">
        <v>2791</v>
      </c>
      <c r="D11" s="36">
        <f t="shared" si="0"/>
        <v>-621</v>
      </c>
      <c r="E11" s="31">
        <f t="shared" si="1"/>
        <v>81.799531066822979</v>
      </c>
      <c r="F11" s="10"/>
      <c r="H11" s="11"/>
      <c r="I11" s="12"/>
      <c r="K11" s="9"/>
    </row>
    <row r="12" spans="1:11" s="3" customFormat="1" ht="12.75" customHeight="1" x14ac:dyDescent="0.2">
      <c r="A12" s="28" t="s">
        <v>12</v>
      </c>
      <c r="B12" s="35">
        <v>2652</v>
      </c>
      <c r="C12" s="35">
        <v>2094</v>
      </c>
      <c r="D12" s="36">
        <f t="shared" si="0"/>
        <v>-558</v>
      </c>
      <c r="E12" s="31">
        <f t="shared" si="1"/>
        <v>78.959276018099544</v>
      </c>
      <c r="F12" s="10"/>
      <c r="H12" s="11"/>
      <c r="I12" s="12"/>
      <c r="K12" s="9"/>
    </row>
    <row r="13" spans="1:11" s="3" customFormat="1" ht="12.75" customHeight="1" x14ac:dyDescent="0.2">
      <c r="A13" s="28" t="s">
        <v>2</v>
      </c>
      <c r="B13" s="35">
        <v>31</v>
      </c>
      <c r="C13" s="35">
        <v>1088</v>
      </c>
      <c r="D13" s="36">
        <f t="shared" si="0"/>
        <v>1057</v>
      </c>
      <c r="E13" s="31">
        <f t="shared" si="1"/>
        <v>3509.6774193548385</v>
      </c>
      <c r="F13" s="10"/>
      <c r="H13" s="11"/>
      <c r="I13" s="12"/>
      <c r="K13" s="9"/>
    </row>
    <row r="14" spans="1:11" s="3" customFormat="1" ht="12.75" customHeight="1" x14ac:dyDescent="0.2">
      <c r="A14" s="27" t="s">
        <v>3</v>
      </c>
      <c r="B14" s="35">
        <v>1642</v>
      </c>
      <c r="C14" s="35">
        <v>1652</v>
      </c>
      <c r="D14" s="36">
        <f t="shared" si="0"/>
        <v>10</v>
      </c>
      <c r="E14" s="31">
        <f t="shared" si="1"/>
        <v>100.60901339829476</v>
      </c>
      <c r="F14" s="10"/>
      <c r="H14" s="11"/>
      <c r="I14" s="12"/>
      <c r="K14" s="9"/>
    </row>
    <row r="15" spans="1:11" s="3" customFormat="1" ht="12.75" customHeight="1" x14ac:dyDescent="0.2">
      <c r="A15" s="27" t="s">
        <v>0</v>
      </c>
      <c r="B15" s="33"/>
      <c r="C15" s="33"/>
      <c r="D15" s="36"/>
      <c r="E15" s="31"/>
      <c r="F15" s="10"/>
      <c r="H15" s="11"/>
      <c r="I15" s="12"/>
      <c r="K15" s="9"/>
    </row>
    <row r="16" spans="1:11" s="3" customFormat="1" ht="12.75" customHeight="1" x14ac:dyDescent="0.2">
      <c r="A16" s="28" t="s">
        <v>4</v>
      </c>
      <c r="B16" s="35">
        <v>19</v>
      </c>
      <c r="C16" s="35">
        <v>21</v>
      </c>
      <c r="D16" s="36">
        <f t="shared" si="0"/>
        <v>2</v>
      </c>
      <c r="E16" s="31">
        <f t="shared" si="1"/>
        <v>110.52631578947368</v>
      </c>
      <c r="F16" s="10"/>
      <c r="H16" s="11"/>
      <c r="I16" s="12"/>
      <c r="K16" s="9"/>
    </row>
    <row r="17" spans="1:11" s="3" customFormat="1" ht="12.75" customHeight="1" x14ac:dyDescent="0.2">
      <c r="A17" s="28" t="s">
        <v>5</v>
      </c>
      <c r="B17" s="35">
        <v>1119</v>
      </c>
      <c r="C17" s="35">
        <v>1122</v>
      </c>
      <c r="D17" s="36">
        <f t="shared" si="0"/>
        <v>3</v>
      </c>
      <c r="E17" s="31">
        <f t="shared" si="1"/>
        <v>100.26809651474531</v>
      </c>
      <c r="F17" s="10"/>
      <c r="H17" s="11"/>
      <c r="I17" s="12"/>
      <c r="K17" s="9"/>
    </row>
    <row r="18" spans="1:11" s="3" customFormat="1" ht="12.75" customHeight="1" x14ac:dyDescent="0.2">
      <c r="A18" s="28" t="s">
        <v>0</v>
      </c>
      <c r="B18" s="33"/>
      <c r="C18" s="33"/>
      <c r="D18" s="36"/>
      <c r="E18" s="31"/>
      <c r="F18" s="10"/>
      <c r="H18" s="11"/>
      <c r="I18" s="12"/>
      <c r="K18" s="9"/>
    </row>
    <row r="19" spans="1:11" s="3" customFormat="1" ht="12.75" customHeight="1" x14ac:dyDescent="0.2">
      <c r="A19" s="29" t="s">
        <v>6</v>
      </c>
      <c r="B19" s="35">
        <v>569</v>
      </c>
      <c r="C19" s="35">
        <v>762</v>
      </c>
      <c r="D19" s="36">
        <f t="shared" si="0"/>
        <v>193</v>
      </c>
      <c r="E19" s="31">
        <f t="shared" si="1"/>
        <v>133.91915641476274</v>
      </c>
      <c r="F19" s="10"/>
      <c r="H19" s="11"/>
      <c r="I19" s="12"/>
      <c r="K19" s="9"/>
    </row>
    <row r="20" spans="1:11" s="3" customFormat="1" ht="12.75" customHeight="1" x14ac:dyDescent="0.2">
      <c r="A20" s="29" t="s">
        <v>7</v>
      </c>
      <c r="B20" s="35">
        <v>550</v>
      </c>
      <c r="C20" s="35">
        <v>360</v>
      </c>
      <c r="D20" s="36">
        <f t="shared" si="0"/>
        <v>-190</v>
      </c>
      <c r="E20" s="31">
        <f t="shared" si="1"/>
        <v>65.454545454545453</v>
      </c>
      <c r="F20" s="10"/>
      <c r="H20" s="11"/>
      <c r="I20" s="12"/>
      <c r="K20" s="9"/>
    </row>
    <row r="21" spans="1:11" s="3" customFormat="1" ht="12.75" customHeight="1" x14ac:dyDescent="0.2">
      <c r="A21" s="28" t="s">
        <v>8</v>
      </c>
      <c r="B21" s="35">
        <v>504</v>
      </c>
      <c r="C21" s="35">
        <v>509</v>
      </c>
      <c r="D21" s="36">
        <f t="shared" si="0"/>
        <v>5</v>
      </c>
      <c r="E21" s="31">
        <f t="shared" si="1"/>
        <v>100.99206349206349</v>
      </c>
      <c r="F21" s="10"/>
      <c r="H21" s="11"/>
      <c r="I21" s="12"/>
      <c r="K21" s="9"/>
    </row>
    <row r="22" spans="1:11" s="3" customFormat="1" ht="12.75" customHeight="1" x14ac:dyDescent="0.2">
      <c r="A22" s="28" t="s">
        <v>0</v>
      </c>
      <c r="B22" s="33"/>
      <c r="C22" s="33"/>
      <c r="D22" s="36"/>
      <c r="E22" s="31"/>
      <c r="F22" s="10"/>
      <c r="H22" s="11"/>
      <c r="I22" s="12"/>
      <c r="K22" s="9"/>
    </row>
    <row r="23" spans="1:11" s="3" customFormat="1" ht="12.75" customHeight="1" x14ac:dyDescent="0.2">
      <c r="A23" s="29" t="s">
        <v>10</v>
      </c>
      <c r="B23" s="33">
        <v>276</v>
      </c>
      <c r="C23" s="33">
        <v>279</v>
      </c>
      <c r="D23" s="36">
        <f t="shared" si="0"/>
        <v>3</v>
      </c>
      <c r="E23" s="31">
        <f t="shared" si="1"/>
        <v>101.08695652173913</v>
      </c>
      <c r="F23" s="10"/>
      <c r="H23" s="11"/>
      <c r="I23" s="12"/>
      <c r="K23" s="9"/>
    </row>
    <row r="24" spans="1:11" s="3" customFormat="1" ht="12.75" customHeight="1" x14ac:dyDescent="0.2">
      <c r="A24" s="29" t="s">
        <v>7</v>
      </c>
      <c r="B24" s="35">
        <v>228</v>
      </c>
      <c r="C24" s="35">
        <v>230</v>
      </c>
      <c r="D24" s="36">
        <f t="shared" si="0"/>
        <v>2</v>
      </c>
      <c r="E24" s="31">
        <f t="shared" si="1"/>
        <v>100.87719298245614</v>
      </c>
      <c r="F24" s="10"/>
      <c r="H24" s="11"/>
      <c r="I24" s="12"/>
      <c r="K24" s="9"/>
    </row>
    <row r="26" spans="1:11" x14ac:dyDescent="0.2">
      <c r="C26" s="4"/>
      <c r="D26" s="4"/>
    </row>
    <row r="27" spans="1:11" x14ac:dyDescent="0.2">
      <c r="B27" s="4"/>
      <c r="C27" s="4"/>
      <c r="D27" s="4"/>
    </row>
    <row r="29" spans="1:11" x14ac:dyDescent="0.2">
      <c r="B29" s="8"/>
      <c r="C29" s="8"/>
      <c r="D29" s="8"/>
    </row>
    <row r="30" spans="1:11" x14ac:dyDescent="0.2">
      <c r="B30" s="4"/>
      <c r="C30" s="4"/>
      <c r="D30" s="4"/>
    </row>
  </sheetData>
  <mergeCells count="5">
    <mergeCell ref="A1:E1"/>
    <mergeCell ref="A3:A4"/>
    <mergeCell ref="E3:E4"/>
    <mergeCell ref="D3:D4"/>
    <mergeCell ref="B3:C3"/>
  </mergeCells>
  <phoneticPr fontId="0" type="noConversion"/>
  <pageMargins left="1.1811023622047245" right="1.181102362204724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1.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Krejbichova</dc:creator>
  <cp:lastModifiedBy>Koťátková Hana</cp:lastModifiedBy>
  <cp:lastPrinted>2024-02-09T13:00:52Z</cp:lastPrinted>
  <dcterms:created xsi:type="dcterms:W3CDTF">2009-05-12T07:13:24Z</dcterms:created>
  <dcterms:modified xsi:type="dcterms:W3CDTF">2026-02-11T08:43:36Z</dcterms:modified>
</cp:coreProperties>
</file>