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informacni sluzby\@ PUBLIKACE\EUROREGION\_internet 2020\web 2020\"/>
    </mc:Choice>
  </mc:AlternateContent>
  <bookViews>
    <workbookView xWindow="0" yWindow="0" windowWidth="28800" windowHeight="12345"/>
  </bookViews>
  <sheets>
    <sheet name="1.7" sheetId="1" r:id="rId1"/>
  </sheets>
  <definedNames>
    <definedName name="_xlnm.Print_Area" localSheetId="0">'1.7'!$A$1:$J$41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I19" i="1"/>
  <c r="H19" i="1"/>
  <c r="I18" i="1"/>
  <c r="H18" i="1"/>
  <c r="I17" i="1"/>
  <c r="H17" i="1"/>
  <c r="I16" i="1"/>
  <c r="H16" i="1"/>
  <c r="I14" i="1"/>
  <c r="H14" i="1"/>
  <c r="I13" i="1"/>
  <c r="H13" i="1"/>
  <c r="I12" i="1"/>
  <c r="H12" i="1"/>
  <c r="I11" i="1"/>
  <c r="H11" i="1"/>
  <c r="I10" i="1"/>
  <c r="H10" i="1"/>
  <c r="I9" i="1"/>
  <c r="H9" i="1"/>
  <c r="I7" i="1"/>
  <c r="H7" i="1"/>
</calcChain>
</file>

<file path=xl/sharedStrings.xml><?xml version="1.0" encoding="utf-8"?>
<sst xmlns="http://schemas.openxmlformats.org/spreadsheetml/2006/main" count="49" uniqueCount="35">
  <si>
    <t>1.7 Stěhování přes hranice okresu v okresech Euroregionu Neisse-Nisa-Nysa v roce 2019</t>
  </si>
  <si>
    <t>Okres,
město s právy okresu,
euroregion</t>
  </si>
  <si>
    <t>Přistěhovalí</t>
  </si>
  <si>
    <t>Vystěhovalí</t>
  </si>
  <si>
    <t>Přírůstek stěhováním</t>
  </si>
  <si>
    <t>celkem</t>
  </si>
  <si>
    <t>z toho ženy</t>
  </si>
  <si>
    <t>na 1 000 obyvatel</t>
  </si>
  <si>
    <t>Česká část</t>
  </si>
  <si>
    <t>Celkem</t>
  </si>
  <si>
    <t>v tom členské obce z okresu:</t>
  </si>
  <si>
    <t>Děčín</t>
  </si>
  <si>
    <t>Česká Lípa</t>
  </si>
  <si>
    <t>Jablonec nad Nisou</t>
  </si>
  <si>
    <t>Liberec</t>
  </si>
  <si>
    <t>Semily</t>
  </si>
  <si>
    <t>v tom okres:</t>
  </si>
  <si>
    <r>
      <t>Německá část</t>
    </r>
    <r>
      <rPr>
        <b/>
        <vertAlign val="superscript"/>
        <sz val="8"/>
        <rFont val="Arial"/>
        <family val="2"/>
      </rPr>
      <t>1)</t>
    </r>
  </si>
  <si>
    <t>Bautzen</t>
  </si>
  <si>
    <t>Görlitz</t>
  </si>
  <si>
    <t>Polská část</t>
  </si>
  <si>
    <r>
      <t>Celkem</t>
    </r>
    <r>
      <rPr>
        <b/>
        <vertAlign val="superscript"/>
        <sz val="8"/>
        <rFont val="Arial"/>
        <family val="2"/>
        <charset val="238"/>
      </rPr>
      <t>2)</t>
    </r>
  </si>
  <si>
    <t>v tom město s právy okresu/
okres:</t>
  </si>
  <si>
    <t>Jelenia Góra, město</t>
  </si>
  <si>
    <t xml:space="preserve">Bolesławiecki  </t>
  </si>
  <si>
    <t>Jeleniogórski</t>
  </si>
  <si>
    <t>Kamiennogórski</t>
  </si>
  <si>
    <t>Lubański</t>
  </si>
  <si>
    <t>Lwówecki</t>
  </si>
  <si>
    <t>Zgorzelecki</t>
  </si>
  <si>
    <t>Euroregion</t>
  </si>
  <si>
    <r>
      <t xml:space="preserve">Euroregion celkem </t>
    </r>
    <r>
      <rPr>
        <sz val="8"/>
        <rFont val="Arial"/>
        <family val="2"/>
        <charset val="238"/>
      </rPr>
      <t>(obce)</t>
    </r>
  </si>
  <si>
    <r>
      <t xml:space="preserve">Euroregion celkem </t>
    </r>
    <r>
      <rPr>
        <sz val="8"/>
        <rFont val="Arial"/>
        <family val="2"/>
        <charset val="238"/>
      </rPr>
      <t>(okresy)</t>
    </r>
  </si>
  <si>
    <r>
      <t xml:space="preserve">1) </t>
    </r>
    <r>
      <rPr>
        <sz val="8"/>
        <rFont val="Arial CE"/>
        <family val="2"/>
        <charset val="238"/>
      </rPr>
      <t>k výpočtu relativní hodnoty byl jako základ použit střední stav obyvatel navazující na výsledky Sčítání lidu, domů a bytů
   z 9. 5. 2011; střední stav je pak vypočten jako aritmetický průměr počátečního a konečného stavu obyvatel</t>
    </r>
  </si>
  <si>
    <r>
      <t>2)</t>
    </r>
    <r>
      <rPr>
        <sz val="8"/>
        <rFont val="Arial CE"/>
        <family val="2"/>
        <charset val="238"/>
      </rPr>
      <t xml:space="preserve"> bez obcí z okresů mimo Euroregion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</si>
</sst>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#&quot;  &quot;"/>
    <numFmt numFmtId="165" formatCode="#,##0_ ;\-#,##0\ "/>
    <numFmt numFmtId="166" formatCode="#,##0.0_ ;\-#,##0.0\ "/>
    <numFmt numFmtId="167" formatCode="0.0"/>
  </numFmts>
  <fonts count="14" x14ac:knownFonts="1">
    <font>
      <sz val="10"/>
      <name val="Arial CE"/>
      <charset val="238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vertAlign val="superscript"/>
      <sz val="8"/>
      <name val="Arial"/>
      <family val="2"/>
    </font>
    <font>
      <b/>
      <vertAlign val="superscript"/>
      <sz val="8"/>
      <name val="Arial"/>
      <family val="2"/>
      <charset val="238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vertAlign val="superscript"/>
      <sz val="8"/>
      <name val="Arial CE"/>
      <family val="2"/>
      <charset val="238"/>
    </font>
    <font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47899A"/>
        <bgColor indexed="64"/>
      </patternFill>
    </fill>
    <fill>
      <patternFill patternType="solid">
        <fgColor rgb="FFC9DB89"/>
        <bgColor indexed="64"/>
      </patternFill>
    </fill>
  </fills>
  <borders count="10">
    <border>
      <left/>
      <right/>
      <top/>
      <bottom/>
      <diagonal/>
    </border>
    <border>
      <left/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/>
      <top style="medium">
        <color rgb="FFBFDFE9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/>
      <top style="medium">
        <color theme="0"/>
      </top>
      <bottom style="medium">
        <color rgb="FFBFDFE9"/>
      </bottom>
      <diagonal/>
    </border>
    <border>
      <left style="thin">
        <color theme="8" tint="0.59996337778862885"/>
      </left>
      <right/>
      <top/>
      <bottom/>
      <diagonal/>
    </border>
    <border>
      <left style="thin">
        <color rgb="FFBFDFE9"/>
      </left>
      <right/>
      <top/>
      <bottom/>
      <diagonal/>
    </border>
    <border>
      <left/>
      <right style="thin">
        <color rgb="FFBFDFE9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3" borderId="0" xfId="0" applyFont="1" applyFill="1" applyBorder="1"/>
    <xf numFmtId="0" fontId="5" fillId="0" borderId="0" xfId="0" applyFont="1" applyFill="1" applyBorder="1" applyAlignment="1">
      <alignment horizontal="left"/>
    </xf>
    <xf numFmtId="165" fontId="5" fillId="0" borderId="7" xfId="0" applyNumberFormat="1" applyFont="1" applyBorder="1" applyAlignment="1">
      <alignment horizontal="right"/>
    </xf>
    <xf numFmtId="165" fontId="6" fillId="0" borderId="0" xfId="0" applyNumberFormat="1" applyFont="1"/>
    <xf numFmtId="166" fontId="5" fillId="0" borderId="0" xfId="0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indent="1"/>
    </xf>
    <xf numFmtId="165" fontId="7" fillId="0" borderId="7" xfId="0" applyNumberFormat="1" applyFont="1" applyBorder="1" applyAlignment="1">
      <alignment horizontal="right"/>
    </xf>
    <xf numFmtId="165" fontId="7" fillId="0" borderId="0" xfId="0" applyNumberFormat="1" applyFont="1"/>
    <xf numFmtId="166" fontId="7" fillId="0" borderId="0" xfId="0" applyNumberFormat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7" fillId="0" borderId="0" xfId="0" applyNumberFormat="1" applyFont="1" applyBorder="1" applyAlignment="1">
      <alignment horizontal="right"/>
    </xf>
    <xf numFmtId="165" fontId="6" fillId="0" borderId="7" xfId="0" applyNumberFormat="1" applyFont="1" applyBorder="1" applyAlignment="1">
      <alignment horizontal="right"/>
    </xf>
    <xf numFmtId="165" fontId="6" fillId="0" borderId="0" xfId="0" applyNumberFormat="1" applyFont="1" applyBorder="1"/>
    <xf numFmtId="166" fontId="6" fillId="0" borderId="0" xfId="0" applyNumberFormat="1" applyFont="1" applyBorder="1" applyAlignment="1">
      <alignment horizontal="right"/>
    </xf>
    <xf numFmtId="165" fontId="6" fillId="0" borderId="0" xfId="1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165" fontId="7" fillId="0" borderId="0" xfId="0" applyNumberFormat="1" applyFont="1" applyBorder="1"/>
    <xf numFmtId="165" fontId="7" fillId="0" borderId="0" xfId="1" applyNumberFormat="1" applyFont="1" applyBorder="1" applyAlignment="1">
      <alignment horizontal="right"/>
    </xf>
    <xf numFmtId="167" fontId="5" fillId="0" borderId="0" xfId="0" applyNumberFormat="1" applyFont="1" applyFill="1" applyBorder="1" applyAlignment="1">
      <alignment horizontal="right" vertical="center"/>
    </xf>
    <xf numFmtId="167" fontId="5" fillId="0" borderId="7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4" fillId="0" borderId="8" xfId="0" applyNumberFormat="1" applyFont="1" applyFill="1" applyBorder="1"/>
    <xf numFmtId="165" fontId="4" fillId="0" borderId="0" xfId="0" applyNumberFormat="1" applyFont="1" applyFill="1" applyBorder="1"/>
    <xf numFmtId="166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/>
    <xf numFmtId="166" fontId="4" fillId="0" borderId="0" xfId="0" applyNumberFormat="1" applyFont="1" applyFill="1"/>
    <xf numFmtId="0" fontId="4" fillId="0" borderId="0" xfId="0" applyFont="1" applyFill="1" applyBorder="1" applyAlignment="1">
      <alignment wrapText="1"/>
    </xf>
    <xf numFmtId="164" fontId="7" fillId="0" borderId="7" xfId="0" applyNumberFormat="1" applyFont="1" applyFill="1" applyBorder="1" applyAlignment="1">
      <alignment horizontal="center" vertical="center"/>
    </xf>
    <xf numFmtId="0" fontId="10" fillId="2" borderId="0" xfId="0" applyFont="1" applyFill="1" applyBorder="1"/>
    <xf numFmtId="0" fontId="5" fillId="0" borderId="9" xfId="0" applyFont="1" applyFill="1" applyBorder="1" applyAlignment="1">
      <alignment horizontal="left"/>
    </xf>
    <xf numFmtId="0" fontId="0" fillId="0" borderId="0" xfId="0" applyFill="1"/>
    <xf numFmtId="0" fontId="12" fillId="0" borderId="0" xfId="0" applyFont="1" applyFill="1"/>
    <xf numFmtId="0" fontId="4" fillId="0" borderId="0" xfId="2" applyFont="1" applyAlignment="1"/>
    <xf numFmtId="165" fontId="5" fillId="0" borderId="0" xfId="0" applyNumberFormat="1" applyFont="1" applyAlignment="1">
      <alignment horizontal="right"/>
    </xf>
    <xf numFmtId="0" fontId="4" fillId="0" borderId="0" xfId="0" applyFont="1"/>
    <xf numFmtId="165" fontId="2" fillId="0" borderId="0" xfId="0" applyNumberFormat="1" applyFont="1" applyFill="1"/>
    <xf numFmtId="0" fontId="7" fillId="0" borderId="0" xfId="0" applyFont="1" applyFill="1" applyAlignment="1">
      <alignment horizontal="left"/>
    </xf>
    <xf numFmtId="165" fontId="5" fillId="0" borderId="0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164" fontId="5" fillId="3" borderId="0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7" fontId="5" fillId="3" borderId="0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</cellXfs>
  <cellStyles count="3">
    <cellStyle name="Normální" xfId="0" builtinId="0"/>
    <cellStyle name="Standard_Kr0698" xfId="1"/>
    <cellStyle name="Standard_Tabellen 200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6"/>
  <sheetViews>
    <sheetView tabSelected="1" zoomScaleNormal="100" workbookViewId="0"/>
  </sheetViews>
  <sheetFormatPr defaultColWidth="11.42578125" defaultRowHeight="12.75" x14ac:dyDescent="0.2"/>
  <cols>
    <col min="1" max="1" width="21.85546875" style="8" customWidth="1"/>
    <col min="2" max="2" width="7.140625" style="8" customWidth="1"/>
    <col min="3" max="3" width="6.42578125" style="8" customWidth="1"/>
    <col min="4" max="4" width="7.5703125" style="8" customWidth="1"/>
    <col min="5" max="5" width="7.140625" style="8" customWidth="1"/>
    <col min="6" max="6" width="6.42578125" style="8" customWidth="1"/>
    <col min="7" max="7" width="7.5703125" style="8" customWidth="1"/>
    <col min="8" max="8" width="7.140625" style="8" customWidth="1"/>
    <col min="9" max="9" width="6.42578125" style="8" customWidth="1"/>
    <col min="10" max="10" width="7.5703125" style="8" customWidth="1"/>
    <col min="11" max="16384" width="11.42578125" style="8"/>
  </cols>
  <sheetData>
    <row r="1" spans="1:10" s="2" customFormat="1" ht="15" customHeight="1" x14ac:dyDescent="0.2">
      <c r="A1" s="1" t="s">
        <v>0</v>
      </c>
      <c r="B1" s="1"/>
      <c r="C1" s="1"/>
      <c r="D1" s="1"/>
    </row>
    <row r="2" spans="1:10" s="3" customFormat="1" ht="6.75" customHeight="1" thickBot="1" x14ac:dyDescent="0.25"/>
    <row r="3" spans="1:10" s="3" customFormat="1" ht="16.5" customHeight="1" thickBot="1" x14ac:dyDescent="0.25">
      <c r="A3" s="55" t="s">
        <v>1</v>
      </c>
      <c r="B3" s="57" t="s">
        <v>2</v>
      </c>
      <c r="C3" s="57"/>
      <c r="D3" s="57"/>
      <c r="E3" s="57" t="s">
        <v>3</v>
      </c>
      <c r="F3" s="57"/>
      <c r="G3" s="57"/>
      <c r="H3" s="57" t="s">
        <v>4</v>
      </c>
      <c r="I3" s="57"/>
      <c r="J3" s="58"/>
    </row>
    <row r="4" spans="1:10" s="3" customFormat="1" ht="28.5" customHeight="1" thickBot="1" x14ac:dyDescent="0.25">
      <c r="A4" s="56"/>
      <c r="B4" s="4" t="s">
        <v>5</v>
      </c>
      <c r="C4" s="5" t="s">
        <v>6</v>
      </c>
      <c r="D4" s="5" t="s">
        <v>7</v>
      </c>
      <c r="E4" s="4" t="s">
        <v>5</v>
      </c>
      <c r="F4" s="5" t="s">
        <v>6</v>
      </c>
      <c r="G4" s="5" t="s">
        <v>7</v>
      </c>
      <c r="H4" s="4" t="s">
        <v>5</v>
      </c>
      <c r="I4" s="5" t="s">
        <v>6</v>
      </c>
      <c r="J4" s="6" t="s">
        <v>7</v>
      </c>
    </row>
    <row r="5" spans="1:10" ht="4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s="3" customFormat="1" ht="13.5" customHeight="1" x14ac:dyDescent="0.2">
      <c r="A6" s="9"/>
      <c r="B6" s="52" t="s">
        <v>8</v>
      </c>
      <c r="C6" s="52"/>
      <c r="D6" s="52"/>
      <c r="E6" s="52"/>
      <c r="F6" s="52"/>
      <c r="G6" s="52"/>
      <c r="H6" s="52"/>
      <c r="I6" s="52"/>
      <c r="J6" s="52"/>
    </row>
    <row r="7" spans="1:10" s="3" customFormat="1" ht="13.5" customHeight="1" x14ac:dyDescent="0.2">
      <c r="A7" s="10" t="s">
        <v>9</v>
      </c>
      <c r="B7" s="11">
        <v>5130</v>
      </c>
      <c r="C7" s="12">
        <v>2718</v>
      </c>
      <c r="D7" s="13">
        <v>11.850804607260178</v>
      </c>
      <c r="E7" s="12">
        <v>5661</v>
      </c>
      <c r="F7" s="12">
        <v>2928</v>
      </c>
      <c r="G7" s="13">
        <v>13.077466838537985</v>
      </c>
      <c r="H7" s="12">
        <f>B7-E7</f>
        <v>-531</v>
      </c>
      <c r="I7" s="12">
        <f>C7-F7</f>
        <v>-210</v>
      </c>
      <c r="J7" s="13">
        <v>-1.2266622312778077</v>
      </c>
    </row>
    <row r="8" spans="1:10" s="3" customFormat="1" ht="12" customHeight="1" x14ac:dyDescent="0.2">
      <c r="A8" s="14" t="s">
        <v>10</v>
      </c>
      <c r="B8" s="15"/>
      <c r="C8" s="16"/>
      <c r="D8" s="16"/>
      <c r="E8" s="16"/>
      <c r="F8" s="16"/>
      <c r="G8" s="16"/>
      <c r="H8" s="16"/>
      <c r="I8" s="16"/>
      <c r="J8" s="16"/>
    </row>
    <row r="9" spans="1:10" s="3" customFormat="1" ht="12" customHeight="1" x14ac:dyDescent="0.2">
      <c r="A9" s="17" t="s">
        <v>11</v>
      </c>
      <c r="B9" s="18">
        <v>476</v>
      </c>
      <c r="C9" s="19">
        <v>255</v>
      </c>
      <c r="D9" s="20">
        <v>10.355930728396135</v>
      </c>
      <c r="E9" s="21">
        <v>604</v>
      </c>
      <c r="F9" s="22">
        <v>298</v>
      </c>
      <c r="G9" s="20">
        <v>13.140718823427031</v>
      </c>
      <c r="H9" s="21">
        <f t="shared" ref="H9:I13" si="0">B9-E9</f>
        <v>-128</v>
      </c>
      <c r="I9" s="21">
        <f t="shared" si="0"/>
        <v>-43</v>
      </c>
      <c r="J9" s="20">
        <v>-2.7847880950308936</v>
      </c>
    </row>
    <row r="10" spans="1:10" s="3" customFormat="1" ht="12" customHeight="1" x14ac:dyDescent="0.2">
      <c r="A10" s="17" t="s">
        <v>12</v>
      </c>
      <c r="B10" s="18">
        <v>1080</v>
      </c>
      <c r="C10" s="19">
        <v>578</v>
      </c>
      <c r="D10" s="20">
        <v>12.075269177875423</v>
      </c>
      <c r="E10" s="21">
        <v>1292</v>
      </c>
      <c r="F10" s="22">
        <v>654</v>
      </c>
      <c r="G10" s="20">
        <v>14.445599794273193</v>
      </c>
      <c r="H10" s="21">
        <f t="shared" si="0"/>
        <v>-212</v>
      </c>
      <c r="I10" s="21">
        <f t="shared" si="0"/>
        <v>-76</v>
      </c>
      <c r="J10" s="20">
        <v>-2.3703306163977684</v>
      </c>
    </row>
    <row r="11" spans="1:10" s="3" customFormat="1" ht="12" customHeight="1" x14ac:dyDescent="0.2">
      <c r="A11" s="17" t="s">
        <v>13</v>
      </c>
      <c r="B11" s="18">
        <v>1024</v>
      </c>
      <c r="C11" s="19">
        <v>522</v>
      </c>
      <c r="D11" s="20">
        <v>12.695578863844876</v>
      </c>
      <c r="E11" s="21">
        <v>1199</v>
      </c>
      <c r="F11" s="22">
        <v>644</v>
      </c>
      <c r="G11" s="20">
        <v>14.865233454833991</v>
      </c>
      <c r="H11" s="21">
        <f t="shared" si="0"/>
        <v>-175</v>
      </c>
      <c r="I11" s="21">
        <f t="shared" si="0"/>
        <v>-122</v>
      </c>
      <c r="J11" s="20">
        <v>-2.1696545909891145</v>
      </c>
    </row>
    <row r="12" spans="1:10" s="3" customFormat="1" ht="12" customHeight="1" x14ac:dyDescent="0.2">
      <c r="A12" s="17" t="s">
        <v>14</v>
      </c>
      <c r="B12" s="18">
        <v>1944</v>
      </c>
      <c r="C12" s="19">
        <v>1024</v>
      </c>
      <c r="D12" s="20">
        <v>11.2689119471335</v>
      </c>
      <c r="E12" s="21">
        <v>2018</v>
      </c>
      <c r="F12" s="22">
        <v>1039</v>
      </c>
      <c r="G12" s="20">
        <v>11.6978725870964</v>
      </c>
      <c r="H12" s="21">
        <f t="shared" si="0"/>
        <v>-74</v>
      </c>
      <c r="I12" s="21">
        <f t="shared" si="0"/>
        <v>-15</v>
      </c>
      <c r="J12" s="20">
        <v>-0.42896063996290068</v>
      </c>
    </row>
    <row r="13" spans="1:10" s="3" customFormat="1" ht="12" customHeight="1" x14ac:dyDescent="0.2">
      <c r="A13" s="17" t="s">
        <v>15</v>
      </c>
      <c r="B13" s="18">
        <v>606</v>
      </c>
      <c r="C13" s="19">
        <v>339</v>
      </c>
      <c r="D13" s="20">
        <v>13.676062377287806</v>
      </c>
      <c r="E13" s="21">
        <v>548</v>
      </c>
      <c r="F13" s="22">
        <v>293</v>
      </c>
      <c r="G13" s="20">
        <v>12.367132314775112</v>
      </c>
      <c r="H13" s="21">
        <f t="shared" si="0"/>
        <v>58</v>
      </c>
      <c r="I13" s="21">
        <f t="shared" si="0"/>
        <v>46</v>
      </c>
      <c r="J13" s="20">
        <v>1.3089300625126943</v>
      </c>
    </row>
    <row r="14" spans="1:10" s="3" customFormat="1" ht="13.5" customHeight="1" x14ac:dyDescent="0.2">
      <c r="A14" s="10" t="s">
        <v>9</v>
      </c>
      <c r="B14" s="23">
        <v>6720</v>
      </c>
      <c r="C14" s="24">
        <v>3531</v>
      </c>
      <c r="D14" s="25">
        <v>11.73522400831245</v>
      </c>
      <c r="E14" s="26">
        <v>7231</v>
      </c>
      <c r="F14" s="27">
        <v>3772</v>
      </c>
      <c r="G14" s="25">
        <v>12.62759000061121</v>
      </c>
      <c r="H14" s="26">
        <f>B14-E14</f>
        <v>-511</v>
      </c>
      <c r="I14" s="26">
        <f>C14-F14</f>
        <v>-241</v>
      </c>
      <c r="J14" s="25">
        <v>-0.89236599229875924</v>
      </c>
    </row>
    <row r="15" spans="1:10" s="3" customFormat="1" ht="13.5" customHeight="1" x14ac:dyDescent="0.2">
      <c r="A15" s="14" t="s">
        <v>16</v>
      </c>
      <c r="B15" s="18"/>
      <c r="C15" s="28"/>
      <c r="D15" s="20"/>
      <c r="E15" s="29"/>
      <c r="F15" s="22"/>
      <c r="G15" s="20"/>
      <c r="H15" s="29"/>
      <c r="I15" s="29"/>
      <c r="J15" s="20"/>
    </row>
    <row r="16" spans="1:10" s="3" customFormat="1" ht="12" customHeight="1" x14ac:dyDescent="0.2">
      <c r="A16" s="17" t="s">
        <v>11</v>
      </c>
      <c r="B16" s="18">
        <v>1335</v>
      </c>
      <c r="C16" s="28">
        <v>692</v>
      </c>
      <c r="D16" s="20">
        <v>10.293936216149529</v>
      </c>
      <c r="E16" s="29">
        <v>1552</v>
      </c>
      <c r="F16" s="22">
        <v>796</v>
      </c>
      <c r="G16" s="20">
        <v>11.967182777126643</v>
      </c>
      <c r="H16" s="29">
        <f t="shared" ref="H16:I20" si="1">B16-E16</f>
        <v>-217</v>
      </c>
      <c r="I16" s="29">
        <f t="shared" si="1"/>
        <v>-104</v>
      </c>
      <c r="J16" s="20">
        <v>-1.6732465609771143</v>
      </c>
    </row>
    <row r="17" spans="1:10" s="3" customFormat="1" ht="12" customHeight="1" x14ac:dyDescent="0.2">
      <c r="A17" s="17" t="s">
        <v>12</v>
      </c>
      <c r="B17" s="18">
        <v>1230</v>
      </c>
      <c r="C17" s="28">
        <v>653</v>
      </c>
      <c r="D17" s="20">
        <v>11.918720142637042</v>
      </c>
      <c r="E17" s="29">
        <v>1450</v>
      </c>
      <c r="F17" s="22">
        <v>739</v>
      </c>
      <c r="G17" s="20">
        <v>14.05052374538513</v>
      </c>
      <c r="H17" s="29">
        <f t="shared" si="1"/>
        <v>-220</v>
      </c>
      <c r="I17" s="29">
        <f t="shared" si="1"/>
        <v>-86</v>
      </c>
      <c r="J17" s="20">
        <v>-2.1318036027480889</v>
      </c>
    </row>
    <row r="18" spans="1:10" s="3" customFormat="1" ht="12" customHeight="1" x14ac:dyDescent="0.2">
      <c r="A18" s="17" t="s">
        <v>13</v>
      </c>
      <c r="B18" s="18">
        <v>1148</v>
      </c>
      <c r="C18" s="28">
        <v>584</v>
      </c>
      <c r="D18" s="20">
        <v>12.665350117496498</v>
      </c>
      <c r="E18" s="29">
        <v>1290</v>
      </c>
      <c r="F18" s="22">
        <v>697</v>
      </c>
      <c r="G18" s="20">
        <v>14.231970079765228</v>
      </c>
      <c r="H18" s="29">
        <f t="shared" si="1"/>
        <v>-142</v>
      </c>
      <c r="I18" s="29">
        <f t="shared" si="1"/>
        <v>-113</v>
      </c>
      <c r="J18" s="20">
        <v>-1.5666199622687305</v>
      </c>
    </row>
    <row r="19" spans="1:10" s="3" customFormat="1" ht="12" customHeight="1" x14ac:dyDescent="0.2">
      <c r="A19" s="17" t="s">
        <v>14</v>
      </c>
      <c r="B19" s="18">
        <v>1977</v>
      </c>
      <c r="C19" s="28">
        <v>1038</v>
      </c>
      <c r="D19" s="20">
        <v>11.286501298775441</v>
      </c>
      <c r="E19" s="29">
        <v>2052</v>
      </c>
      <c r="F19" s="22">
        <v>1060</v>
      </c>
      <c r="G19" s="20">
        <v>11.714669026346586</v>
      </c>
      <c r="H19" s="29">
        <f t="shared" si="1"/>
        <v>-75</v>
      </c>
      <c r="I19" s="29">
        <f t="shared" si="1"/>
        <v>-22</v>
      </c>
      <c r="J19" s="20">
        <v>-0.42816772757114718</v>
      </c>
    </row>
    <row r="20" spans="1:10" s="3" customFormat="1" ht="12" customHeight="1" x14ac:dyDescent="0.2">
      <c r="A20" s="17" t="s">
        <v>15</v>
      </c>
      <c r="B20" s="18">
        <v>1030</v>
      </c>
      <c r="C20" s="28">
        <v>564</v>
      </c>
      <c r="D20" s="20">
        <v>13.929836899191256</v>
      </c>
      <c r="E20" s="29">
        <v>887</v>
      </c>
      <c r="F20" s="22">
        <v>480</v>
      </c>
      <c r="G20" s="20">
        <v>11.995888669497713</v>
      </c>
      <c r="H20" s="29">
        <f t="shared" si="1"/>
        <v>143</v>
      </c>
      <c r="I20" s="29">
        <f t="shared" si="1"/>
        <v>84</v>
      </c>
      <c r="J20" s="20">
        <v>1.9339482296935435</v>
      </c>
    </row>
    <row r="21" spans="1:10" s="3" customFormat="1" ht="13.5" customHeight="1" x14ac:dyDescent="0.2">
      <c r="A21" s="9"/>
      <c r="B21" s="59" t="s">
        <v>17</v>
      </c>
      <c r="C21" s="59"/>
      <c r="D21" s="59"/>
      <c r="E21" s="59"/>
      <c r="F21" s="59"/>
      <c r="G21" s="59"/>
      <c r="H21" s="59"/>
      <c r="I21" s="59"/>
      <c r="J21" s="59"/>
    </row>
    <row r="22" spans="1:10" s="3" customFormat="1" ht="13.5" customHeight="1" x14ac:dyDescent="0.2">
      <c r="A22" s="10" t="s">
        <v>9</v>
      </c>
      <c r="B22" s="60">
        <v>15086</v>
      </c>
      <c r="C22" s="61">
        <v>6599</v>
      </c>
      <c r="D22" s="30">
        <v>27.2247321695239</v>
      </c>
      <c r="E22" s="61">
        <v>13957</v>
      </c>
      <c r="F22" s="61">
        <v>6144</v>
      </c>
      <c r="G22" s="30">
        <v>25.1872986139497</v>
      </c>
      <c r="H22" s="61">
        <v>1129</v>
      </c>
      <c r="I22" s="61">
        <v>455</v>
      </c>
      <c r="J22" s="30">
        <v>2.0374335555742</v>
      </c>
    </row>
    <row r="23" spans="1:10" s="3" customFormat="1" ht="12" customHeight="1" x14ac:dyDescent="0.2">
      <c r="A23" s="14" t="s">
        <v>16</v>
      </c>
      <c r="B23" s="31"/>
      <c r="C23" s="32"/>
      <c r="D23" s="32"/>
      <c r="E23" s="32"/>
      <c r="F23" s="32"/>
      <c r="G23" s="32"/>
      <c r="H23" s="32"/>
      <c r="I23" s="32"/>
      <c r="J23" s="32"/>
    </row>
    <row r="24" spans="1:10" s="3" customFormat="1" ht="12" customHeight="1" x14ac:dyDescent="0.2">
      <c r="A24" s="17" t="s">
        <v>18</v>
      </c>
      <c r="B24" s="33">
        <v>8020</v>
      </c>
      <c r="C24" s="34">
        <v>3422</v>
      </c>
      <c r="D24" s="35">
        <v>26.704937083567799</v>
      </c>
      <c r="E24" s="36">
        <v>7152</v>
      </c>
      <c r="F24" s="36">
        <v>3108</v>
      </c>
      <c r="G24" s="35">
        <v>23.814677060059498</v>
      </c>
      <c r="H24" s="36">
        <v>868</v>
      </c>
      <c r="I24" s="36">
        <v>314</v>
      </c>
      <c r="J24" s="35">
        <v>2.8902600235083402</v>
      </c>
    </row>
    <row r="25" spans="1:10" s="3" customFormat="1" ht="12" customHeight="1" x14ac:dyDescent="0.2">
      <c r="A25" s="17" t="s">
        <v>19</v>
      </c>
      <c r="B25" s="33">
        <v>7066</v>
      </c>
      <c r="C25" s="34">
        <v>3177</v>
      </c>
      <c r="D25" s="37">
        <v>27.839777470898401</v>
      </c>
      <c r="E25" s="34">
        <v>6805</v>
      </c>
      <c r="F25" s="34">
        <v>3036</v>
      </c>
      <c r="G25" s="37">
        <v>26.811447168053199</v>
      </c>
      <c r="H25" s="34">
        <v>261</v>
      </c>
      <c r="I25" s="36">
        <v>141</v>
      </c>
      <c r="J25" s="38">
        <v>1.02833030284524</v>
      </c>
    </row>
    <row r="26" spans="1:10" s="3" customFormat="1" ht="13.5" customHeight="1" x14ac:dyDescent="0.2">
      <c r="A26" s="9"/>
      <c r="B26" s="52" t="s">
        <v>20</v>
      </c>
      <c r="C26" s="52"/>
      <c r="D26" s="52"/>
      <c r="E26" s="52"/>
      <c r="F26" s="52"/>
      <c r="G26" s="52"/>
      <c r="H26" s="52"/>
      <c r="I26" s="52"/>
      <c r="J26" s="52"/>
    </row>
    <row r="27" spans="1:10" s="3" customFormat="1" ht="13.5" customHeight="1" x14ac:dyDescent="0.2">
      <c r="A27" s="10" t="s">
        <v>21</v>
      </c>
      <c r="B27" s="11">
        <v>3496</v>
      </c>
      <c r="C27" s="12">
        <v>1831</v>
      </c>
      <c r="D27" s="13">
        <v>7.4948119436774316</v>
      </c>
      <c r="E27" s="12">
        <v>4104</v>
      </c>
      <c r="F27" s="12">
        <v>2190</v>
      </c>
      <c r="G27" s="13">
        <v>8.7982574990995932</v>
      </c>
      <c r="H27" s="12">
        <v>-608</v>
      </c>
      <c r="I27" s="12">
        <v>-359</v>
      </c>
      <c r="J27" s="13">
        <v>-1.303445555422162</v>
      </c>
    </row>
    <row r="28" spans="1:10" s="3" customFormat="1" ht="24.75" customHeight="1" x14ac:dyDescent="0.2">
      <c r="A28" s="39" t="s">
        <v>22</v>
      </c>
      <c r="B28" s="40"/>
      <c r="C28" s="16"/>
      <c r="D28" s="16"/>
      <c r="E28" s="16"/>
      <c r="F28" s="16"/>
      <c r="G28" s="16"/>
      <c r="H28" s="16"/>
      <c r="I28" s="16"/>
      <c r="J28" s="16"/>
    </row>
    <row r="29" spans="1:10" s="3" customFormat="1" ht="12" customHeight="1" x14ac:dyDescent="0.2">
      <c r="A29" s="17" t="s">
        <v>23</v>
      </c>
      <c r="B29" s="18">
        <v>916</v>
      </c>
      <c r="C29" s="28">
        <v>502</v>
      </c>
      <c r="D29" s="20">
        <v>11.565656565656566</v>
      </c>
      <c r="E29" s="29">
        <v>920</v>
      </c>
      <c r="F29" s="22">
        <v>475</v>
      </c>
      <c r="G29" s="20">
        <v>11.616161616161616</v>
      </c>
      <c r="H29" s="29">
        <v>-4</v>
      </c>
      <c r="I29" s="29">
        <v>27</v>
      </c>
      <c r="J29" s="20">
        <v>-5.0505050505050504E-2</v>
      </c>
    </row>
    <row r="30" spans="1:10" s="3" customFormat="1" ht="12" customHeight="1" x14ac:dyDescent="0.2">
      <c r="A30" s="17" t="s">
        <v>24</v>
      </c>
      <c r="B30" s="18">
        <v>582</v>
      </c>
      <c r="C30" s="28">
        <v>305</v>
      </c>
      <c r="D30" s="20">
        <v>6.4589159675056598</v>
      </c>
      <c r="E30" s="29">
        <v>600</v>
      </c>
      <c r="F30" s="22">
        <v>313</v>
      </c>
      <c r="G30" s="20">
        <v>6.6586762551604739</v>
      </c>
      <c r="H30" s="29">
        <v>-18</v>
      </c>
      <c r="I30" s="29">
        <v>-8</v>
      </c>
      <c r="J30" s="20">
        <v>-0.19976028765481421</v>
      </c>
    </row>
    <row r="31" spans="1:10" s="3" customFormat="1" ht="12" customHeight="1" x14ac:dyDescent="0.2">
      <c r="A31" s="17" t="s">
        <v>25</v>
      </c>
      <c r="B31" s="18">
        <v>750</v>
      </c>
      <c r="C31" s="28">
        <v>381</v>
      </c>
      <c r="D31" s="20">
        <v>11.785226040635459</v>
      </c>
      <c r="E31" s="29">
        <v>737</v>
      </c>
      <c r="F31" s="22">
        <v>397</v>
      </c>
      <c r="G31" s="20">
        <v>11.580948789264445</v>
      </c>
      <c r="H31" s="29">
        <v>13</v>
      </c>
      <c r="I31" s="29">
        <v>-16</v>
      </c>
      <c r="J31" s="20">
        <v>0.20427725137101463</v>
      </c>
    </row>
    <row r="32" spans="1:10" s="3" customFormat="1" ht="12" customHeight="1" x14ac:dyDescent="0.2">
      <c r="A32" s="17" t="s">
        <v>26</v>
      </c>
      <c r="B32" s="18">
        <v>171</v>
      </c>
      <c r="C32" s="28">
        <v>92</v>
      </c>
      <c r="D32" s="20">
        <v>3.9374611434755575</v>
      </c>
      <c r="E32" s="29">
        <v>344</v>
      </c>
      <c r="F32" s="22">
        <v>201</v>
      </c>
      <c r="G32" s="20">
        <v>7.9209744640677888</v>
      </c>
      <c r="H32" s="29">
        <v>-173</v>
      </c>
      <c r="I32" s="29">
        <v>-109</v>
      </c>
      <c r="J32" s="20">
        <v>-3.9835133205922308</v>
      </c>
    </row>
    <row r="33" spans="1:10" s="3" customFormat="1" ht="12" customHeight="1" x14ac:dyDescent="0.2">
      <c r="A33" s="17" t="s">
        <v>27</v>
      </c>
      <c r="B33" s="18">
        <v>316</v>
      </c>
      <c r="C33" s="28">
        <v>150</v>
      </c>
      <c r="D33" s="20">
        <v>5.7989099517369205</v>
      </c>
      <c r="E33" s="29">
        <v>471</v>
      </c>
      <c r="F33" s="22">
        <v>248</v>
      </c>
      <c r="G33" s="20">
        <v>8.6433119850255995</v>
      </c>
      <c r="H33" s="29">
        <v>-155</v>
      </c>
      <c r="I33" s="29">
        <v>-98</v>
      </c>
      <c r="J33" s="20">
        <v>-2.8444020332886795</v>
      </c>
    </row>
    <row r="34" spans="1:10" s="3" customFormat="1" ht="12" customHeight="1" x14ac:dyDescent="0.2">
      <c r="A34" s="17" t="s">
        <v>28</v>
      </c>
      <c r="B34" s="18">
        <v>400</v>
      </c>
      <c r="C34" s="28">
        <v>222</v>
      </c>
      <c r="D34" s="20">
        <v>8.7003806416530711</v>
      </c>
      <c r="E34" s="29">
        <v>392</v>
      </c>
      <c r="F34" s="22">
        <v>201</v>
      </c>
      <c r="G34" s="20">
        <v>8.5263730288200108</v>
      </c>
      <c r="H34" s="29">
        <v>8</v>
      </c>
      <c r="I34" s="29">
        <v>21</v>
      </c>
      <c r="J34" s="20">
        <v>0.17400761283306146</v>
      </c>
    </row>
    <row r="35" spans="1:10" s="3" customFormat="1" ht="12" customHeight="1" x14ac:dyDescent="0.2">
      <c r="A35" s="17" t="s">
        <v>29</v>
      </c>
      <c r="B35" s="18">
        <v>361</v>
      </c>
      <c r="C35" s="28">
        <v>179</v>
      </c>
      <c r="D35" s="20">
        <v>4.0284783287952513</v>
      </c>
      <c r="E35" s="29">
        <v>640</v>
      </c>
      <c r="F35" s="22">
        <v>355</v>
      </c>
      <c r="G35" s="20">
        <v>7.1419006383073693</v>
      </c>
      <c r="H35" s="29">
        <v>-279</v>
      </c>
      <c r="I35" s="29">
        <v>-176</v>
      </c>
      <c r="J35" s="20">
        <v>-3.113422309512119</v>
      </c>
    </row>
    <row r="36" spans="1:10" s="3" customFormat="1" ht="13.5" customHeight="1" x14ac:dyDescent="0.2">
      <c r="A36" s="41"/>
      <c r="B36" s="53" t="s">
        <v>30</v>
      </c>
      <c r="C36" s="53"/>
      <c r="D36" s="53"/>
      <c r="E36" s="53"/>
      <c r="F36" s="53"/>
      <c r="G36" s="53"/>
      <c r="H36" s="53"/>
      <c r="I36" s="53"/>
      <c r="J36" s="53"/>
    </row>
    <row r="37" spans="1:10" s="3" customFormat="1" ht="13.5" customHeight="1" x14ac:dyDescent="0.2">
      <c r="A37" s="42" t="s">
        <v>31</v>
      </c>
      <c r="B37" s="50">
        <v>23712</v>
      </c>
      <c r="C37" s="50">
        <v>11148</v>
      </c>
      <c r="D37" s="51">
        <v>16.332591965538452</v>
      </c>
      <c r="E37" s="50">
        <v>23722</v>
      </c>
      <c r="F37" s="50">
        <v>11262</v>
      </c>
      <c r="G37" s="51">
        <v>16.3394798670084</v>
      </c>
      <c r="H37" s="50">
        <v>-10</v>
      </c>
      <c r="I37" s="50">
        <v>-114</v>
      </c>
      <c r="J37" s="51">
        <v>-6.8879014699470527E-3</v>
      </c>
    </row>
    <row r="38" spans="1:10" s="3" customFormat="1" ht="13.5" customHeight="1" x14ac:dyDescent="0.2">
      <c r="A38" s="42" t="s">
        <v>32</v>
      </c>
      <c r="B38" s="50">
        <v>25302</v>
      </c>
      <c r="C38" s="50">
        <v>11961</v>
      </c>
      <c r="D38" s="51">
        <v>15.897470051659552</v>
      </c>
      <c r="E38" s="50">
        <v>25292</v>
      </c>
      <c r="F38" s="50">
        <v>12106</v>
      </c>
      <c r="G38" s="51">
        <v>15.891186963345721</v>
      </c>
      <c r="H38" s="50">
        <v>10</v>
      </c>
      <c r="I38" s="50">
        <v>-145</v>
      </c>
      <c r="J38" s="51">
        <v>6.283088313832722E-3</v>
      </c>
    </row>
    <row r="39" spans="1:10" s="43" customFormat="1" ht="6" customHeight="1" x14ac:dyDescent="0.2"/>
    <row r="40" spans="1:10" s="43" customFormat="1" ht="27" customHeight="1" x14ac:dyDescent="0.2">
      <c r="A40" s="54" t="s">
        <v>33</v>
      </c>
      <c r="B40" s="54"/>
      <c r="C40" s="54"/>
      <c r="D40" s="54"/>
      <c r="E40" s="54"/>
      <c r="F40" s="54"/>
      <c r="G40" s="54"/>
      <c r="H40" s="54"/>
      <c r="I40" s="54"/>
      <c r="J40" s="54"/>
    </row>
    <row r="41" spans="1:10" s="43" customFormat="1" x14ac:dyDescent="0.2">
      <c r="A41" s="44" t="s">
        <v>34</v>
      </c>
    </row>
    <row r="43" spans="1:10" x14ac:dyDescent="0.2">
      <c r="A43" s="45"/>
    </row>
    <row r="44" spans="1:10" x14ac:dyDescent="0.2">
      <c r="A44" s="45"/>
      <c r="C44" s="46"/>
    </row>
    <row r="45" spans="1:10" x14ac:dyDescent="0.2">
      <c r="A45" s="47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">
      <c r="A46" s="49"/>
    </row>
  </sheetData>
  <mergeCells count="9">
    <mergeCell ref="B26:J26"/>
    <mergeCell ref="B36:J36"/>
    <mergeCell ref="A40:J40"/>
    <mergeCell ref="A3:A4"/>
    <mergeCell ref="B3:D3"/>
    <mergeCell ref="E3:G3"/>
    <mergeCell ref="H3:J3"/>
    <mergeCell ref="B6:J6"/>
    <mergeCell ref="B21:J21"/>
  </mergeCell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1.7</vt:lpstr>
      <vt:lpstr>'1.7'!Oblast_tisku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ČSÚ</cp:lastModifiedBy>
  <dcterms:created xsi:type="dcterms:W3CDTF">2020-12-22T13:21:24Z</dcterms:created>
  <dcterms:modified xsi:type="dcterms:W3CDTF">2021-01-20T14:12:16Z</dcterms:modified>
</cp:coreProperties>
</file>