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Cestovní_ruch\rok_2024\"/>
    </mc:Choice>
  </mc:AlternateContent>
  <bookViews>
    <workbookView xWindow="0" yWindow="0" windowWidth="12285" windowHeight="11895"/>
  </bookViews>
  <sheets>
    <sheet name="Tab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4" i="1"/>
  <c r="E26" i="1"/>
  <c r="E27" i="1"/>
  <c r="E28" i="1"/>
  <c r="E29" i="1"/>
  <c r="E30" i="1"/>
  <c r="E31" i="1"/>
  <c r="E32" i="1"/>
  <c r="E33" i="1"/>
  <c r="E34" i="1"/>
  <c r="E35" i="1"/>
  <c r="E21" i="1"/>
  <c r="E7" i="1"/>
  <c r="E8" i="1"/>
  <c r="E10" i="1"/>
  <c r="E11" i="1"/>
  <c r="E12" i="1"/>
  <c r="E13" i="1"/>
  <c r="E14" i="1"/>
  <c r="E15" i="1"/>
  <c r="E16" i="1"/>
  <c r="E17" i="1"/>
  <c r="E18" i="1"/>
  <c r="E19" i="1"/>
  <c r="E5" i="1"/>
</calcChain>
</file>

<file path=xl/sharedStrings.xml><?xml version="1.0" encoding="utf-8"?>
<sst xmlns="http://schemas.openxmlformats.org/spreadsheetml/2006/main" count="38" uniqueCount="24">
  <si>
    <r>
      <t xml:space="preserve">Návštěvnost v hromadných ubytovacích zařízeních Libereckého kraje 
podle vybraných zemí </t>
    </r>
    <r>
      <rPr>
        <sz val="8"/>
        <rFont val="Arial CE"/>
        <family val="2"/>
        <charset val="238"/>
      </rPr>
      <t>(předběžné údaje)</t>
    </r>
  </si>
  <si>
    <t>Hosté</t>
  </si>
  <si>
    <t>Přenocování</t>
  </si>
  <si>
    <t>Průměrný 
počet 
přenocování</t>
  </si>
  <si>
    <t>Průměrná 
doba 
pobytu</t>
  </si>
  <si>
    <t>Celkem</t>
  </si>
  <si>
    <t>v tom:</t>
  </si>
  <si>
    <t>rezidenti</t>
  </si>
  <si>
    <t>nerezidenti</t>
  </si>
  <si>
    <t>z toho:</t>
  </si>
  <si>
    <t>Německo</t>
  </si>
  <si>
    <t>Polsko</t>
  </si>
  <si>
    <t>Slovensko</t>
  </si>
  <si>
    <t>Ukrajina</t>
  </si>
  <si>
    <t>Pozn.: Uvedeno prvních 10 zemí podle počtu přenocování.</t>
  </si>
  <si>
    <t>Dánsko</t>
  </si>
  <si>
    <t>Belgie</t>
  </si>
  <si>
    <t>Rakousko</t>
  </si>
  <si>
    <t>Itálie</t>
  </si>
  <si>
    <t>4. čtvrtletí 2024</t>
  </si>
  <si>
    <t>1. až 4. čtvrtletí 2024</t>
  </si>
  <si>
    <t>Nizozemské království</t>
  </si>
  <si>
    <t>Velká Británie a Severní Irsko</t>
  </si>
  <si>
    <t>Izrael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</si>
</sst>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1BC"/>
        <bgColor indexed="64"/>
      </patternFill>
    </fill>
    <fill>
      <patternFill patternType="solid">
        <fgColor rgb="FFA6CDE8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medium">
        <color indexed="9"/>
      </right>
      <top style="medium">
        <color rgb="FFA6CDE8"/>
      </top>
      <bottom style="medium">
        <color rgb="FFA6CDE8"/>
      </bottom>
      <diagonal/>
    </border>
    <border>
      <left style="medium">
        <color indexed="9"/>
      </left>
      <right style="medium">
        <color indexed="9"/>
      </right>
      <top style="medium">
        <color rgb="FFA6CDE8"/>
      </top>
      <bottom style="medium">
        <color rgb="FFA6CDE8"/>
      </bottom>
      <diagonal/>
    </border>
    <border>
      <left style="medium">
        <color indexed="9"/>
      </left>
      <right/>
      <top style="medium">
        <color rgb="FFA6CDE8"/>
      </top>
      <bottom style="medium">
        <color rgb="FFA6CDE8"/>
      </bottom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applyNumberFormat="1"/>
    <xf numFmtId="164" fontId="2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165" fontId="2" fillId="0" borderId="0" xfId="0" applyNumberFormat="1" applyFont="1" applyAlignment="1">
      <alignment horizontal="center"/>
    </xf>
    <xf numFmtId="0" fontId="0" fillId="0" borderId="0" xfId="0" applyBorder="1"/>
    <xf numFmtId="164" fontId="7" fillId="0" borderId="3" xfId="0" quotePrefix="1" applyNumberFormat="1" applyFont="1" applyFill="1" applyBorder="1" applyAlignment="1">
      <alignment horizontal="right"/>
    </xf>
    <xf numFmtId="165" fontId="7" fillId="0" borderId="3" xfId="0" quotePrefix="1" applyNumberFormat="1" applyFont="1" applyFill="1" applyBorder="1" applyAlignment="1">
      <alignment horizontal="right"/>
    </xf>
    <xf numFmtId="165" fontId="7" fillId="0" borderId="4" xfId="0" quotePrefix="1" applyNumberFormat="1" applyFont="1" applyFill="1" applyBorder="1" applyAlignment="1">
      <alignment horizontal="right"/>
    </xf>
    <xf numFmtId="164" fontId="2" fillId="0" borderId="5" xfId="0" applyNumberFormat="1" applyFont="1" applyBorder="1" applyAlignment="1"/>
    <xf numFmtId="165" fontId="2" fillId="0" borderId="5" xfId="0" applyNumberFormat="1" applyFont="1" applyBorder="1" applyAlignment="1"/>
    <xf numFmtId="164" fontId="2" fillId="0" borderId="5" xfId="0" applyNumberFormat="1" applyFont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9" fillId="4" borderId="0" xfId="0" applyNumberFormat="1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center" vertical="center"/>
    </xf>
    <xf numFmtId="3" fontId="6" fillId="4" borderId="0" xfId="0" quotePrefix="1" applyNumberFormat="1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wrapText="1" indent="1"/>
    </xf>
    <xf numFmtId="3" fontId="2" fillId="4" borderId="0" xfId="0" quotePrefix="1" applyNumberFormat="1" applyFont="1" applyFill="1" applyBorder="1" applyAlignment="1">
      <alignment horizontal="left" wrapText="1" indent="2"/>
    </xf>
    <xf numFmtId="3" fontId="2" fillId="4" borderId="0" xfId="0" applyNumberFormat="1" applyFont="1" applyFill="1" applyBorder="1" applyAlignment="1">
      <alignment horizontal="left" wrapText="1" indent="2"/>
    </xf>
    <xf numFmtId="3" fontId="2" fillId="4" borderId="0" xfId="0" quotePrefix="1" applyNumberFormat="1" applyFont="1" applyFill="1" applyBorder="1" applyAlignment="1">
      <alignment horizontal="left" wrapText="1" indent="1"/>
    </xf>
    <xf numFmtId="0" fontId="4" fillId="4" borderId="12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8" fillId="0" borderId="6" xfId="0" quotePrefix="1" applyNumberFormat="1" applyFont="1" applyFill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165" fontId="0" fillId="0" borderId="0" xfId="0" applyNumberFormat="1"/>
    <xf numFmtId="165" fontId="9" fillId="0" borderId="6" xfId="0" quotePrefix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6CDE8"/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sqref="A1:E1"/>
    </sheetView>
  </sheetViews>
  <sheetFormatPr defaultColWidth="20.85546875" defaultRowHeight="12.75" x14ac:dyDescent="0.2"/>
  <cols>
    <col min="1" max="1" width="24.7109375" style="1" customWidth="1"/>
    <col min="2" max="5" width="13" style="2" customWidth="1"/>
  </cols>
  <sheetData>
    <row r="1" spans="1:7" ht="26.25" customHeight="1" x14ac:dyDescent="0.2">
      <c r="A1" s="42" t="s">
        <v>0</v>
      </c>
      <c r="B1" s="42"/>
      <c r="C1" s="42"/>
      <c r="D1" s="42"/>
      <c r="E1" s="42"/>
      <c r="F1" s="8"/>
    </row>
    <row r="2" spans="1:7" ht="4.5" customHeight="1" thickBot="1" x14ac:dyDescent="0.25">
      <c r="B2" s="18"/>
      <c r="C2" s="18"/>
      <c r="D2" s="18"/>
      <c r="E2" s="18"/>
      <c r="F2" s="8"/>
    </row>
    <row r="3" spans="1:7" ht="39.75" customHeight="1" thickBot="1" x14ac:dyDescent="0.25">
      <c r="A3" s="19"/>
      <c r="B3" s="20" t="s">
        <v>1</v>
      </c>
      <c r="C3" s="20" t="s">
        <v>2</v>
      </c>
      <c r="D3" s="21" t="s">
        <v>3</v>
      </c>
      <c r="E3" s="22" t="s">
        <v>4</v>
      </c>
      <c r="F3" s="8"/>
    </row>
    <row r="4" spans="1:7" ht="15" customHeight="1" x14ac:dyDescent="0.2">
      <c r="A4" s="26"/>
      <c r="B4" s="43" t="s">
        <v>19</v>
      </c>
      <c r="C4" s="43"/>
      <c r="D4" s="43"/>
      <c r="E4" s="44"/>
      <c r="F4" s="8"/>
    </row>
    <row r="5" spans="1:7" ht="15" customHeight="1" x14ac:dyDescent="0.2">
      <c r="A5" s="27" t="s">
        <v>5</v>
      </c>
      <c r="B5" s="38">
        <v>188936</v>
      </c>
      <c r="C5" s="38">
        <v>454682</v>
      </c>
      <c r="D5" s="39">
        <v>2.4065397807000002</v>
      </c>
      <c r="E5" s="11">
        <f>D5+1</f>
        <v>3.4065397807000002</v>
      </c>
      <c r="F5" s="8"/>
      <c r="G5" s="40"/>
    </row>
    <row r="6" spans="1:7" x14ac:dyDescent="0.2">
      <c r="A6" s="28" t="s">
        <v>6</v>
      </c>
      <c r="B6" s="14"/>
      <c r="C6" s="14"/>
      <c r="D6" s="34"/>
      <c r="E6" s="41"/>
      <c r="F6" s="8"/>
      <c r="G6" s="40"/>
    </row>
    <row r="7" spans="1:7" x14ac:dyDescent="0.2">
      <c r="A7" s="25" t="s">
        <v>7</v>
      </c>
      <c r="B7" s="14">
        <v>147067</v>
      </c>
      <c r="C7" s="14">
        <v>346314</v>
      </c>
      <c r="D7" s="34">
        <v>2.3548042729000001</v>
      </c>
      <c r="E7" s="41">
        <f t="shared" ref="E7:E19" si="0">D7+1</f>
        <v>3.3548042729000001</v>
      </c>
      <c r="F7" s="8"/>
      <c r="G7" s="40"/>
    </row>
    <row r="8" spans="1:7" x14ac:dyDescent="0.2">
      <c r="A8" s="29" t="s">
        <v>8</v>
      </c>
      <c r="B8" s="14">
        <v>41869</v>
      </c>
      <c r="C8" s="14">
        <v>108368</v>
      </c>
      <c r="D8" s="34">
        <v>2.5882633930000001</v>
      </c>
      <c r="E8" s="41">
        <f t="shared" si="0"/>
        <v>3.5882633930000001</v>
      </c>
      <c r="F8" s="8"/>
      <c r="G8" s="40"/>
    </row>
    <row r="9" spans="1:7" x14ac:dyDescent="0.2">
      <c r="A9" s="29" t="s">
        <v>9</v>
      </c>
      <c r="B9" s="14"/>
      <c r="C9" s="14"/>
      <c r="D9" s="34"/>
      <c r="E9" s="41"/>
      <c r="F9" s="8"/>
      <c r="G9" s="40"/>
    </row>
    <row r="10" spans="1:7" x14ac:dyDescent="0.2">
      <c r="A10" s="30" t="s">
        <v>10</v>
      </c>
      <c r="B10" s="14">
        <v>23697</v>
      </c>
      <c r="C10" s="14">
        <v>67923</v>
      </c>
      <c r="D10" s="34">
        <v>2.8663121914</v>
      </c>
      <c r="E10" s="41">
        <f t="shared" si="0"/>
        <v>3.8663121914</v>
      </c>
      <c r="F10" s="8"/>
      <c r="G10" s="40"/>
    </row>
    <row r="11" spans="1:7" x14ac:dyDescent="0.2">
      <c r="A11" s="30" t="s">
        <v>11</v>
      </c>
      <c r="B11" s="14">
        <v>6635</v>
      </c>
      <c r="C11" s="14">
        <v>14471</v>
      </c>
      <c r="D11" s="34">
        <v>2.1810097965000002</v>
      </c>
      <c r="E11" s="41">
        <f t="shared" si="0"/>
        <v>3.1810097965000002</v>
      </c>
      <c r="F11" s="8"/>
      <c r="G11" s="40"/>
    </row>
    <row r="12" spans="1:7" x14ac:dyDescent="0.2">
      <c r="A12" s="30" t="s">
        <v>12</v>
      </c>
      <c r="B12" s="15">
        <v>2514</v>
      </c>
      <c r="C12" s="15">
        <v>4920</v>
      </c>
      <c r="D12" s="35">
        <v>1.9570405728</v>
      </c>
      <c r="E12" s="41">
        <f t="shared" si="0"/>
        <v>2.9570405728</v>
      </c>
      <c r="F12" s="8"/>
      <c r="G12" s="40"/>
    </row>
    <row r="13" spans="1:7" x14ac:dyDescent="0.2">
      <c r="A13" s="31" t="s">
        <v>13</v>
      </c>
      <c r="B13" s="14">
        <v>1319</v>
      </c>
      <c r="C13" s="14">
        <v>2662</v>
      </c>
      <c r="D13" s="34">
        <v>2.0181956027000001</v>
      </c>
      <c r="E13" s="41">
        <f t="shared" si="0"/>
        <v>3.0181956027000001</v>
      </c>
      <c r="F13" s="8"/>
      <c r="G13" s="40"/>
    </row>
    <row r="14" spans="1:7" x14ac:dyDescent="0.2">
      <c r="A14" s="31" t="s">
        <v>21</v>
      </c>
      <c r="B14" s="14">
        <v>650</v>
      </c>
      <c r="C14" s="14">
        <v>1861</v>
      </c>
      <c r="D14" s="34">
        <v>2.8630769230999999</v>
      </c>
      <c r="E14" s="41">
        <f t="shared" si="0"/>
        <v>3.8630769230999999</v>
      </c>
      <c r="F14" s="8"/>
      <c r="G14" s="40"/>
    </row>
    <row r="15" spans="1:7" x14ac:dyDescent="0.2">
      <c r="A15" s="31" t="s">
        <v>17</v>
      </c>
      <c r="B15" s="15">
        <v>701</v>
      </c>
      <c r="C15" s="15">
        <v>1293</v>
      </c>
      <c r="D15" s="34">
        <v>1.8445078458999999</v>
      </c>
      <c r="E15" s="41">
        <f t="shared" si="0"/>
        <v>2.8445078458999999</v>
      </c>
      <c r="F15" s="8"/>
      <c r="G15" s="40"/>
    </row>
    <row r="16" spans="1:7" x14ac:dyDescent="0.2">
      <c r="A16" s="30" t="s">
        <v>15</v>
      </c>
      <c r="B16" s="15">
        <v>497</v>
      </c>
      <c r="C16" s="15">
        <v>1260</v>
      </c>
      <c r="D16" s="34">
        <v>2.5352112675999998</v>
      </c>
      <c r="E16" s="41">
        <f t="shared" si="0"/>
        <v>3.5352112675999998</v>
      </c>
      <c r="F16" s="8"/>
      <c r="G16" s="40"/>
    </row>
    <row r="17" spans="1:7" x14ac:dyDescent="0.2">
      <c r="A17" s="30" t="s">
        <v>18</v>
      </c>
      <c r="B17" s="15">
        <v>416</v>
      </c>
      <c r="C17" s="15">
        <v>1154</v>
      </c>
      <c r="D17" s="34">
        <v>2.7740384615</v>
      </c>
      <c r="E17" s="41">
        <f t="shared" si="0"/>
        <v>3.7740384615</v>
      </c>
      <c r="F17" s="8"/>
      <c r="G17" s="40"/>
    </row>
    <row r="18" spans="1:7" ht="12.75" customHeight="1" x14ac:dyDescent="0.2">
      <c r="A18" s="30" t="s">
        <v>22</v>
      </c>
      <c r="B18" s="14">
        <v>462</v>
      </c>
      <c r="C18" s="14">
        <v>1109</v>
      </c>
      <c r="D18" s="34">
        <v>2.4004329003999998</v>
      </c>
      <c r="E18" s="41">
        <f t="shared" si="0"/>
        <v>3.4004329003999998</v>
      </c>
      <c r="F18" s="8"/>
      <c r="G18" s="40"/>
    </row>
    <row r="19" spans="1:7" x14ac:dyDescent="0.2">
      <c r="A19" s="31" t="s">
        <v>23</v>
      </c>
      <c r="B19" s="17">
        <v>372</v>
      </c>
      <c r="C19" s="17">
        <v>984</v>
      </c>
      <c r="D19" s="36">
        <v>2.6451612902999999</v>
      </c>
      <c r="E19" s="37">
        <f t="shared" si="0"/>
        <v>3.6451612902999999</v>
      </c>
      <c r="F19" s="8"/>
      <c r="G19" s="40"/>
    </row>
    <row r="20" spans="1:7" ht="15" customHeight="1" x14ac:dyDescent="0.2">
      <c r="A20" s="33"/>
      <c r="B20" s="45" t="s">
        <v>20</v>
      </c>
      <c r="C20" s="45"/>
      <c r="D20" s="45"/>
      <c r="E20" s="46"/>
      <c r="F20" s="8"/>
      <c r="G20" s="40"/>
    </row>
    <row r="21" spans="1:7" ht="15" customHeight="1" x14ac:dyDescent="0.2">
      <c r="A21" s="27" t="s">
        <v>5</v>
      </c>
      <c r="B21" s="9">
        <v>1172695</v>
      </c>
      <c r="C21" s="9">
        <v>3319838</v>
      </c>
      <c r="D21" s="10">
        <v>2.8309475182999999</v>
      </c>
      <c r="E21" s="11">
        <f>D21+1</f>
        <v>3.8309475182999999</v>
      </c>
      <c r="F21" s="8"/>
      <c r="G21" s="40"/>
    </row>
    <row r="22" spans="1:7" x14ac:dyDescent="0.2">
      <c r="A22" s="28" t="s">
        <v>6</v>
      </c>
      <c r="B22" s="12"/>
      <c r="C22" s="12"/>
      <c r="D22" s="13"/>
      <c r="E22" s="41"/>
      <c r="F22" s="8"/>
      <c r="G22" s="40"/>
    </row>
    <row r="23" spans="1:7" x14ac:dyDescent="0.2">
      <c r="A23" s="32" t="s">
        <v>7</v>
      </c>
      <c r="B23" s="12">
        <v>965944</v>
      </c>
      <c r="C23" s="12">
        <v>2763884</v>
      </c>
      <c r="D23" s="13">
        <v>2.8613294352</v>
      </c>
      <c r="E23" s="41">
        <f t="shared" ref="E23:E35" si="1">D23+1</f>
        <v>3.8613294352</v>
      </c>
      <c r="F23" s="8"/>
      <c r="G23" s="40"/>
    </row>
    <row r="24" spans="1:7" x14ac:dyDescent="0.2">
      <c r="A24" s="29" t="s">
        <v>8</v>
      </c>
      <c r="B24" s="12">
        <v>206751</v>
      </c>
      <c r="C24" s="12">
        <v>555954</v>
      </c>
      <c r="D24" s="13">
        <v>2.6890027133999999</v>
      </c>
      <c r="E24" s="41">
        <f t="shared" si="1"/>
        <v>3.6890027133999999</v>
      </c>
      <c r="F24" s="8"/>
      <c r="G24" s="40"/>
    </row>
    <row r="25" spans="1:7" x14ac:dyDescent="0.2">
      <c r="A25" s="29" t="s">
        <v>9</v>
      </c>
      <c r="B25" s="12"/>
      <c r="C25" s="12"/>
      <c r="D25" s="13"/>
      <c r="E25" s="41"/>
      <c r="F25" s="8"/>
      <c r="G25" s="40"/>
    </row>
    <row r="26" spans="1:7" x14ac:dyDescent="0.2">
      <c r="A26" s="30" t="s">
        <v>10</v>
      </c>
      <c r="B26" s="14">
        <v>98882</v>
      </c>
      <c r="C26" s="14">
        <v>292057</v>
      </c>
      <c r="D26" s="13">
        <v>2.9535911490000002</v>
      </c>
      <c r="E26" s="41">
        <f t="shared" si="1"/>
        <v>3.9535911490000002</v>
      </c>
      <c r="F26" s="8"/>
      <c r="G26" s="40"/>
    </row>
    <row r="27" spans="1:7" x14ac:dyDescent="0.2">
      <c r="A27" s="30" t="s">
        <v>11</v>
      </c>
      <c r="B27" s="14">
        <v>39921</v>
      </c>
      <c r="C27" s="14">
        <v>96653</v>
      </c>
      <c r="D27" s="13">
        <v>2.4211066856999999</v>
      </c>
      <c r="E27" s="41">
        <f t="shared" si="1"/>
        <v>3.4211066856999999</v>
      </c>
      <c r="F27" s="8"/>
      <c r="G27" s="40"/>
    </row>
    <row r="28" spans="1:7" x14ac:dyDescent="0.2">
      <c r="A28" s="30" t="s">
        <v>21</v>
      </c>
      <c r="B28" s="14">
        <v>7676</v>
      </c>
      <c r="C28" s="14">
        <v>31596</v>
      </c>
      <c r="D28" s="13">
        <v>4.1162063575000003</v>
      </c>
      <c r="E28" s="41">
        <f t="shared" si="1"/>
        <v>5.1162063575000003</v>
      </c>
      <c r="F28" s="8"/>
      <c r="G28" s="40"/>
    </row>
    <row r="29" spans="1:7" x14ac:dyDescent="0.2">
      <c r="A29" s="31" t="s">
        <v>12</v>
      </c>
      <c r="B29" s="15">
        <v>14044</v>
      </c>
      <c r="C29" s="15">
        <v>30128</v>
      </c>
      <c r="D29" s="16">
        <v>2.1452577612999999</v>
      </c>
      <c r="E29" s="41">
        <f t="shared" si="1"/>
        <v>3.1452577612999999</v>
      </c>
      <c r="F29" s="8"/>
      <c r="G29" s="40"/>
    </row>
    <row r="30" spans="1:7" x14ac:dyDescent="0.2">
      <c r="A30" s="31" t="s">
        <v>13</v>
      </c>
      <c r="B30" s="14">
        <v>6378</v>
      </c>
      <c r="C30" s="14">
        <v>12900</v>
      </c>
      <c r="D30" s="13">
        <v>2.0225776105</v>
      </c>
      <c r="E30" s="41">
        <f t="shared" si="1"/>
        <v>3.0225776105</v>
      </c>
      <c r="F30" s="8"/>
      <c r="G30" s="40"/>
    </row>
    <row r="31" spans="1:7" x14ac:dyDescent="0.2">
      <c r="A31" s="31" t="s">
        <v>15</v>
      </c>
      <c r="B31" s="15">
        <v>3289</v>
      </c>
      <c r="C31" s="15">
        <v>9727</v>
      </c>
      <c r="D31" s="13">
        <v>2.9574338705000001</v>
      </c>
      <c r="E31" s="41">
        <f t="shared" si="1"/>
        <v>3.9574338705000001</v>
      </c>
      <c r="F31" s="8"/>
      <c r="G31" s="40"/>
    </row>
    <row r="32" spans="1:7" x14ac:dyDescent="0.2">
      <c r="A32" s="30" t="s">
        <v>17</v>
      </c>
      <c r="B32" s="15">
        <v>3862</v>
      </c>
      <c r="C32" s="15">
        <v>7600</v>
      </c>
      <c r="D32" s="13">
        <v>1.9678922837999999</v>
      </c>
      <c r="E32" s="41">
        <f t="shared" si="1"/>
        <v>2.9678922837999999</v>
      </c>
      <c r="F32" s="8"/>
      <c r="G32" s="40"/>
    </row>
    <row r="33" spans="1:7" x14ac:dyDescent="0.2">
      <c r="A33" s="30" t="s">
        <v>23</v>
      </c>
      <c r="B33" s="15">
        <v>2296</v>
      </c>
      <c r="C33" s="15">
        <v>6476</v>
      </c>
      <c r="D33" s="13">
        <v>2.8205574913000002</v>
      </c>
      <c r="E33" s="41">
        <f t="shared" si="1"/>
        <v>3.8205574913000002</v>
      </c>
      <c r="F33" s="8"/>
      <c r="G33" s="40"/>
    </row>
    <row r="34" spans="1:7" x14ac:dyDescent="0.2">
      <c r="A34" s="30" t="s">
        <v>22</v>
      </c>
      <c r="B34" s="14">
        <v>2130</v>
      </c>
      <c r="C34" s="14">
        <v>5338</v>
      </c>
      <c r="D34" s="13">
        <v>2.5061032864000001</v>
      </c>
      <c r="E34" s="41">
        <f t="shared" si="1"/>
        <v>3.5061032864000001</v>
      </c>
      <c r="F34" s="8"/>
      <c r="G34" s="40"/>
    </row>
    <row r="35" spans="1:7" x14ac:dyDescent="0.2">
      <c r="A35" s="31" t="s">
        <v>16</v>
      </c>
      <c r="B35" s="15">
        <v>1878</v>
      </c>
      <c r="C35" s="15">
        <v>4512</v>
      </c>
      <c r="D35" s="13">
        <v>2.4025559104999998</v>
      </c>
      <c r="E35" s="37">
        <f t="shared" si="1"/>
        <v>3.4025559104999998</v>
      </c>
      <c r="F35" s="8"/>
      <c r="G35" s="40"/>
    </row>
    <row r="36" spans="1:7" ht="6" customHeight="1" x14ac:dyDescent="0.2">
      <c r="B36" s="23"/>
      <c r="C36" s="23"/>
      <c r="D36" s="23"/>
      <c r="E36" s="23"/>
      <c r="F36" s="8"/>
    </row>
    <row r="37" spans="1:7" s="6" customFormat="1" ht="11.25" x14ac:dyDescent="0.2">
      <c r="A37" s="5" t="s">
        <v>14</v>
      </c>
      <c r="B37" s="24"/>
      <c r="C37" s="24"/>
      <c r="D37" s="24"/>
      <c r="E37" s="24"/>
    </row>
    <row r="38" spans="1:7" x14ac:dyDescent="0.2">
      <c r="B38" s="3"/>
      <c r="C38" s="4"/>
      <c r="D38" s="4"/>
      <c r="E38" s="4"/>
    </row>
    <row r="39" spans="1:7" x14ac:dyDescent="0.2">
      <c r="B39" s="7"/>
    </row>
  </sheetData>
  <mergeCells count="3">
    <mergeCell ref="A1:E1"/>
    <mergeCell ref="B4:E4"/>
    <mergeCell ref="B20:E20"/>
  </mergeCells>
  <pageMargins left="1.1811023622047245" right="1.181102362204724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maskarincova34735</dc:creator>
  <cp:lastModifiedBy>Krejza Aleš</cp:lastModifiedBy>
  <cp:lastPrinted>2020-08-07T05:25:08Z</cp:lastPrinted>
  <dcterms:created xsi:type="dcterms:W3CDTF">2019-02-07T09:45:04Z</dcterms:created>
  <dcterms:modified xsi:type="dcterms:W3CDTF">2025-02-07T09:21:35Z</dcterms:modified>
</cp:coreProperties>
</file>