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Obce\nezaměstnanost\"/>
    </mc:Choice>
  </mc:AlternateContent>
  <bookViews>
    <workbookView xWindow="-15" yWindow="-15" windowWidth="14520" windowHeight="12795"/>
  </bookViews>
  <sheets>
    <sheet name="2016" sheetId="2" r:id="rId1"/>
  </sheets>
  <definedNames>
    <definedName name="_xlnm._FilterDatabase" localSheetId="0" hidden="1">'2016'!$A$4:$T$219</definedName>
    <definedName name="_xlnm.Print_Titles" localSheetId="0">'2016'!$1:$4</definedName>
  </definedNames>
  <calcPr calcId="162913"/>
</workbook>
</file>

<file path=xl/calcChain.xml><?xml version="1.0" encoding="utf-8"?>
<calcChain xmlns="http://schemas.openxmlformats.org/spreadsheetml/2006/main">
  <c r="M7" i="2" l="1"/>
</calcChain>
</file>

<file path=xl/sharedStrings.xml><?xml version="1.0" encoding="utf-8"?>
<sst xmlns="http://schemas.openxmlformats.org/spreadsheetml/2006/main" count="578" uniqueCount="234">
  <si>
    <t>Název obce</t>
  </si>
  <si>
    <t>Bezděz</t>
  </si>
  <si>
    <t>Blatce</t>
  </si>
  <si>
    <t>Blíževedly</t>
  </si>
  <si>
    <t>Bohatice</t>
  </si>
  <si>
    <t>Brniště</t>
  </si>
  <si>
    <t>Cvikov</t>
  </si>
  <si>
    <t>Česká Lípa</t>
  </si>
  <si>
    <t>Doksy</t>
  </si>
  <si>
    <t>Dubá</t>
  </si>
  <si>
    <t>Dubnice</t>
  </si>
  <si>
    <t>Hamr na Jezeře</t>
  </si>
  <si>
    <t>Holany</t>
  </si>
  <si>
    <t>Horní Libchava</t>
  </si>
  <si>
    <t>Horní Police</t>
  </si>
  <si>
    <t>Chlum</t>
  </si>
  <si>
    <t>Chotovice</t>
  </si>
  <si>
    <t>Jestřebí</t>
  </si>
  <si>
    <t>Kamenický Šenov</t>
  </si>
  <si>
    <t>Kozly</t>
  </si>
  <si>
    <t>Kravaře</t>
  </si>
  <si>
    <t>Krompach</t>
  </si>
  <si>
    <t>Kvítkov</t>
  </si>
  <si>
    <t>Luka</t>
  </si>
  <si>
    <t>Mařenice</t>
  </si>
  <si>
    <t>Mimoň</t>
  </si>
  <si>
    <t>Nový Bor</t>
  </si>
  <si>
    <t>Nový Oldřichov</t>
  </si>
  <si>
    <t>Okna</t>
  </si>
  <si>
    <t>Okrouhlá</t>
  </si>
  <si>
    <t>Polevsko</t>
  </si>
  <si>
    <t>Provodín</t>
  </si>
  <si>
    <t>Prysk</t>
  </si>
  <si>
    <t>Radvanec</t>
  </si>
  <si>
    <t>Ralsko</t>
  </si>
  <si>
    <t>Skalice</t>
  </si>
  <si>
    <t>Skalka u Doks</t>
  </si>
  <si>
    <t>Sloup</t>
  </si>
  <si>
    <t>Slunečná</t>
  </si>
  <si>
    <t>Sosnová</t>
  </si>
  <si>
    <t>Stružnice</t>
  </si>
  <si>
    <t>Stvolínky</t>
  </si>
  <si>
    <t>Svojkov</t>
  </si>
  <si>
    <t>Svor</t>
  </si>
  <si>
    <t>Tachov</t>
  </si>
  <si>
    <t>Tuháň</t>
  </si>
  <si>
    <t>Velenice</t>
  </si>
  <si>
    <t>Velký Valtinov</t>
  </si>
  <si>
    <t>Volfartice</t>
  </si>
  <si>
    <t>Vrchovany</t>
  </si>
  <si>
    <t>Zahrádky</t>
  </si>
  <si>
    <t>Zákupy</t>
  </si>
  <si>
    <t>Žandov</t>
  </si>
  <si>
    <t>Ždírec</t>
  </si>
  <si>
    <t>Kód
obce</t>
  </si>
  <si>
    <t>Stráž pod Ralskem</t>
  </si>
  <si>
    <t>Noviny pod Ralskem</t>
  </si>
  <si>
    <t>Pertoltice pod Ralskem</t>
  </si>
  <si>
    <t>ženy</t>
  </si>
  <si>
    <t>celkem</t>
  </si>
  <si>
    <t>muži</t>
  </si>
  <si>
    <t xml:space="preserve">z toho </t>
  </si>
  <si>
    <t>Volná 
pracovní
místa</t>
  </si>
  <si>
    <t>Počet 
uchazečů 
na 1 volné 
místo</t>
  </si>
  <si>
    <t>Dosažitelní  uchazeči
 ve věku 15–64 let</t>
  </si>
  <si>
    <t>z toho 
ženy</t>
  </si>
  <si>
    <t>Kunratice u Cvikova</t>
  </si>
  <si>
    <t xml:space="preserve"> - </t>
  </si>
  <si>
    <t>Nezaměstnanost v obcích Libereckého kraje k 31. 12. 2016</t>
  </si>
  <si>
    <t>Okres</t>
  </si>
  <si>
    <t>Jablonec nad Nisou</t>
  </si>
  <si>
    <t>Bedřichov</t>
  </si>
  <si>
    <t>Dalešice</t>
  </si>
  <si>
    <t>Desná</t>
  </si>
  <si>
    <t>Držkov</t>
  </si>
  <si>
    <t>Frýdštejn</t>
  </si>
  <si>
    <t>Janov nad Nisou</t>
  </si>
  <si>
    <t>Jenišovice</t>
  </si>
  <si>
    <t>Jílové u Držkova</t>
  </si>
  <si>
    <t>Jiřetín pod Bukovou</t>
  </si>
  <si>
    <t>Josefův Důl</t>
  </si>
  <si>
    <t>Koberovy</t>
  </si>
  <si>
    <t>Kořenov</t>
  </si>
  <si>
    <t>Líšný</t>
  </si>
  <si>
    <t>Loužnice</t>
  </si>
  <si>
    <t>Lučany nad Nisou</t>
  </si>
  <si>
    <t>Malá Skála</t>
  </si>
  <si>
    <t>Maršovice</t>
  </si>
  <si>
    <t>Nová Ves nad Nisou</t>
  </si>
  <si>
    <t>Pěnčín</t>
  </si>
  <si>
    <t>Plavy</t>
  </si>
  <si>
    <t>Pulečný</t>
  </si>
  <si>
    <t>Radčice</t>
  </si>
  <si>
    <t>Rádlo</t>
  </si>
  <si>
    <t>Rychnov u Jabl. n.N</t>
  </si>
  <si>
    <t>Skuhrov</t>
  </si>
  <si>
    <t>Smržovka</t>
  </si>
  <si>
    <t>Tanvald</t>
  </si>
  <si>
    <t>Velké Hamry</t>
  </si>
  <si>
    <t>Vlastiboř</t>
  </si>
  <si>
    <t>Zásada</t>
  </si>
  <si>
    <t>Zlatá Olešnice</t>
  </si>
  <si>
    <t>Železný Brod</t>
  </si>
  <si>
    <t>Albrechtice v Jizerských horách</t>
  </si>
  <si>
    <t>Bílá</t>
  </si>
  <si>
    <t>Liberec</t>
  </si>
  <si>
    <t>Bílý Kostel nad Nisou</t>
  </si>
  <si>
    <t>Bílý Potok</t>
  </si>
  <si>
    <t>Bulovka</t>
  </si>
  <si>
    <t>Cetenov</t>
  </si>
  <si>
    <t>Černousy</t>
  </si>
  <si>
    <t>Český Dub</t>
  </si>
  <si>
    <t>Čtveřín</t>
  </si>
  <si>
    <t>Dětřichov</t>
  </si>
  <si>
    <t>Dlouhý Most</t>
  </si>
  <si>
    <t>Dolní Řasnice</t>
  </si>
  <si>
    <t>Frýdlant</t>
  </si>
  <si>
    <t>Habartice</t>
  </si>
  <si>
    <t>Hejnice</t>
  </si>
  <si>
    <t>Heřmanice</t>
  </si>
  <si>
    <t>Hlavice</t>
  </si>
  <si>
    <t>Hodkovice nad Mohelkou</t>
  </si>
  <si>
    <t>Horní Řasnice</t>
  </si>
  <si>
    <t>Hrádek nad Nisou</t>
  </si>
  <si>
    <t>Chotyně</t>
  </si>
  <si>
    <t>Chrastava</t>
  </si>
  <si>
    <t>Jablonné v Podještědí</t>
  </si>
  <si>
    <t>Janovice v Podještědí</t>
  </si>
  <si>
    <t>Janův Důl</t>
  </si>
  <si>
    <t>Jeřmanice</t>
  </si>
  <si>
    <t>Jindřichovice pod Smrkem</t>
  </si>
  <si>
    <t>Kobyly</t>
  </si>
  <si>
    <t>Krásný Les</t>
  </si>
  <si>
    <t>Kryštofovo Údolí</t>
  </si>
  <si>
    <t>Křižany</t>
  </si>
  <si>
    <t>Kunratice</t>
  </si>
  <si>
    <t>Lázně Libverda</t>
  </si>
  <si>
    <t>Lažany</t>
  </si>
  <si>
    <t xml:space="preserve">Mníšek </t>
  </si>
  <si>
    <t xml:space="preserve">Nová Ves </t>
  </si>
  <si>
    <t>Nové Město pod Smrkem</t>
  </si>
  <si>
    <t>Oldřichov v Hájích</t>
  </si>
  <si>
    <t>Osečná</t>
  </si>
  <si>
    <t>Paceřice</t>
  </si>
  <si>
    <t>Pertoltice</t>
  </si>
  <si>
    <t>Proseč pod Ještědem</t>
  </si>
  <si>
    <t>Příšovice</t>
  </si>
  <si>
    <t>Radimovice</t>
  </si>
  <si>
    <t>Raspenava</t>
  </si>
  <si>
    <t>Rynoltice</t>
  </si>
  <si>
    <t>Soběslavice</t>
  </si>
  <si>
    <t>Stráž nad Nisou</t>
  </si>
  <si>
    <t>Světlá pod Ještědem</t>
  </si>
  <si>
    <t>Svijanský Újezd</t>
  </si>
  <si>
    <t>Svijany</t>
  </si>
  <si>
    <t>Sychrov</t>
  </si>
  <si>
    <t>Šimonovice</t>
  </si>
  <si>
    <t>Višňová</t>
  </si>
  <si>
    <t>Vlastibořice</t>
  </si>
  <si>
    <t>Všelibice</t>
  </si>
  <si>
    <t>Zdislava</t>
  </si>
  <si>
    <t>Žďárek</t>
  </si>
  <si>
    <t>Bělá</t>
  </si>
  <si>
    <t>Semily</t>
  </si>
  <si>
    <t>Benecko</t>
  </si>
  <si>
    <t>Benešov u Semil</t>
  </si>
  <si>
    <t>Bozkov</t>
  </si>
  <si>
    <t>Bradlecká Lhota</t>
  </si>
  <si>
    <t>Bukovina u Čisté</t>
  </si>
  <si>
    <t>Bystrá nad Jizerou</t>
  </si>
  <si>
    <t>Čistá u Horek</t>
  </si>
  <si>
    <t>Háje nad Jizerou</t>
  </si>
  <si>
    <t>Harrachov</t>
  </si>
  <si>
    <t>Holenice</t>
  </si>
  <si>
    <t>Horka u Staré Paky</t>
  </si>
  <si>
    <t>Horní Branná</t>
  </si>
  <si>
    <t>Hrubá Skála</t>
  </si>
  <si>
    <t>Chuchelna</t>
  </si>
  <si>
    <t>Jablonec nad Jizerou</t>
  </si>
  <si>
    <t>Jesenný</t>
  </si>
  <si>
    <t>Jestřabí v Krkonoších</t>
  </si>
  <si>
    <t>Jilemnice</t>
  </si>
  <si>
    <t>Kacanovy</t>
  </si>
  <si>
    <t>Karlovice</t>
  </si>
  <si>
    <t>Klokočí</t>
  </si>
  <si>
    <t>Košťálov</t>
  </si>
  <si>
    <t>Kruh</t>
  </si>
  <si>
    <t>Ktová</t>
  </si>
  <si>
    <t>Levínská Olešnice</t>
  </si>
  <si>
    <t>Libštát</t>
  </si>
  <si>
    <t>Lomnice nad Popelkou</t>
  </si>
  <si>
    <t>Loučky</t>
  </si>
  <si>
    <t>Martinice v Krkonoších</t>
  </si>
  <si>
    <t>Mírová pod Kozákovem</t>
  </si>
  <si>
    <t>Modřišice</t>
  </si>
  <si>
    <t>Mříčná</t>
  </si>
  <si>
    <t>Nová Ves nad Popelkou</t>
  </si>
  <si>
    <t>Ohrazenice</t>
  </si>
  <si>
    <t>Olešnice</t>
  </si>
  <si>
    <t>Paseky nad Jizerou</t>
  </si>
  <si>
    <t>Peřimov</t>
  </si>
  <si>
    <t>Poniklá</t>
  </si>
  <si>
    <t>Přepeře</t>
  </si>
  <si>
    <t>Příkrý</t>
  </si>
  <si>
    <t>Radostná pod Kozákovem</t>
  </si>
  <si>
    <t>Rakousy</t>
  </si>
  <si>
    <t>Rokytnice nad Jizerou</t>
  </si>
  <si>
    <t>Roprachtice</t>
  </si>
  <si>
    <t>Rovensko pod Troskami</t>
  </si>
  <si>
    <t>Roztoky u Jilemnice</t>
  </si>
  <si>
    <t>Roztoky u Semil</t>
  </si>
  <si>
    <t>Slaná</t>
  </si>
  <si>
    <t>Stružinec</t>
  </si>
  <si>
    <t>Studenec</t>
  </si>
  <si>
    <t>Svojek</t>
  </si>
  <si>
    <t>Syřenov</t>
  </si>
  <si>
    <t>Tatobity</t>
  </si>
  <si>
    <t>Troskovice</t>
  </si>
  <si>
    <t>Turnov</t>
  </si>
  <si>
    <t>Veselá</t>
  </si>
  <si>
    <t>Víchová nad Jizerou</t>
  </si>
  <si>
    <t>Vítkovice</t>
  </si>
  <si>
    <t>Všeň</t>
  </si>
  <si>
    <t>Vyskeř</t>
  </si>
  <si>
    <t>Vysoké nad Jizerou</t>
  </si>
  <si>
    <t>Záhoří</t>
  </si>
  <si>
    <t>Žernov</t>
  </si>
  <si>
    <t xml:space="preserve"> x </t>
  </si>
  <si>
    <r>
      <t>dlouhodobě nezaměstnaní</t>
    </r>
    <r>
      <rPr>
        <b/>
        <vertAlign val="superscript"/>
        <sz val="8"/>
        <color indexed="9"/>
        <rFont val="Arial"/>
        <family val="2"/>
        <charset val="238"/>
      </rPr>
      <t>1)</t>
    </r>
  </si>
  <si>
    <r>
      <t>Podíl nezaměstnaných
 osob (%)</t>
    </r>
    <r>
      <rPr>
        <b/>
        <vertAlign val="superscript"/>
        <sz val="8"/>
        <color indexed="9"/>
        <rFont val="Arial"/>
        <family val="2"/>
        <charset val="238"/>
      </rPr>
      <t>2)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</si>
  <si>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nezaměstnaní déle než 12 měsíců</t>
    </r>
  </si>
  <si>
    <r>
      <t xml:space="preserve">2) </t>
    </r>
    <r>
      <rPr>
        <sz val="8"/>
        <color indexed="8"/>
        <rFont val="Arial"/>
        <family val="2"/>
        <charset val="238"/>
      </rPr>
      <t>podíl nezaměstnaných na obyvatelstvu = počet dosažitelných uchazečů o zaměstnání ve věku 15–64 let /počet obyvatel ve věku 15–64 let v %</t>
    </r>
  </si>
  <si>
    <t>Uchazeči
o zaměstnání 
celkem</t>
  </si>
  <si>
    <t>Zdroj: Ministerstvo práce a sociálních věcí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</si>
</sst>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0.0_ ;\-0.0\ "/>
    <numFmt numFmtId="166" formatCode="#,##0_ ;\-#,##0\ "/>
    <numFmt numFmtId="167" formatCode="0_ ;\-0\ "/>
    <numFmt numFmtId="168" formatCode="#,##0_ ;\-#,##0;\ \-\ ;"/>
    <numFmt numFmtId="169" formatCode="0.00_ ;\-0.00\ "/>
    <numFmt numFmtId="170" formatCode="#,##0.0_ ;\-#,##0.0\ "/>
  </numFmts>
  <fonts count="11" x14ac:knownFonts="1">
    <font>
      <sz val="10"/>
      <name val="Arial CE"/>
      <charset val="238"/>
    </font>
    <font>
      <sz val="12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8"/>
      <name val="Arial"/>
      <family val="2"/>
      <charset val="238"/>
    </font>
    <font>
      <b/>
      <vertAlign val="superscript"/>
      <sz val="8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0"/>
      <name val="MS Sans Serif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27941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E27941"/>
      </right>
      <top/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/>
      <right style="medium">
        <color rgb="FFFEEEE4"/>
      </right>
      <top style="medium">
        <color rgb="FFF1B894"/>
      </top>
      <bottom style="medium">
        <color rgb="FFFEEEE4"/>
      </bottom>
      <diagonal/>
    </border>
    <border>
      <left style="medium">
        <color rgb="FFFEEEE4"/>
      </left>
      <right style="medium">
        <color rgb="FFFEEEE4"/>
      </right>
      <top style="medium">
        <color rgb="FFF1B894"/>
      </top>
      <bottom style="medium">
        <color rgb="FFFEEEE4"/>
      </bottom>
      <diagonal/>
    </border>
    <border>
      <left style="medium">
        <color rgb="FFFEEEE4"/>
      </left>
      <right/>
      <top style="medium">
        <color rgb="FFF1B894"/>
      </top>
      <bottom style="medium">
        <color rgb="FFFEEEE4"/>
      </bottom>
      <diagonal/>
    </border>
    <border>
      <left/>
      <right style="medium">
        <color rgb="FFFEEEE4"/>
      </right>
      <top style="medium">
        <color rgb="FFFEEEE4"/>
      </top>
      <bottom style="medium">
        <color rgb="FFF1B894"/>
      </bottom>
      <diagonal/>
    </border>
    <border>
      <left style="medium">
        <color rgb="FFFEEEE4"/>
      </left>
      <right style="medium">
        <color rgb="FFFEEEE4"/>
      </right>
      <top style="medium">
        <color rgb="FFFEEEE4"/>
      </top>
      <bottom style="medium">
        <color rgb="FFF1B894"/>
      </bottom>
      <diagonal/>
    </border>
    <border>
      <left style="medium">
        <color rgb="FFFEEEE4"/>
      </left>
      <right/>
      <top style="medium">
        <color rgb="FFFEEEE4"/>
      </top>
      <bottom style="medium">
        <color rgb="FFF1B89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/>
  </cellStyleXfs>
  <cellXfs count="47">
    <xf numFmtId="0" fontId="0" fillId="0" borderId="0" xfId="0"/>
    <xf numFmtId="0" fontId="7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/>
    <xf numFmtId="0" fontId="7" fillId="0" borderId="0" xfId="0" applyFont="1" applyFill="1" applyBorder="1" applyAlignment="1"/>
    <xf numFmtId="0" fontId="7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66" fontId="7" fillId="0" borderId="0" xfId="2" applyNumberFormat="1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Alignment="1"/>
    <xf numFmtId="170" fontId="6" fillId="0" borderId="0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2" xfId="0" applyFont="1" applyFill="1" applyBorder="1" applyAlignment="1">
      <alignment horizontal="center"/>
    </xf>
    <xf numFmtId="166" fontId="7" fillId="0" borderId="2" xfId="0" applyNumberFormat="1" applyFont="1" applyFill="1" applyBorder="1"/>
    <xf numFmtId="168" fontId="7" fillId="0" borderId="2" xfId="0" applyNumberFormat="1" applyFont="1" applyFill="1" applyBorder="1"/>
    <xf numFmtId="169" fontId="7" fillId="0" borderId="2" xfId="0" applyNumberFormat="1" applyFont="1" applyFill="1" applyBorder="1"/>
    <xf numFmtId="165" fontId="7" fillId="0" borderId="3" xfId="0" applyNumberFormat="1" applyFont="1" applyFill="1" applyBorder="1"/>
    <xf numFmtId="168" fontId="7" fillId="0" borderId="2" xfId="0" applyNumberFormat="1" applyFont="1" applyFill="1" applyBorder="1" applyAlignment="1">
      <alignment horizontal="right"/>
    </xf>
    <xf numFmtId="170" fontId="7" fillId="0" borderId="3" xfId="0" applyNumberFormat="1" applyFont="1" applyFill="1" applyBorder="1" applyAlignment="1">
      <alignment horizontal="right"/>
    </xf>
    <xf numFmtId="170" fontId="7" fillId="0" borderId="3" xfId="0" applyNumberFormat="1" applyFont="1" applyFill="1" applyBorder="1"/>
    <xf numFmtId="166" fontId="7" fillId="0" borderId="2" xfId="0" applyNumberFormat="1" applyFont="1" applyFill="1" applyBorder="1" applyAlignment="1">
      <alignment horizontal="right"/>
    </xf>
    <xf numFmtId="165" fontId="7" fillId="0" borderId="3" xfId="0" applyNumberFormat="1" applyFont="1" applyFill="1" applyBorder="1" applyAlignment="1">
      <alignment horizontal="right"/>
    </xf>
    <xf numFmtId="169" fontId="7" fillId="0" borderId="2" xfId="0" applyNumberFormat="1" applyFont="1" applyFill="1" applyBorder="1" applyAlignment="1">
      <alignment horizontal="right"/>
    </xf>
    <xf numFmtId="167" fontId="7" fillId="0" borderId="3" xfId="0" applyNumberFormat="1" applyFont="1" applyFill="1" applyBorder="1" applyAlignment="1">
      <alignment horizontal="right"/>
    </xf>
    <xf numFmtId="167" fontId="7" fillId="0" borderId="2" xfId="0" applyNumberFormat="1" applyFont="1" applyFill="1" applyBorder="1" applyAlignment="1">
      <alignment horizontal="right"/>
    </xf>
    <xf numFmtId="165" fontId="7" fillId="0" borderId="2" xfId="0" applyNumberFormat="1" applyFont="1" applyFill="1" applyBorder="1" applyAlignment="1">
      <alignment horizontal="right"/>
    </xf>
    <xf numFmtId="166" fontId="7" fillId="0" borderId="2" xfId="0" quotePrefix="1" applyNumberFormat="1" applyFont="1" applyFill="1" applyBorder="1" applyAlignment="1">
      <alignment horizontal="right"/>
    </xf>
    <xf numFmtId="169" fontId="7" fillId="0" borderId="2" xfId="0" quotePrefix="1" applyNumberFormat="1" applyFont="1" applyFill="1" applyBorder="1" applyAlignment="1">
      <alignment horizontal="right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2" fontId="2" fillId="2" borderId="8" xfId="1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</cellXfs>
  <cellStyles count="3">
    <cellStyle name="normal" xfId="1"/>
    <cellStyle name="Normální" xfId="0" builtinId="0"/>
    <cellStyle name="normální 4" xfId="2"/>
  </cellStyles>
  <dxfs count="0"/>
  <tableStyles count="0" defaultTableStyle="TableStyleMedium9" defaultPivotStyle="PivotStyleLight16"/>
  <colors>
    <mruColors>
      <color rgb="FFF1B894"/>
      <color rgb="FFE27941"/>
      <color rgb="FFFE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2"/>
  <sheetViews>
    <sheetView tabSelected="1" workbookViewId="0">
      <pane ySplit="4" topLeftCell="A5" activePane="bottomLeft" state="frozen"/>
      <selection pane="bottomLeft"/>
    </sheetView>
  </sheetViews>
  <sheetFormatPr defaultRowHeight="12.75" x14ac:dyDescent="0.2"/>
  <cols>
    <col min="1" max="1" width="7.140625" style="12" customWidth="1"/>
    <col min="2" max="2" width="22.85546875" style="5" customWidth="1"/>
    <col min="3" max="3" width="17.140625" style="13" customWidth="1"/>
    <col min="4" max="4" width="12.28515625" style="5" customWidth="1"/>
    <col min="5" max="5" width="7.28515625" style="5" customWidth="1"/>
    <col min="6" max="6" width="13" style="5" customWidth="1"/>
    <col min="7" max="7" width="11" style="5" customWidth="1"/>
    <col min="8" max="8" width="8.28515625" style="5" customWidth="1"/>
    <col min="9" max="11" width="7" style="5" customWidth="1"/>
    <col min="12" max="12" width="9.140625" style="5" customWidth="1"/>
    <col min="13" max="13" width="10" style="14" customWidth="1"/>
    <col min="14" max="16384" width="9.140625" style="5"/>
  </cols>
  <sheetData>
    <row r="1" spans="1:13" ht="15" customHeight="1" x14ac:dyDescent="0.2">
      <c r="A1" s="2" t="s">
        <v>68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4"/>
    </row>
    <row r="2" spans="1:13" s="7" customFormat="1" ht="12.75" customHeight="1" thickBot="1" x14ac:dyDescent="0.25">
      <c r="A2" s="6" t="s">
        <v>233</v>
      </c>
      <c r="C2" s="1"/>
      <c r="M2" s="8"/>
    </row>
    <row r="3" spans="1:13" s="9" customFormat="1" ht="31.5" customHeight="1" thickBot="1" x14ac:dyDescent="0.25">
      <c r="A3" s="36" t="s">
        <v>54</v>
      </c>
      <c r="B3" s="37" t="s">
        <v>0</v>
      </c>
      <c r="C3" s="37" t="s">
        <v>69</v>
      </c>
      <c r="D3" s="37" t="s">
        <v>232</v>
      </c>
      <c r="E3" s="37" t="s">
        <v>61</v>
      </c>
      <c r="F3" s="37"/>
      <c r="G3" s="38" t="s">
        <v>64</v>
      </c>
      <c r="H3" s="38"/>
      <c r="I3" s="37" t="s">
        <v>229</v>
      </c>
      <c r="J3" s="37"/>
      <c r="K3" s="37"/>
      <c r="L3" s="39" t="s">
        <v>62</v>
      </c>
      <c r="M3" s="40" t="s">
        <v>63</v>
      </c>
    </row>
    <row r="4" spans="1:13" s="9" customFormat="1" ht="42.75" customHeight="1" thickBot="1" x14ac:dyDescent="0.25">
      <c r="A4" s="41"/>
      <c r="B4" s="42"/>
      <c r="C4" s="42"/>
      <c r="D4" s="42"/>
      <c r="E4" s="43" t="s">
        <v>58</v>
      </c>
      <c r="F4" s="43" t="s">
        <v>228</v>
      </c>
      <c r="G4" s="44" t="s">
        <v>59</v>
      </c>
      <c r="H4" s="44" t="s">
        <v>65</v>
      </c>
      <c r="I4" s="43" t="s">
        <v>59</v>
      </c>
      <c r="J4" s="43" t="s">
        <v>60</v>
      </c>
      <c r="K4" s="43" t="s">
        <v>58</v>
      </c>
      <c r="L4" s="45"/>
      <c r="M4" s="46"/>
    </row>
    <row r="5" spans="1:13" s="10" customFormat="1" ht="15" customHeight="1" x14ac:dyDescent="0.2">
      <c r="A5" s="18">
        <v>563528</v>
      </c>
      <c r="B5" s="19" t="s">
        <v>103</v>
      </c>
      <c r="C5" s="20" t="s">
        <v>70</v>
      </c>
      <c r="D5" s="21">
        <v>13</v>
      </c>
      <c r="E5" s="21">
        <v>6</v>
      </c>
      <c r="F5" s="21">
        <v>3</v>
      </c>
      <c r="G5" s="22">
        <v>12</v>
      </c>
      <c r="H5" s="21">
        <v>5</v>
      </c>
      <c r="I5" s="23">
        <v>5.3333333333333339</v>
      </c>
      <c r="J5" s="23">
        <v>5.982905982905983</v>
      </c>
      <c r="K5" s="23">
        <v>4.6296296296296298</v>
      </c>
      <c r="L5" s="25">
        <v>0</v>
      </c>
      <c r="M5" s="29" t="s">
        <v>227</v>
      </c>
    </row>
    <row r="6" spans="1:13" s="10" customFormat="1" ht="12" customHeight="1" x14ac:dyDescent="0.2">
      <c r="A6" s="18">
        <v>563536</v>
      </c>
      <c r="B6" s="19" t="s">
        <v>71</v>
      </c>
      <c r="C6" s="20" t="s">
        <v>70</v>
      </c>
      <c r="D6" s="21">
        <v>3</v>
      </c>
      <c r="E6" s="21">
        <v>2</v>
      </c>
      <c r="F6" s="21">
        <v>1</v>
      </c>
      <c r="G6" s="22">
        <v>3</v>
      </c>
      <c r="H6" s="21">
        <v>2</v>
      </c>
      <c r="I6" s="23">
        <v>1.2820512820512819</v>
      </c>
      <c r="J6" s="23">
        <v>0.82644628099173556</v>
      </c>
      <c r="K6" s="23">
        <v>1.7699115044247788</v>
      </c>
      <c r="L6" s="22">
        <v>1</v>
      </c>
      <c r="M6" s="24">
        <v>3</v>
      </c>
    </row>
    <row r="7" spans="1:13" s="10" customFormat="1" ht="12" customHeight="1" x14ac:dyDescent="0.2">
      <c r="A7" s="18">
        <v>576972</v>
      </c>
      <c r="B7" s="19" t="s">
        <v>162</v>
      </c>
      <c r="C7" s="20" t="s">
        <v>163</v>
      </c>
      <c r="D7" s="21">
        <v>9</v>
      </c>
      <c r="E7" s="21">
        <v>7</v>
      </c>
      <c r="F7" s="21">
        <v>4</v>
      </c>
      <c r="G7" s="22">
        <v>9</v>
      </c>
      <c r="H7" s="21">
        <v>7</v>
      </c>
      <c r="I7" s="23">
        <v>5.3892215568862278</v>
      </c>
      <c r="J7" s="23">
        <v>2.2471910112359552</v>
      </c>
      <c r="K7" s="23">
        <v>8.9743589743589745</v>
      </c>
      <c r="L7" s="25">
        <v>7</v>
      </c>
      <c r="M7" s="26">
        <f>D7/L7</f>
        <v>1.2857142857142858</v>
      </c>
    </row>
    <row r="8" spans="1:13" s="10" customFormat="1" ht="12" customHeight="1" x14ac:dyDescent="0.2">
      <c r="A8" s="18">
        <v>576981</v>
      </c>
      <c r="B8" s="19" t="s">
        <v>164</v>
      </c>
      <c r="C8" s="20" t="s">
        <v>163</v>
      </c>
      <c r="D8" s="21">
        <v>39</v>
      </c>
      <c r="E8" s="21">
        <v>16</v>
      </c>
      <c r="F8" s="21">
        <v>11</v>
      </c>
      <c r="G8" s="22">
        <v>39</v>
      </c>
      <c r="H8" s="21">
        <v>16</v>
      </c>
      <c r="I8" s="23">
        <v>5.2631578947368416</v>
      </c>
      <c r="J8" s="23">
        <v>5.9125964010282779</v>
      </c>
      <c r="K8" s="23">
        <v>4.5454545454545459</v>
      </c>
      <c r="L8" s="22">
        <v>12</v>
      </c>
      <c r="M8" s="27">
        <v>3.25</v>
      </c>
    </row>
    <row r="9" spans="1:13" s="10" customFormat="1" ht="12" customHeight="1" x14ac:dyDescent="0.2">
      <c r="A9" s="18">
        <v>576999</v>
      </c>
      <c r="B9" s="19" t="s">
        <v>165</v>
      </c>
      <c r="C9" s="20" t="s">
        <v>163</v>
      </c>
      <c r="D9" s="21">
        <v>30</v>
      </c>
      <c r="E9" s="21">
        <v>18</v>
      </c>
      <c r="F9" s="21">
        <v>15</v>
      </c>
      <c r="G9" s="22">
        <v>30</v>
      </c>
      <c r="H9" s="21">
        <v>18</v>
      </c>
      <c r="I9" s="23">
        <v>5.1107325383304936</v>
      </c>
      <c r="J9" s="23">
        <v>3.9087947882736152</v>
      </c>
      <c r="K9" s="23">
        <v>6.4285714285714279</v>
      </c>
      <c r="L9" s="25">
        <v>0</v>
      </c>
      <c r="M9" s="26" t="s">
        <v>227</v>
      </c>
    </row>
    <row r="10" spans="1:13" s="10" customFormat="1" ht="12" customHeight="1" x14ac:dyDescent="0.2">
      <c r="A10" s="18">
        <v>561398</v>
      </c>
      <c r="B10" s="19" t="s">
        <v>1</v>
      </c>
      <c r="C10" s="20" t="s">
        <v>7</v>
      </c>
      <c r="D10" s="21">
        <v>12</v>
      </c>
      <c r="E10" s="21">
        <v>7</v>
      </c>
      <c r="F10" s="28" t="s">
        <v>67</v>
      </c>
      <c r="G10" s="22">
        <v>12</v>
      </c>
      <c r="H10" s="21">
        <v>7</v>
      </c>
      <c r="I10" s="23">
        <v>5.6074766355140184</v>
      </c>
      <c r="J10" s="23">
        <v>4.4642857142857144</v>
      </c>
      <c r="K10" s="23">
        <v>6.8627450980392162</v>
      </c>
      <c r="L10" s="25">
        <v>0</v>
      </c>
      <c r="M10" s="26" t="s">
        <v>227</v>
      </c>
    </row>
    <row r="11" spans="1:13" s="10" customFormat="1" ht="12" customHeight="1" x14ac:dyDescent="0.2">
      <c r="A11" s="18">
        <v>563901</v>
      </c>
      <c r="B11" s="19" t="s">
        <v>104</v>
      </c>
      <c r="C11" s="20" t="s">
        <v>105</v>
      </c>
      <c r="D11" s="21">
        <v>35</v>
      </c>
      <c r="E11" s="21">
        <v>18</v>
      </c>
      <c r="F11" s="21">
        <v>11</v>
      </c>
      <c r="G11" s="22">
        <v>35</v>
      </c>
      <c r="H11" s="21">
        <v>18</v>
      </c>
      <c r="I11" s="23">
        <v>5.6451612903225801</v>
      </c>
      <c r="J11" s="23">
        <v>5.3627760252365935</v>
      </c>
      <c r="K11" s="23">
        <v>5.9405940594059405</v>
      </c>
      <c r="L11" s="25">
        <v>6</v>
      </c>
      <c r="M11" s="29">
        <v>5.833333333333333</v>
      </c>
    </row>
    <row r="12" spans="1:13" s="10" customFormat="1" ht="12" customHeight="1" x14ac:dyDescent="0.2">
      <c r="A12" s="18">
        <v>563919</v>
      </c>
      <c r="B12" s="19" t="s">
        <v>106</v>
      </c>
      <c r="C12" s="20" t="s">
        <v>105</v>
      </c>
      <c r="D12" s="21">
        <v>28</v>
      </c>
      <c r="E12" s="21">
        <v>14</v>
      </c>
      <c r="F12" s="21">
        <v>10</v>
      </c>
      <c r="G12" s="22">
        <v>28</v>
      </c>
      <c r="H12" s="21">
        <v>14</v>
      </c>
      <c r="I12" s="23">
        <v>4.4943820224719104</v>
      </c>
      <c r="J12" s="23">
        <v>4.4303797468354427</v>
      </c>
      <c r="K12" s="23">
        <v>4.5602605863192185</v>
      </c>
      <c r="L12" s="22">
        <v>10</v>
      </c>
      <c r="M12" s="24">
        <v>2.8</v>
      </c>
    </row>
    <row r="13" spans="1:13" s="10" customFormat="1" ht="12" customHeight="1" x14ac:dyDescent="0.2">
      <c r="A13" s="18">
        <v>546631</v>
      </c>
      <c r="B13" s="19" t="s">
        <v>107</v>
      </c>
      <c r="C13" s="20" t="s">
        <v>105</v>
      </c>
      <c r="D13" s="21">
        <v>36</v>
      </c>
      <c r="E13" s="21">
        <v>14</v>
      </c>
      <c r="F13" s="21">
        <v>8</v>
      </c>
      <c r="G13" s="22">
        <v>31</v>
      </c>
      <c r="H13" s="21">
        <v>11</v>
      </c>
      <c r="I13" s="23">
        <v>6.7982456140350882</v>
      </c>
      <c r="J13" s="23">
        <v>8.5470085470085468</v>
      </c>
      <c r="K13" s="23">
        <v>4.954954954954955</v>
      </c>
      <c r="L13" s="25">
        <v>2</v>
      </c>
      <c r="M13" s="29">
        <v>18</v>
      </c>
    </row>
    <row r="14" spans="1:13" s="10" customFormat="1" ht="12" customHeight="1" x14ac:dyDescent="0.2">
      <c r="A14" s="18">
        <v>561401</v>
      </c>
      <c r="B14" s="19" t="s">
        <v>2</v>
      </c>
      <c r="C14" s="20" t="s">
        <v>7</v>
      </c>
      <c r="D14" s="21">
        <v>4</v>
      </c>
      <c r="E14" s="21">
        <v>1</v>
      </c>
      <c r="F14" s="21">
        <v>1</v>
      </c>
      <c r="G14" s="22">
        <v>4</v>
      </c>
      <c r="H14" s="21">
        <v>1</v>
      </c>
      <c r="I14" s="23">
        <v>6.8965517241379306</v>
      </c>
      <c r="J14" s="23">
        <v>9.0909090909090917</v>
      </c>
      <c r="K14" s="23">
        <v>4</v>
      </c>
      <c r="L14" s="25">
        <v>0</v>
      </c>
      <c r="M14" s="26" t="s">
        <v>227</v>
      </c>
    </row>
    <row r="15" spans="1:13" s="10" customFormat="1" ht="12" customHeight="1" x14ac:dyDescent="0.2">
      <c r="A15" s="18">
        <v>561410</v>
      </c>
      <c r="B15" s="19" t="s">
        <v>3</v>
      </c>
      <c r="C15" s="20" t="s">
        <v>7</v>
      </c>
      <c r="D15" s="21">
        <v>21</v>
      </c>
      <c r="E15" s="21">
        <v>10</v>
      </c>
      <c r="F15" s="21">
        <v>10</v>
      </c>
      <c r="G15" s="22">
        <v>19</v>
      </c>
      <c r="H15" s="21">
        <v>8</v>
      </c>
      <c r="I15" s="23">
        <v>4.4186046511627906</v>
      </c>
      <c r="J15" s="23">
        <v>4.954954954954955</v>
      </c>
      <c r="K15" s="23">
        <v>3.8461538461538463</v>
      </c>
      <c r="L15" s="25">
        <v>0</v>
      </c>
      <c r="M15" s="26" t="s">
        <v>227</v>
      </c>
    </row>
    <row r="16" spans="1:13" s="10" customFormat="1" ht="12" customHeight="1" x14ac:dyDescent="0.2">
      <c r="A16" s="18">
        <v>561428</v>
      </c>
      <c r="B16" s="19" t="s">
        <v>4</v>
      </c>
      <c r="C16" s="20" t="s">
        <v>7</v>
      </c>
      <c r="D16" s="21">
        <v>2</v>
      </c>
      <c r="E16" s="21">
        <v>2</v>
      </c>
      <c r="F16" s="28" t="s">
        <v>67</v>
      </c>
      <c r="G16" s="22">
        <v>2</v>
      </c>
      <c r="H16" s="21">
        <v>2</v>
      </c>
      <c r="I16" s="23">
        <v>1.3698630136986301</v>
      </c>
      <c r="J16" s="30" t="s">
        <v>67</v>
      </c>
      <c r="K16" s="23">
        <v>2.7777777777777777</v>
      </c>
      <c r="L16" s="25">
        <v>0</v>
      </c>
      <c r="M16" s="26" t="s">
        <v>227</v>
      </c>
    </row>
    <row r="17" spans="1:13" s="10" customFormat="1" ht="12" customHeight="1" x14ac:dyDescent="0.2">
      <c r="A17" s="18">
        <v>577006</v>
      </c>
      <c r="B17" s="19" t="s">
        <v>166</v>
      </c>
      <c r="C17" s="20" t="s">
        <v>163</v>
      </c>
      <c r="D17" s="21">
        <v>27</v>
      </c>
      <c r="E17" s="21">
        <v>13</v>
      </c>
      <c r="F17" s="21">
        <v>7</v>
      </c>
      <c r="G17" s="22">
        <v>25</v>
      </c>
      <c r="H17" s="21">
        <v>11</v>
      </c>
      <c r="I17" s="23">
        <v>6.756756756756757</v>
      </c>
      <c r="J17" s="23">
        <v>7.3298429319371721</v>
      </c>
      <c r="K17" s="23">
        <v>6.1452513966480442</v>
      </c>
      <c r="L17" s="25">
        <v>0</v>
      </c>
      <c r="M17" s="26" t="s">
        <v>227</v>
      </c>
    </row>
    <row r="18" spans="1:13" s="10" customFormat="1" ht="12" customHeight="1" x14ac:dyDescent="0.2">
      <c r="A18" s="18">
        <v>577014</v>
      </c>
      <c r="B18" s="19" t="s">
        <v>167</v>
      </c>
      <c r="C18" s="20" t="s">
        <v>163</v>
      </c>
      <c r="D18" s="21">
        <v>2</v>
      </c>
      <c r="E18" s="21">
        <v>2</v>
      </c>
      <c r="F18" s="28">
        <v>1</v>
      </c>
      <c r="G18" s="22">
        <v>2</v>
      </c>
      <c r="H18" s="21">
        <v>2</v>
      </c>
      <c r="I18" s="23">
        <v>1.257861635220126</v>
      </c>
      <c r="J18" s="30" t="s">
        <v>67</v>
      </c>
      <c r="K18" s="23">
        <v>2.666666666666667</v>
      </c>
      <c r="L18" s="25">
        <v>1</v>
      </c>
      <c r="M18" s="26">
        <v>2</v>
      </c>
    </row>
    <row r="19" spans="1:13" s="10" customFormat="1" ht="12" customHeight="1" x14ac:dyDescent="0.2">
      <c r="A19" s="18">
        <v>561444</v>
      </c>
      <c r="B19" s="19" t="s">
        <v>5</v>
      </c>
      <c r="C19" s="20" t="s">
        <v>7</v>
      </c>
      <c r="D19" s="21">
        <v>25</v>
      </c>
      <c r="E19" s="21">
        <v>14</v>
      </c>
      <c r="F19" s="21">
        <v>2</v>
      </c>
      <c r="G19" s="22">
        <v>22</v>
      </c>
      <c r="H19" s="21">
        <v>12</v>
      </c>
      <c r="I19" s="23">
        <v>2.4774774774774775</v>
      </c>
      <c r="J19" s="23">
        <v>2.0920502092050208</v>
      </c>
      <c r="K19" s="23">
        <v>2.9268292682926833</v>
      </c>
      <c r="L19" s="25">
        <v>20</v>
      </c>
      <c r="M19" s="29">
        <v>1.25</v>
      </c>
    </row>
    <row r="20" spans="1:13" s="10" customFormat="1" ht="12" customHeight="1" x14ac:dyDescent="0.2">
      <c r="A20" s="18">
        <v>577031</v>
      </c>
      <c r="B20" s="19" t="s">
        <v>168</v>
      </c>
      <c r="C20" s="20" t="s">
        <v>163</v>
      </c>
      <c r="D20" s="21">
        <v>3</v>
      </c>
      <c r="E20" s="21">
        <v>2</v>
      </c>
      <c r="F20" s="21">
        <v>3</v>
      </c>
      <c r="G20" s="22">
        <v>3</v>
      </c>
      <c r="H20" s="21">
        <v>2</v>
      </c>
      <c r="I20" s="23">
        <v>1.9607843137254901</v>
      </c>
      <c r="J20" s="23">
        <v>1.1627906976744187</v>
      </c>
      <c r="K20" s="23">
        <v>2.9850746268656714</v>
      </c>
      <c r="L20" s="25">
        <v>0</v>
      </c>
      <c r="M20" s="26" t="s">
        <v>227</v>
      </c>
    </row>
    <row r="21" spans="1:13" s="10" customFormat="1" ht="12" customHeight="1" x14ac:dyDescent="0.2">
      <c r="A21" s="18">
        <v>563935</v>
      </c>
      <c r="B21" s="19" t="s">
        <v>108</v>
      </c>
      <c r="C21" s="20" t="s">
        <v>105</v>
      </c>
      <c r="D21" s="21">
        <v>68</v>
      </c>
      <c r="E21" s="21">
        <v>32</v>
      </c>
      <c r="F21" s="21">
        <v>30</v>
      </c>
      <c r="G21" s="22">
        <v>61</v>
      </c>
      <c r="H21" s="21">
        <v>29</v>
      </c>
      <c r="I21" s="23">
        <v>9.822866344605476</v>
      </c>
      <c r="J21" s="23">
        <v>9.4955489614243334</v>
      </c>
      <c r="K21" s="23">
        <v>10.211267605633804</v>
      </c>
      <c r="L21" s="25">
        <v>0</v>
      </c>
      <c r="M21" s="26" t="s">
        <v>227</v>
      </c>
    </row>
    <row r="22" spans="1:13" s="10" customFormat="1" ht="12" customHeight="1" x14ac:dyDescent="0.2">
      <c r="A22" s="18">
        <v>577049</v>
      </c>
      <c r="B22" s="19" t="s">
        <v>169</v>
      </c>
      <c r="C22" s="20" t="s">
        <v>163</v>
      </c>
      <c r="D22" s="21">
        <v>5</v>
      </c>
      <c r="E22" s="21">
        <v>2</v>
      </c>
      <c r="F22" s="21">
        <v>2</v>
      </c>
      <c r="G22" s="22">
        <v>5</v>
      </c>
      <c r="H22" s="21">
        <v>2</v>
      </c>
      <c r="I22" s="23">
        <v>6.8493150684931505</v>
      </c>
      <c r="J22" s="23">
        <v>7.5</v>
      </c>
      <c r="K22" s="23">
        <v>6.0606060606060606</v>
      </c>
      <c r="L22" s="25">
        <v>1</v>
      </c>
      <c r="M22" s="26">
        <v>5</v>
      </c>
    </row>
    <row r="23" spans="1:13" s="10" customFormat="1" ht="12" customHeight="1" x14ac:dyDescent="0.2">
      <c r="A23" s="18">
        <v>563943</v>
      </c>
      <c r="B23" s="19" t="s">
        <v>109</v>
      </c>
      <c r="C23" s="20" t="s">
        <v>105</v>
      </c>
      <c r="D23" s="21">
        <v>2</v>
      </c>
      <c r="E23" s="21">
        <v>1</v>
      </c>
      <c r="F23" s="28">
        <v>2</v>
      </c>
      <c r="G23" s="22">
        <v>2</v>
      </c>
      <c r="H23" s="21">
        <v>1</v>
      </c>
      <c r="I23" s="23">
        <v>2.9411764705882351</v>
      </c>
      <c r="J23" s="23">
        <v>2.6315789473684208</v>
      </c>
      <c r="K23" s="23">
        <v>3.3333333333333335</v>
      </c>
      <c r="L23" s="25">
        <v>0</v>
      </c>
      <c r="M23" s="26" t="s">
        <v>227</v>
      </c>
    </row>
    <row r="24" spans="1:13" s="10" customFormat="1" ht="12" customHeight="1" x14ac:dyDescent="0.2">
      <c r="A24" s="18">
        <v>561479</v>
      </c>
      <c r="B24" s="19" t="s">
        <v>6</v>
      </c>
      <c r="C24" s="20" t="s">
        <v>7</v>
      </c>
      <c r="D24" s="21">
        <v>167</v>
      </c>
      <c r="E24" s="21">
        <v>94</v>
      </c>
      <c r="F24" s="21">
        <v>49</v>
      </c>
      <c r="G24" s="22">
        <v>136</v>
      </c>
      <c r="H24" s="21">
        <v>74</v>
      </c>
      <c r="I24" s="23">
        <v>4.5484949832775925</v>
      </c>
      <c r="J24" s="23">
        <v>3.992273019961365</v>
      </c>
      <c r="K24" s="23">
        <v>5.1496172581767574</v>
      </c>
      <c r="L24" s="25">
        <v>16</v>
      </c>
      <c r="M24" s="29">
        <v>10.4375</v>
      </c>
    </row>
    <row r="25" spans="1:13" s="10" customFormat="1" ht="12" customHeight="1" x14ac:dyDescent="0.2">
      <c r="A25" s="18">
        <v>545996</v>
      </c>
      <c r="B25" s="19" t="s">
        <v>110</v>
      </c>
      <c r="C25" s="20" t="s">
        <v>105</v>
      </c>
      <c r="D25" s="21">
        <v>25</v>
      </c>
      <c r="E25" s="21">
        <v>12</v>
      </c>
      <c r="F25" s="21">
        <v>10</v>
      </c>
      <c r="G25" s="22">
        <v>22</v>
      </c>
      <c r="H25" s="21">
        <v>9</v>
      </c>
      <c r="I25" s="23">
        <v>9.5652173913043477</v>
      </c>
      <c r="J25" s="23">
        <v>10.92436974789916</v>
      </c>
      <c r="K25" s="23">
        <v>8.1081081081081088</v>
      </c>
      <c r="L25" s="25">
        <v>2</v>
      </c>
      <c r="M25" s="29">
        <v>12.5</v>
      </c>
    </row>
    <row r="26" spans="1:13" s="10" customFormat="1" ht="12" customHeight="1" x14ac:dyDescent="0.2">
      <c r="A26" s="18">
        <v>561380</v>
      </c>
      <c r="B26" s="19" t="s">
        <v>7</v>
      </c>
      <c r="C26" s="20" t="s">
        <v>7</v>
      </c>
      <c r="D26" s="21">
        <v>1219</v>
      </c>
      <c r="E26" s="21">
        <v>664</v>
      </c>
      <c r="F26" s="21">
        <v>330</v>
      </c>
      <c r="G26" s="22">
        <v>1024</v>
      </c>
      <c r="H26" s="21">
        <v>544</v>
      </c>
      <c r="I26" s="23">
        <v>4.0114388686488818</v>
      </c>
      <c r="J26" s="23">
        <v>3.8140643623361141</v>
      </c>
      <c r="K26" s="23">
        <v>4.2033688765260386</v>
      </c>
      <c r="L26" s="25">
        <v>775</v>
      </c>
      <c r="M26" s="29">
        <v>1.5729032258064517</v>
      </c>
    </row>
    <row r="27" spans="1:13" s="10" customFormat="1" ht="12" customHeight="1" x14ac:dyDescent="0.2">
      <c r="A27" s="18">
        <v>563960</v>
      </c>
      <c r="B27" s="19" t="s">
        <v>111</v>
      </c>
      <c r="C27" s="20" t="s">
        <v>105</v>
      </c>
      <c r="D27" s="21">
        <v>93</v>
      </c>
      <c r="E27" s="21">
        <v>40</v>
      </c>
      <c r="F27" s="21">
        <v>40</v>
      </c>
      <c r="G27" s="22">
        <v>93</v>
      </c>
      <c r="H27" s="21">
        <v>40</v>
      </c>
      <c r="I27" s="23">
        <v>5.1609322974472809</v>
      </c>
      <c r="J27" s="23">
        <v>5.4192229038854807</v>
      </c>
      <c r="K27" s="23">
        <v>4.8543689320388346</v>
      </c>
      <c r="L27" s="22">
        <v>79</v>
      </c>
      <c r="M27" s="24">
        <v>1.1772151898734178</v>
      </c>
    </row>
    <row r="28" spans="1:13" s="10" customFormat="1" ht="12" customHeight="1" x14ac:dyDescent="0.2">
      <c r="A28" s="18">
        <v>577057</v>
      </c>
      <c r="B28" s="19" t="s">
        <v>170</v>
      </c>
      <c r="C28" s="20" t="s">
        <v>163</v>
      </c>
      <c r="D28" s="21">
        <v>18</v>
      </c>
      <c r="E28" s="21">
        <v>9</v>
      </c>
      <c r="F28" s="21">
        <v>7</v>
      </c>
      <c r="G28" s="22">
        <v>16</v>
      </c>
      <c r="H28" s="21">
        <v>8</v>
      </c>
      <c r="I28" s="23">
        <v>4.1884816753926701</v>
      </c>
      <c r="J28" s="23">
        <v>4.2105263157894735</v>
      </c>
      <c r="K28" s="23">
        <v>4.1666666666666661</v>
      </c>
      <c r="L28" s="25">
        <v>11</v>
      </c>
      <c r="M28" s="26">
        <v>1.6363636363636365</v>
      </c>
    </row>
    <row r="29" spans="1:13" s="10" customFormat="1" ht="12" customHeight="1" x14ac:dyDescent="0.2">
      <c r="A29" s="18">
        <v>544531</v>
      </c>
      <c r="B29" s="19" t="s">
        <v>112</v>
      </c>
      <c r="C29" s="20" t="s">
        <v>105</v>
      </c>
      <c r="D29" s="21">
        <v>9</v>
      </c>
      <c r="E29" s="21">
        <v>4</v>
      </c>
      <c r="F29" s="21">
        <v>8</v>
      </c>
      <c r="G29" s="22">
        <v>9</v>
      </c>
      <c r="H29" s="21">
        <v>4</v>
      </c>
      <c r="I29" s="23">
        <v>2.4</v>
      </c>
      <c r="J29" s="23">
        <v>2.4154589371980677</v>
      </c>
      <c r="K29" s="23">
        <v>2.3809523809523809</v>
      </c>
      <c r="L29" s="22">
        <v>48</v>
      </c>
      <c r="M29" s="24">
        <v>0.1875</v>
      </c>
    </row>
    <row r="30" spans="1:13" s="10" customFormat="1" ht="12" customHeight="1" x14ac:dyDescent="0.2">
      <c r="A30" s="18">
        <v>530425</v>
      </c>
      <c r="B30" s="19" t="s">
        <v>72</v>
      </c>
      <c r="C30" s="20" t="s">
        <v>70</v>
      </c>
      <c r="D30" s="21">
        <v>3</v>
      </c>
      <c r="E30" s="28" t="s">
        <v>67</v>
      </c>
      <c r="F30" s="21">
        <v>1</v>
      </c>
      <c r="G30" s="22">
        <v>3</v>
      </c>
      <c r="H30" s="28" t="s">
        <v>67</v>
      </c>
      <c r="I30" s="23">
        <v>2.4</v>
      </c>
      <c r="J30" s="23">
        <v>4.4776119402985071</v>
      </c>
      <c r="K30" s="30" t="s">
        <v>67</v>
      </c>
      <c r="L30" s="25">
        <v>0</v>
      </c>
      <c r="M30" s="26" t="s">
        <v>227</v>
      </c>
    </row>
    <row r="31" spans="1:13" s="10" customFormat="1" ht="12" customHeight="1" x14ac:dyDescent="0.2">
      <c r="A31" s="18">
        <v>563552</v>
      </c>
      <c r="B31" s="19" t="s">
        <v>73</v>
      </c>
      <c r="C31" s="20" t="s">
        <v>70</v>
      </c>
      <c r="D31" s="21">
        <v>184</v>
      </c>
      <c r="E31" s="21">
        <v>100</v>
      </c>
      <c r="F31" s="21">
        <v>99</v>
      </c>
      <c r="G31" s="22">
        <v>152</v>
      </c>
      <c r="H31" s="21">
        <v>81</v>
      </c>
      <c r="I31" s="23">
        <v>7.1596796985398017</v>
      </c>
      <c r="J31" s="23">
        <v>6.4721969006381039</v>
      </c>
      <c r="K31" s="23">
        <v>7.8947368421052628</v>
      </c>
      <c r="L31" s="22">
        <v>16</v>
      </c>
      <c r="M31" s="24">
        <v>11.5</v>
      </c>
    </row>
    <row r="32" spans="1:13" s="10" customFormat="1" ht="12" customHeight="1" x14ac:dyDescent="0.2">
      <c r="A32" s="18">
        <v>546607</v>
      </c>
      <c r="B32" s="19" t="s">
        <v>113</v>
      </c>
      <c r="C32" s="20" t="s">
        <v>105</v>
      </c>
      <c r="D32" s="21">
        <v>35</v>
      </c>
      <c r="E32" s="21">
        <v>22</v>
      </c>
      <c r="F32" s="21">
        <v>13</v>
      </c>
      <c r="G32" s="22">
        <v>30</v>
      </c>
      <c r="H32" s="21">
        <v>18</v>
      </c>
      <c r="I32" s="23">
        <v>6.4516129032258061</v>
      </c>
      <c r="J32" s="23">
        <v>5.0632911392405067</v>
      </c>
      <c r="K32" s="23">
        <v>7.8947368421052628</v>
      </c>
      <c r="L32" s="25">
        <v>0</v>
      </c>
      <c r="M32" s="26" t="s">
        <v>227</v>
      </c>
    </row>
    <row r="33" spans="1:13" s="10" customFormat="1" ht="12" customHeight="1" x14ac:dyDescent="0.2">
      <c r="A33" s="18">
        <v>530468</v>
      </c>
      <c r="B33" s="19" t="s">
        <v>114</v>
      </c>
      <c r="C33" s="20" t="s">
        <v>105</v>
      </c>
      <c r="D33" s="21">
        <v>39</v>
      </c>
      <c r="E33" s="21">
        <v>22</v>
      </c>
      <c r="F33" s="21">
        <v>11</v>
      </c>
      <c r="G33" s="22">
        <v>37</v>
      </c>
      <c r="H33" s="21">
        <v>20</v>
      </c>
      <c r="I33" s="23">
        <v>6.4347826086956523</v>
      </c>
      <c r="J33" s="23">
        <v>5.9649122807017543</v>
      </c>
      <c r="K33" s="23">
        <v>6.8965517241379306</v>
      </c>
      <c r="L33" s="25">
        <v>2</v>
      </c>
      <c r="M33" s="29">
        <v>19.5</v>
      </c>
    </row>
    <row r="34" spans="1:13" s="10" customFormat="1" ht="12" customHeight="1" x14ac:dyDescent="0.2">
      <c r="A34" s="18">
        <v>561495</v>
      </c>
      <c r="B34" s="19" t="s">
        <v>8</v>
      </c>
      <c r="C34" s="20" t="s">
        <v>7</v>
      </c>
      <c r="D34" s="21">
        <v>214</v>
      </c>
      <c r="E34" s="21">
        <v>121</v>
      </c>
      <c r="F34" s="21">
        <v>60</v>
      </c>
      <c r="G34" s="22">
        <v>205</v>
      </c>
      <c r="H34" s="21">
        <v>117</v>
      </c>
      <c r="I34" s="23">
        <v>6.1285500747384152</v>
      </c>
      <c r="J34" s="23">
        <v>5.2287581699346406</v>
      </c>
      <c r="K34" s="23">
        <v>7.0397111913357406</v>
      </c>
      <c r="L34" s="25">
        <v>19</v>
      </c>
      <c r="M34" s="29">
        <v>11.263157894736842</v>
      </c>
    </row>
    <row r="35" spans="1:13" s="10" customFormat="1" ht="12" customHeight="1" x14ac:dyDescent="0.2">
      <c r="A35" s="18">
        <v>563994</v>
      </c>
      <c r="B35" s="19" t="s">
        <v>115</v>
      </c>
      <c r="C35" s="20" t="s">
        <v>105</v>
      </c>
      <c r="D35" s="21">
        <v>40</v>
      </c>
      <c r="E35" s="21">
        <v>18</v>
      </c>
      <c r="F35" s="21">
        <v>14</v>
      </c>
      <c r="G35" s="22">
        <v>37</v>
      </c>
      <c r="H35" s="21">
        <v>17</v>
      </c>
      <c r="I35" s="23">
        <v>10.422535211267606</v>
      </c>
      <c r="J35" s="23">
        <v>10.309278350515463</v>
      </c>
      <c r="K35" s="23">
        <v>10.559006211180124</v>
      </c>
      <c r="L35" s="25">
        <v>1</v>
      </c>
      <c r="M35" s="29">
        <v>40</v>
      </c>
    </row>
    <row r="36" spans="1:13" s="10" customFormat="1" ht="12" customHeight="1" x14ac:dyDescent="0.2">
      <c r="A36" s="18">
        <v>563561</v>
      </c>
      <c r="B36" s="19" t="s">
        <v>74</v>
      </c>
      <c r="C36" s="20" t="s">
        <v>70</v>
      </c>
      <c r="D36" s="21">
        <v>15</v>
      </c>
      <c r="E36" s="21">
        <v>6</v>
      </c>
      <c r="F36" s="21">
        <v>2</v>
      </c>
      <c r="G36" s="22">
        <v>11</v>
      </c>
      <c r="H36" s="21">
        <v>5</v>
      </c>
      <c r="I36" s="23">
        <v>2.7918781725888326</v>
      </c>
      <c r="J36" s="23">
        <v>2.8985507246376812</v>
      </c>
      <c r="K36" s="23">
        <v>2.6737967914438503</v>
      </c>
      <c r="L36" s="22">
        <v>3</v>
      </c>
      <c r="M36" s="24">
        <v>5</v>
      </c>
    </row>
    <row r="37" spans="1:13" s="10" customFormat="1" ht="12" customHeight="1" x14ac:dyDescent="0.2">
      <c r="A37" s="18">
        <v>561533</v>
      </c>
      <c r="B37" s="19" t="s">
        <v>9</v>
      </c>
      <c r="C37" s="20" t="s">
        <v>7</v>
      </c>
      <c r="D37" s="21">
        <v>79</v>
      </c>
      <c r="E37" s="21">
        <v>38</v>
      </c>
      <c r="F37" s="21">
        <v>21</v>
      </c>
      <c r="G37" s="22">
        <v>77</v>
      </c>
      <c r="H37" s="21">
        <v>38</v>
      </c>
      <c r="I37" s="23">
        <v>6.8081343943412902</v>
      </c>
      <c r="J37" s="23">
        <v>6.666666666666667</v>
      </c>
      <c r="K37" s="23">
        <v>6.9597069597069599</v>
      </c>
      <c r="L37" s="25">
        <v>11</v>
      </c>
      <c r="M37" s="29">
        <v>7.1818181818181817</v>
      </c>
    </row>
    <row r="38" spans="1:13" s="10" customFormat="1" ht="12" customHeight="1" x14ac:dyDescent="0.2">
      <c r="A38" s="18">
        <v>561541</v>
      </c>
      <c r="B38" s="19" t="s">
        <v>10</v>
      </c>
      <c r="C38" s="20" t="s">
        <v>7</v>
      </c>
      <c r="D38" s="21">
        <v>12</v>
      </c>
      <c r="E38" s="21">
        <v>8</v>
      </c>
      <c r="F38" s="21">
        <v>1</v>
      </c>
      <c r="G38" s="22">
        <v>10</v>
      </c>
      <c r="H38" s="21">
        <v>6</v>
      </c>
      <c r="I38" s="23">
        <v>2.2573363431151243</v>
      </c>
      <c r="J38" s="23">
        <v>1.8018018018018018</v>
      </c>
      <c r="K38" s="23">
        <v>2.7149321266968327</v>
      </c>
      <c r="L38" s="25">
        <v>0</v>
      </c>
      <c r="M38" s="26" t="s">
        <v>227</v>
      </c>
    </row>
    <row r="39" spans="1:13" s="10" customFormat="1" ht="12" customHeight="1" x14ac:dyDescent="0.2">
      <c r="A39" s="18">
        <v>564028</v>
      </c>
      <c r="B39" s="19" t="s">
        <v>116</v>
      </c>
      <c r="C39" s="20" t="s">
        <v>105</v>
      </c>
      <c r="D39" s="21">
        <v>385</v>
      </c>
      <c r="E39" s="21">
        <v>206</v>
      </c>
      <c r="F39" s="21">
        <v>175</v>
      </c>
      <c r="G39" s="22">
        <v>335</v>
      </c>
      <c r="H39" s="21">
        <v>178</v>
      </c>
      <c r="I39" s="23">
        <v>6.870385561936013</v>
      </c>
      <c r="J39" s="23">
        <v>6.5091210613598669</v>
      </c>
      <c r="K39" s="23">
        <v>7.2240259740259747</v>
      </c>
      <c r="L39" s="22">
        <v>26</v>
      </c>
      <c r="M39" s="24">
        <v>14.807692307692308</v>
      </c>
    </row>
    <row r="40" spans="1:13" s="10" customFormat="1" ht="12" customHeight="1" x14ac:dyDescent="0.2">
      <c r="A40" s="18">
        <v>563579</v>
      </c>
      <c r="B40" s="19" t="s">
        <v>75</v>
      </c>
      <c r="C40" s="20" t="s">
        <v>70</v>
      </c>
      <c r="D40" s="21">
        <v>10</v>
      </c>
      <c r="E40" s="21">
        <v>6</v>
      </c>
      <c r="F40" s="21">
        <v>4</v>
      </c>
      <c r="G40" s="22">
        <v>10</v>
      </c>
      <c r="H40" s="21">
        <v>6</v>
      </c>
      <c r="I40" s="23">
        <v>1.8018018018018018</v>
      </c>
      <c r="J40" s="23">
        <v>1.3937282229965158</v>
      </c>
      <c r="K40" s="23">
        <v>2.2388059701492535</v>
      </c>
      <c r="L40" s="25">
        <v>2</v>
      </c>
      <c r="M40" s="29">
        <v>5</v>
      </c>
    </row>
    <row r="41" spans="1:13" s="10" customFormat="1" ht="12" customHeight="1" x14ac:dyDescent="0.2">
      <c r="A41" s="18">
        <v>564036</v>
      </c>
      <c r="B41" s="19" t="s">
        <v>117</v>
      </c>
      <c r="C41" s="20" t="s">
        <v>105</v>
      </c>
      <c r="D41" s="21">
        <v>22</v>
      </c>
      <c r="E41" s="21">
        <v>14</v>
      </c>
      <c r="F41" s="21">
        <v>10</v>
      </c>
      <c r="G41" s="22">
        <v>20</v>
      </c>
      <c r="H41" s="21">
        <v>12</v>
      </c>
      <c r="I41" s="23">
        <v>5.7636887608069163</v>
      </c>
      <c r="J41" s="23">
        <v>4.3243243243243246</v>
      </c>
      <c r="K41" s="23">
        <v>7.4074074074074066</v>
      </c>
      <c r="L41" s="25">
        <v>0</v>
      </c>
      <c r="M41" s="26" t="s">
        <v>227</v>
      </c>
    </row>
    <row r="42" spans="1:13" s="10" customFormat="1" ht="12" customHeight="1" x14ac:dyDescent="0.2">
      <c r="A42" s="18">
        <v>577073</v>
      </c>
      <c r="B42" s="19" t="s">
        <v>171</v>
      </c>
      <c r="C42" s="20" t="s">
        <v>163</v>
      </c>
      <c r="D42" s="21">
        <v>24</v>
      </c>
      <c r="E42" s="21">
        <v>8</v>
      </c>
      <c r="F42" s="21">
        <v>8</v>
      </c>
      <c r="G42" s="22">
        <v>24</v>
      </c>
      <c r="H42" s="21">
        <v>8</v>
      </c>
      <c r="I42" s="23">
        <v>5.2401746724890828</v>
      </c>
      <c r="J42" s="23">
        <v>6.5040650406504072</v>
      </c>
      <c r="K42" s="23">
        <v>3.7735849056603774</v>
      </c>
      <c r="L42" s="25">
        <v>0</v>
      </c>
      <c r="M42" s="26" t="s">
        <v>227</v>
      </c>
    </row>
    <row r="43" spans="1:13" s="10" customFormat="1" ht="12" customHeight="1" x14ac:dyDescent="0.2">
      <c r="A43" s="18">
        <v>544337</v>
      </c>
      <c r="B43" s="19" t="s">
        <v>11</v>
      </c>
      <c r="C43" s="20" t="s">
        <v>7</v>
      </c>
      <c r="D43" s="21">
        <v>7</v>
      </c>
      <c r="E43" s="21">
        <v>5</v>
      </c>
      <c r="F43" s="28" t="s">
        <v>67</v>
      </c>
      <c r="G43" s="22">
        <v>7</v>
      </c>
      <c r="H43" s="21">
        <v>5</v>
      </c>
      <c r="I43" s="23">
        <v>2.4137931034482758</v>
      </c>
      <c r="J43" s="23">
        <v>1.3333333333333335</v>
      </c>
      <c r="K43" s="23">
        <v>3.5714285714285712</v>
      </c>
      <c r="L43" s="25">
        <v>3</v>
      </c>
      <c r="M43" s="31">
        <v>2.3333333333333335</v>
      </c>
    </row>
    <row r="44" spans="1:13" s="10" customFormat="1" ht="12" customHeight="1" x14ac:dyDescent="0.2">
      <c r="A44" s="18">
        <v>577081</v>
      </c>
      <c r="B44" s="19" t="s">
        <v>172</v>
      </c>
      <c r="C44" s="20" t="s">
        <v>163</v>
      </c>
      <c r="D44" s="21">
        <v>23</v>
      </c>
      <c r="E44" s="21">
        <v>17</v>
      </c>
      <c r="F44" s="21">
        <v>6</v>
      </c>
      <c r="G44" s="22">
        <v>23</v>
      </c>
      <c r="H44" s="21">
        <v>17</v>
      </c>
      <c r="I44" s="23">
        <v>2.2794846382556986</v>
      </c>
      <c r="J44" s="23">
        <v>1.1605415860735011</v>
      </c>
      <c r="K44" s="23">
        <v>3.4552845528455287</v>
      </c>
      <c r="L44" s="25">
        <v>114</v>
      </c>
      <c r="M44" s="26">
        <v>0.20175438596491227</v>
      </c>
    </row>
    <row r="45" spans="1:13" s="10" customFormat="1" ht="12" customHeight="1" x14ac:dyDescent="0.2">
      <c r="A45" s="18">
        <v>564044</v>
      </c>
      <c r="B45" s="19" t="s">
        <v>118</v>
      </c>
      <c r="C45" s="20" t="s">
        <v>105</v>
      </c>
      <c r="D45" s="21">
        <v>118</v>
      </c>
      <c r="E45" s="21">
        <v>55</v>
      </c>
      <c r="F45" s="21">
        <v>36</v>
      </c>
      <c r="G45" s="22">
        <v>107</v>
      </c>
      <c r="H45" s="21">
        <v>50</v>
      </c>
      <c r="I45" s="23">
        <v>5.8469945355191255</v>
      </c>
      <c r="J45" s="23">
        <v>6.2159214830970555</v>
      </c>
      <c r="K45" s="23">
        <v>5.4764512595837891</v>
      </c>
      <c r="L45" s="22">
        <v>12</v>
      </c>
      <c r="M45" s="24">
        <v>9.8333333333333339</v>
      </c>
    </row>
    <row r="46" spans="1:13" s="10" customFormat="1" ht="12" customHeight="1" x14ac:dyDescent="0.2">
      <c r="A46" s="18">
        <v>544353</v>
      </c>
      <c r="B46" s="19" t="s">
        <v>119</v>
      </c>
      <c r="C46" s="20" t="s">
        <v>105</v>
      </c>
      <c r="D46" s="21">
        <v>14</v>
      </c>
      <c r="E46" s="21">
        <v>7</v>
      </c>
      <c r="F46" s="21">
        <v>3</v>
      </c>
      <c r="G46" s="22">
        <v>14</v>
      </c>
      <c r="H46" s="21">
        <v>7</v>
      </c>
      <c r="I46" s="23">
        <v>8</v>
      </c>
      <c r="J46" s="23">
        <v>7.0000000000000009</v>
      </c>
      <c r="K46" s="23">
        <v>9.3333333333333339</v>
      </c>
      <c r="L46" s="25">
        <v>0</v>
      </c>
      <c r="M46" s="26" t="s">
        <v>227</v>
      </c>
    </row>
    <row r="47" spans="1:13" s="10" customFormat="1" ht="12" customHeight="1" x14ac:dyDescent="0.2">
      <c r="A47" s="18">
        <v>564052</v>
      </c>
      <c r="B47" s="19" t="s">
        <v>120</v>
      </c>
      <c r="C47" s="20" t="s">
        <v>105</v>
      </c>
      <c r="D47" s="21">
        <v>7</v>
      </c>
      <c r="E47" s="21">
        <v>3</v>
      </c>
      <c r="F47" s="21">
        <v>5</v>
      </c>
      <c r="G47" s="22">
        <v>7</v>
      </c>
      <c r="H47" s="21">
        <v>3</v>
      </c>
      <c r="I47" s="23">
        <v>5.384615384615385</v>
      </c>
      <c r="J47" s="23">
        <v>6.7796610169491522</v>
      </c>
      <c r="K47" s="23">
        <v>4.225352112676056</v>
      </c>
      <c r="L47" s="25">
        <v>0</v>
      </c>
      <c r="M47" s="26" t="s">
        <v>227</v>
      </c>
    </row>
    <row r="48" spans="1:13" s="10" customFormat="1" ht="12" customHeight="1" x14ac:dyDescent="0.2">
      <c r="A48" s="18">
        <v>564061</v>
      </c>
      <c r="B48" s="19" t="s">
        <v>121</v>
      </c>
      <c r="C48" s="20" t="s">
        <v>105</v>
      </c>
      <c r="D48" s="21">
        <v>73</v>
      </c>
      <c r="E48" s="21">
        <v>35</v>
      </c>
      <c r="F48" s="21">
        <v>16</v>
      </c>
      <c r="G48" s="22">
        <v>70</v>
      </c>
      <c r="H48" s="21">
        <v>34</v>
      </c>
      <c r="I48" s="23">
        <v>3.6045314109165809</v>
      </c>
      <c r="J48" s="23">
        <v>3.5714285714285712</v>
      </c>
      <c r="K48" s="23">
        <v>3.6402569593147751</v>
      </c>
      <c r="L48" s="22">
        <v>43</v>
      </c>
      <c r="M48" s="24">
        <v>1.6976744186046511</v>
      </c>
    </row>
    <row r="49" spans="1:20" s="10" customFormat="1" ht="12" customHeight="1" x14ac:dyDescent="0.2">
      <c r="A49" s="18">
        <v>561584</v>
      </c>
      <c r="B49" s="19" t="s">
        <v>12</v>
      </c>
      <c r="C49" s="20" t="s">
        <v>7</v>
      </c>
      <c r="D49" s="21">
        <v>25</v>
      </c>
      <c r="E49" s="21">
        <v>12</v>
      </c>
      <c r="F49" s="21">
        <v>3</v>
      </c>
      <c r="G49" s="22">
        <v>24</v>
      </c>
      <c r="H49" s="21">
        <v>11</v>
      </c>
      <c r="I49" s="23">
        <v>6.7415730337078648</v>
      </c>
      <c r="J49" s="23">
        <v>6.7357512953367875</v>
      </c>
      <c r="K49" s="23">
        <v>6.7484662576687118</v>
      </c>
      <c r="L49" s="25">
        <v>3</v>
      </c>
      <c r="M49" s="31">
        <v>8.3333333333333339</v>
      </c>
    </row>
    <row r="50" spans="1:20" s="10" customFormat="1" ht="12" customHeight="1" x14ac:dyDescent="0.2">
      <c r="A50" s="18">
        <v>577111</v>
      </c>
      <c r="B50" s="19" t="s">
        <v>173</v>
      </c>
      <c r="C50" s="20" t="s">
        <v>163</v>
      </c>
      <c r="D50" s="21">
        <v>4</v>
      </c>
      <c r="E50" s="21">
        <v>4</v>
      </c>
      <c r="F50" s="21">
        <v>2</v>
      </c>
      <c r="G50" s="22">
        <v>4</v>
      </c>
      <c r="H50" s="21">
        <v>4</v>
      </c>
      <c r="I50" s="23">
        <v>7.2727272727272725</v>
      </c>
      <c r="J50" s="30" t="s">
        <v>67</v>
      </c>
      <c r="K50" s="23">
        <v>16</v>
      </c>
      <c r="L50" s="25">
        <v>0</v>
      </c>
      <c r="M50" s="26" t="s">
        <v>227</v>
      </c>
    </row>
    <row r="51" spans="1:20" s="10" customFormat="1" ht="12" customHeight="1" x14ac:dyDescent="0.2">
      <c r="A51" s="18">
        <v>574201</v>
      </c>
      <c r="B51" s="19" t="s">
        <v>174</v>
      </c>
      <c r="C51" s="20" t="s">
        <v>163</v>
      </c>
      <c r="D51" s="21">
        <v>5</v>
      </c>
      <c r="E51" s="21">
        <v>1</v>
      </c>
      <c r="F51" s="28" t="s">
        <v>67</v>
      </c>
      <c r="G51" s="22">
        <v>5</v>
      </c>
      <c r="H51" s="21">
        <v>1</v>
      </c>
      <c r="I51" s="23">
        <v>3.0674846625766872</v>
      </c>
      <c r="J51" s="23">
        <v>4.5977011494252871</v>
      </c>
      <c r="K51" s="23">
        <v>1.3157894736842104</v>
      </c>
      <c r="L51" s="22">
        <v>12</v>
      </c>
      <c r="M51" s="27">
        <v>0.41666666666666669</v>
      </c>
    </row>
    <row r="52" spans="1:20" s="10" customFormat="1" ht="12" customHeight="1" x14ac:dyDescent="0.2">
      <c r="A52" s="18">
        <v>577120</v>
      </c>
      <c r="B52" s="19" t="s">
        <v>175</v>
      </c>
      <c r="C52" s="20" t="s">
        <v>163</v>
      </c>
      <c r="D52" s="21">
        <v>64</v>
      </c>
      <c r="E52" s="21">
        <v>41</v>
      </c>
      <c r="F52" s="21">
        <v>16</v>
      </c>
      <c r="G52" s="22">
        <v>61</v>
      </c>
      <c r="H52" s="21">
        <v>39</v>
      </c>
      <c r="I52" s="23">
        <v>4.9153908138597906</v>
      </c>
      <c r="J52" s="23">
        <v>3.400309119010819</v>
      </c>
      <c r="K52" s="23">
        <v>6.5656565656565666</v>
      </c>
      <c r="L52" s="25">
        <v>8</v>
      </c>
      <c r="M52" s="26">
        <v>8</v>
      </c>
    </row>
    <row r="53" spans="1:20" s="10" customFormat="1" ht="12" customHeight="1" x14ac:dyDescent="0.2">
      <c r="A53" s="18">
        <v>561592</v>
      </c>
      <c r="B53" s="19" t="s">
        <v>13</v>
      </c>
      <c r="C53" s="20" t="s">
        <v>7</v>
      </c>
      <c r="D53" s="21">
        <v>10</v>
      </c>
      <c r="E53" s="21">
        <v>6</v>
      </c>
      <c r="F53" s="21">
        <v>2</v>
      </c>
      <c r="G53" s="22">
        <v>10</v>
      </c>
      <c r="H53" s="21">
        <v>6</v>
      </c>
      <c r="I53" s="23">
        <v>1.8867924528301887</v>
      </c>
      <c r="J53" s="23">
        <v>1.4234875444839856</v>
      </c>
      <c r="K53" s="23">
        <v>2.4096385542168677</v>
      </c>
      <c r="L53" s="25">
        <v>8</v>
      </c>
      <c r="M53" s="31">
        <v>1.25</v>
      </c>
    </row>
    <row r="54" spans="1:20" s="10" customFormat="1" ht="12" customHeight="1" x14ac:dyDescent="0.2">
      <c r="A54" s="18">
        <v>561606</v>
      </c>
      <c r="B54" s="19" t="s">
        <v>14</v>
      </c>
      <c r="C54" s="20" t="s">
        <v>7</v>
      </c>
      <c r="D54" s="21">
        <v>16</v>
      </c>
      <c r="E54" s="21">
        <v>9</v>
      </c>
      <c r="F54" s="21">
        <v>2</v>
      </c>
      <c r="G54" s="22">
        <v>16</v>
      </c>
      <c r="H54" s="21">
        <v>9</v>
      </c>
      <c r="I54" s="23">
        <v>3.4934497816593884</v>
      </c>
      <c r="J54" s="23">
        <v>3.0434782608695654</v>
      </c>
      <c r="K54" s="23">
        <v>3.9473684210526314</v>
      </c>
      <c r="L54" s="25">
        <v>0</v>
      </c>
      <c r="M54" s="26" t="s">
        <v>227</v>
      </c>
    </row>
    <row r="55" spans="1:20" s="10" customFormat="1" ht="12" customHeight="1" x14ac:dyDescent="0.2">
      <c r="A55" s="18">
        <v>564079</v>
      </c>
      <c r="B55" s="19" t="s">
        <v>122</v>
      </c>
      <c r="C55" s="20" t="s">
        <v>105</v>
      </c>
      <c r="D55" s="21">
        <v>14</v>
      </c>
      <c r="E55" s="21">
        <v>6</v>
      </c>
      <c r="F55" s="21">
        <v>3</v>
      </c>
      <c r="G55" s="22">
        <v>13</v>
      </c>
      <c r="H55" s="21">
        <v>5</v>
      </c>
      <c r="I55" s="23">
        <v>8.2802547770700627</v>
      </c>
      <c r="J55" s="23">
        <v>8.695652173913043</v>
      </c>
      <c r="K55" s="23">
        <v>7.6923076923076925</v>
      </c>
      <c r="L55" s="25">
        <v>0</v>
      </c>
      <c r="M55" s="26" t="s">
        <v>227</v>
      </c>
    </row>
    <row r="56" spans="1:20" s="10" customFormat="1" ht="12" customHeight="1" x14ac:dyDescent="0.2">
      <c r="A56" s="18">
        <v>564095</v>
      </c>
      <c r="B56" s="19" t="s">
        <v>123</v>
      </c>
      <c r="C56" s="20" t="s">
        <v>105</v>
      </c>
      <c r="D56" s="21">
        <v>242</v>
      </c>
      <c r="E56" s="21">
        <v>137</v>
      </c>
      <c r="F56" s="21">
        <v>72</v>
      </c>
      <c r="G56" s="22">
        <v>231</v>
      </c>
      <c r="H56" s="21">
        <v>129</v>
      </c>
      <c r="I56" s="23">
        <v>4.5933585205806322</v>
      </c>
      <c r="J56" s="23">
        <v>3.9276087793608006</v>
      </c>
      <c r="K56" s="23">
        <v>5.3042763157894735</v>
      </c>
      <c r="L56" s="25">
        <v>44</v>
      </c>
      <c r="M56" s="29">
        <v>5.5</v>
      </c>
    </row>
    <row r="57" spans="1:20" s="10" customFormat="1" ht="12" customHeight="1" x14ac:dyDescent="0.2">
      <c r="A57" s="18">
        <v>577146</v>
      </c>
      <c r="B57" s="19" t="s">
        <v>176</v>
      </c>
      <c r="C57" s="20" t="s">
        <v>163</v>
      </c>
      <c r="D57" s="21">
        <v>16</v>
      </c>
      <c r="E57" s="21">
        <v>8</v>
      </c>
      <c r="F57" s="21">
        <v>6</v>
      </c>
      <c r="G57" s="22">
        <v>16</v>
      </c>
      <c r="H57" s="21">
        <v>8</v>
      </c>
      <c r="I57" s="23">
        <v>4.3360433604336039</v>
      </c>
      <c r="J57" s="23">
        <v>4.3243243243243246</v>
      </c>
      <c r="K57" s="23">
        <v>4.3478260869565215</v>
      </c>
      <c r="L57" s="25">
        <v>7</v>
      </c>
      <c r="M57" s="26">
        <v>2.2857142857142856</v>
      </c>
    </row>
    <row r="58" spans="1:20" s="10" customFormat="1" ht="12" customHeight="1" x14ac:dyDescent="0.2">
      <c r="A58" s="18">
        <v>561614</v>
      </c>
      <c r="B58" s="19" t="s">
        <v>15</v>
      </c>
      <c r="C58" s="20" t="s">
        <v>7</v>
      </c>
      <c r="D58" s="21">
        <v>19</v>
      </c>
      <c r="E58" s="21">
        <v>10</v>
      </c>
      <c r="F58" s="21">
        <v>3</v>
      </c>
      <c r="G58" s="22">
        <v>19</v>
      </c>
      <c r="H58" s="21">
        <v>10</v>
      </c>
      <c r="I58" s="23">
        <v>11.445783132530121</v>
      </c>
      <c r="J58" s="23">
        <v>9.67741935483871</v>
      </c>
      <c r="K58" s="23">
        <v>13.698630136986301</v>
      </c>
      <c r="L58" s="25">
        <v>20</v>
      </c>
      <c r="M58" s="31">
        <v>0.95</v>
      </c>
    </row>
    <row r="59" spans="1:20" s="10" customFormat="1" ht="12" customHeight="1" x14ac:dyDescent="0.2">
      <c r="A59" s="18">
        <v>561622</v>
      </c>
      <c r="B59" s="19" t="s">
        <v>16</v>
      </c>
      <c r="C59" s="20" t="s">
        <v>7</v>
      </c>
      <c r="D59" s="21">
        <v>7</v>
      </c>
      <c r="E59" s="21">
        <v>3</v>
      </c>
      <c r="F59" s="21">
        <v>1</v>
      </c>
      <c r="G59" s="22">
        <v>7</v>
      </c>
      <c r="H59" s="21">
        <v>3</v>
      </c>
      <c r="I59" s="23">
        <v>6.25</v>
      </c>
      <c r="J59" s="23">
        <v>6.557377049180328</v>
      </c>
      <c r="K59" s="23">
        <v>5.8823529411764701</v>
      </c>
      <c r="L59" s="25">
        <v>0</v>
      </c>
      <c r="M59" s="26" t="s">
        <v>227</v>
      </c>
      <c r="T59" s="11"/>
    </row>
    <row r="60" spans="1:20" s="10" customFormat="1" ht="12" customHeight="1" x14ac:dyDescent="0.2">
      <c r="A60" s="18">
        <v>564109</v>
      </c>
      <c r="B60" s="19" t="s">
        <v>124</v>
      </c>
      <c r="C60" s="20" t="s">
        <v>105</v>
      </c>
      <c r="D60" s="21">
        <v>27</v>
      </c>
      <c r="E60" s="21">
        <v>18</v>
      </c>
      <c r="F60" s="21">
        <v>7</v>
      </c>
      <c r="G60" s="22">
        <v>26</v>
      </c>
      <c r="H60" s="21">
        <v>17</v>
      </c>
      <c r="I60" s="23">
        <v>4.0880503144654083</v>
      </c>
      <c r="J60" s="23">
        <v>2.7950310559006213</v>
      </c>
      <c r="K60" s="23">
        <v>5.4140127388535033</v>
      </c>
      <c r="L60" s="22">
        <v>7</v>
      </c>
      <c r="M60" s="24">
        <v>3.8571428571428572</v>
      </c>
      <c r="T60" s="11"/>
    </row>
    <row r="61" spans="1:20" s="10" customFormat="1" ht="12" customHeight="1" x14ac:dyDescent="0.2">
      <c r="A61" s="18">
        <v>564117</v>
      </c>
      <c r="B61" s="19" t="s">
        <v>125</v>
      </c>
      <c r="C61" s="20" t="s">
        <v>105</v>
      </c>
      <c r="D61" s="21">
        <v>244</v>
      </c>
      <c r="E61" s="21">
        <v>129</v>
      </c>
      <c r="F61" s="21">
        <v>81</v>
      </c>
      <c r="G61" s="22">
        <v>220</v>
      </c>
      <c r="H61" s="21">
        <v>112</v>
      </c>
      <c r="I61" s="23">
        <v>5.2606408417025348</v>
      </c>
      <c r="J61" s="23">
        <v>5.0162563864375285</v>
      </c>
      <c r="K61" s="23">
        <v>5.519960571710202</v>
      </c>
      <c r="L61" s="22">
        <v>41</v>
      </c>
      <c r="M61" s="24">
        <v>5.9512195121951219</v>
      </c>
      <c r="T61" s="11"/>
    </row>
    <row r="62" spans="1:20" s="10" customFormat="1" ht="12" customHeight="1" x14ac:dyDescent="0.2">
      <c r="A62" s="18">
        <v>577154</v>
      </c>
      <c r="B62" s="19" t="s">
        <v>177</v>
      </c>
      <c r="C62" s="20" t="s">
        <v>163</v>
      </c>
      <c r="D62" s="21">
        <v>30</v>
      </c>
      <c r="E62" s="21">
        <v>17</v>
      </c>
      <c r="F62" s="21">
        <v>7</v>
      </c>
      <c r="G62" s="22">
        <v>30</v>
      </c>
      <c r="H62" s="21">
        <v>17</v>
      </c>
      <c r="I62" s="23">
        <v>4.5523520485584212</v>
      </c>
      <c r="J62" s="23">
        <v>3.7572254335260116</v>
      </c>
      <c r="K62" s="23">
        <v>5.4313099041533546</v>
      </c>
      <c r="L62" s="25">
        <v>1</v>
      </c>
      <c r="M62" s="26">
        <v>30</v>
      </c>
    </row>
    <row r="63" spans="1:20" s="10" customFormat="1" ht="12" customHeight="1" x14ac:dyDescent="0.2">
      <c r="A63" s="18">
        <v>577162</v>
      </c>
      <c r="B63" s="19" t="s">
        <v>178</v>
      </c>
      <c r="C63" s="20" t="s">
        <v>163</v>
      </c>
      <c r="D63" s="21">
        <v>90</v>
      </c>
      <c r="E63" s="21">
        <v>35</v>
      </c>
      <c r="F63" s="21">
        <v>26</v>
      </c>
      <c r="G63" s="22">
        <v>88</v>
      </c>
      <c r="H63" s="21">
        <v>34</v>
      </c>
      <c r="I63" s="23">
        <v>7.7057793345008756</v>
      </c>
      <c r="J63" s="23">
        <v>9.3587521663778173</v>
      </c>
      <c r="K63" s="23">
        <v>6.0176991150442474</v>
      </c>
      <c r="L63" s="25">
        <v>13</v>
      </c>
      <c r="M63" s="26">
        <v>6.9230769230769234</v>
      </c>
    </row>
    <row r="64" spans="1:20" s="10" customFormat="1" ht="12" customHeight="1" x14ac:dyDescent="0.2">
      <c r="A64" s="18">
        <v>563510</v>
      </c>
      <c r="B64" s="19" t="s">
        <v>70</v>
      </c>
      <c r="C64" s="20" t="s">
        <v>70</v>
      </c>
      <c r="D64" s="21">
        <v>1536</v>
      </c>
      <c r="E64" s="21">
        <v>850</v>
      </c>
      <c r="F64" s="21">
        <v>538</v>
      </c>
      <c r="G64" s="22">
        <v>1386</v>
      </c>
      <c r="H64" s="21">
        <v>767</v>
      </c>
      <c r="I64" s="23">
        <v>4.6754823910403456</v>
      </c>
      <c r="J64" s="23">
        <v>4.2745666735722674</v>
      </c>
      <c r="K64" s="23">
        <v>5.0583657587548636</v>
      </c>
      <c r="L64" s="22">
        <v>573</v>
      </c>
      <c r="M64" s="24">
        <v>2.6806282722513091</v>
      </c>
    </row>
    <row r="65" spans="1:13" s="10" customFormat="1" ht="12" customHeight="1" x14ac:dyDescent="0.2">
      <c r="A65" s="18">
        <v>561631</v>
      </c>
      <c r="B65" s="19" t="s">
        <v>126</v>
      </c>
      <c r="C65" s="20" t="s">
        <v>105</v>
      </c>
      <c r="D65" s="21">
        <v>128</v>
      </c>
      <c r="E65" s="21">
        <v>67</v>
      </c>
      <c r="F65" s="21">
        <v>59</v>
      </c>
      <c r="G65" s="22">
        <v>122</v>
      </c>
      <c r="H65" s="21">
        <v>61</v>
      </c>
      <c r="I65" s="23">
        <v>4.9492900608519266</v>
      </c>
      <c r="J65" s="23">
        <v>4.7955974842767297</v>
      </c>
      <c r="K65" s="23">
        <v>5.1131601005867564</v>
      </c>
      <c r="L65" s="22">
        <v>13</v>
      </c>
      <c r="M65" s="24">
        <v>9.8461538461538467</v>
      </c>
    </row>
    <row r="66" spans="1:13" s="10" customFormat="1" ht="12" customHeight="1" x14ac:dyDescent="0.2">
      <c r="A66" s="18">
        <v>563595</v>
      </c>
      <c r="B66" s="19" t="s">
        <v>76</v>
      </c>
      <c r="C66" s="20" t="s">
        <v>70</v>
      </c>
      <c r="D66" s="21">
        <v>46</v>
      </c>
      <c r="E66" s="21">
        <v>18</v>
      </c>
      <c r="F66" s="21">
        <v>17</v>
      </c>
      <c r="G66" s="22">
        <v>38</v>
      </c>
      <c r="H66" s="21">
        <v>16</v>
      </c>
      <c r="I66" s="23">
        <v>4.1942604856512142</v>
      </c>
      <c r="J66" s="23">
        <v>4.5738045738045745</v>
      </c>
      <c r="K66" s="23">
        <v>3.7647058823529407</v>
      </c>
      <c r="L66" s="22">
        <v>2</v>
      </c>
      <c r="M66" s="24">
        <v>23</v>
      </c>
    </row>
    <row r="67" spans="1:13" s="10" customFormat="1" ht="12" customHeight="1" x14ac:dyDescent="0.2">
      <c r="A67" s="18">
        <v>561657</v>
      </c>
      <c r="B67" s="19" t="s">
        <v>127</v>
      </c>
      <c r="C67" s="20" t="s">
        <v>105</v>
      </c>
      <c r="D67" s="21">
        <v>3</v>
      </c>
      <c r="E67" s="21">
        <v>2</v>
      </c>
      <c r="F67" s="21">
        <v>1</v>
      </c>
      <c r="G67" s="22">
        <v>3</v>
      </c>
      <c r="H67" s="21">
        <v>2</v>
      </c>
      <c r="I67" s="23">
        <v>4.6875</v>
      </c>
      <c r="J67" s="23">
        <v>3.125</v>
      </c>
      <c r="K67" s="23">
        <v>6.25</v>
      </c>
      <c r="L67" s="25">
        <v>0</v>
      </c>
      <c r="M67" s="26" t="s">
        <v>227</v>
      </c>
    </row>
    <row r="68" spans="1:13" s="10" customFormat="1" ht="12" customHeight="1" x14ac:dyDescent="0.2">
      <c r="A68" s="18">
        <v>546658</v>
      </c>
      <c r="B68" s="19" t="s">
        <v>128</v>
      </c>
      <c r="C68" s="20" t="s">
        <v>105</v>
      </c>
      <c r="D68" s="21">
        <v>6</v>
      </c>
      <c r="E68" s="21">
        <v>4</v>
      </c>
      <c r="F68" s="21">
        <v>3</v>
      </c>
      <c r="G68" s="22">
        <v>6</v>
      </c>
      <c r="H68" s="21">
        <v>4</v>
      </c>
      <c r="I68" s="23">
        <v>5.5045871559633035</v>
      </c>
      <c r="J68" s="23">
        <v>3.6363636363636362</v>
      </c>
      <c r="K68" s="23">
        <v>7.4074074074074066</v>
      </c>
      <c r="L68" s="25">
        <v>0</v>
      </c>
      <c r="M68" s="26" t="s">
        <v>227</v>
      </c>
    </row>
    <row r="69" spans="1:13" s="10" customFormat="1" ht="12" customHeight="1" x14ac:dyDescent="0.2">
      <c r="A69" s="18">
        <v>563609</v>
      </c>
      <c r="B69" s="19" t="s">
        <v>77</v>
      </c>
      <c r="C69" s="20" t="s">
        <v>70</v>
      </c>
      <c r="D69" s="21">
        <v>6</v>
      </c>
      <c r="E69" s="21">
        <v>4</v>
      </c>
      <c r="F69" s="21">
        <v>2</v>
      </c>
      <c r="G69" s="22">
        <v>6</v>
      </c>
      <c r="H69" s="21">
        <v>4</v>
      </c>
      <c r="I69" s="23">
        <v>0.80753701211305517</v>
      </c>
      <c r="J69" s="23">
        <v>0.53333333333333333</v>
      </c>
      <c r="K69" s="23">
        <v>1.0869565217391304</v>
      </c>
      <c r="L69" s="25">
        <v>0</v>
      </c>
      <c r="M69" s="26" t="s">
        <v>227</v>
      </c>
    </row>
    <row r="70" spans="1:13" s="10" customFormat="1" ht="12" customHeight="1" x14ac:dyDescent="0.2">
      <c r="A70" s="18">
        <v>530484</v>
      </c>
      <c r="B70" s="19" t="s">
        <v>129</v>
      </c>
      <c r="C70" s="20" t="s">
        <v>105</v>
      </c>
      <c r="D70" s="21">
        <v>9</v>
      </c>
      <c r="E70" s="21">
        <v>6</v>
      </c>
      <c r="F70" s="21">
        <v>1</v>
      </c>
      <c r="G70" s="22">
        <v>9</v>
      </c>
      <c r="H70" s="21">
        <v>6</v>
      </c>
      <c r="I70" s="23">
        <v>2.5280898876404492</v>
      </c>
      <c r="J70" s="23">
        <v>1.6129032258064515</v>
      </c>
      <c r="K70" s="23">
        <v>3.5294117647058822</v>
      </c>
      <c r="L70" s="25">
        <v>0</v>
      </c>
      <c r="M70" s="26" t="s">
        <v>227</v>
      </c>
    </row>
    <row r="71" spans="1:13" s="10" customFormat="1" ht="12" customHeight="1" x14ac:dyDescent="0.2">
      <c r="A71" s="18">
        <v>577171</v>
      </c>
      <c r="B71" s="19" t="s">
        <v>179</v>
      </c>
      <c r="C71" s="20" t="s">
        <v>163</v>
      </c>
      <c r="D71" s="21">
        <v>17</v>
      </c>
      <c r="E71" s="21">
        <v>7</v>
      </c>
      <c r="F71" s="21">
        <v>8</v>
      </c>
      <c r="G71" s="22">
        <v>16</v>
      </c>
      <c r="H71" s="21">
        <v>7</v>
      </c>
      <c r="I71" s="23">
        <v>5.0632911392405067</v>
      </c>
      <c r="J71" s="23">
        <v>5.202312138728324</v>
      </c>
      <c r="K71" s="23">
        <v>4.895104895104895</v>
      </c>
      <c r="L71" s="22">
        <v>6</v>
      </c>
      <c r="M71" s="27">
        <v>2.8333333333333335</v>
      </c>
    </row>
    <row r="72" spans="1:13" s="10" customFormat="1" ht="12" customHeight="1" x14ac:dyDescent="0.2">
      <c r="A72" s="18">
        <v>577189</v>
      </c>
      <c r="B72" s="19" t="s">
        <v>180</v>
      </c>
      <c r="C72" s="20" t="s">
        <v>163</v>
      </c>
      <c r="D72" s="21">
        <v>21</v>
      </c>
      <c r="E72" s="21">
        <v>7</v>
      </c>
      <c r="F72" s="21">
        <v>8</v>
      </c>
      <c r="G72" s="22">
        <v>20</v>
      </c>
      <c r="H72" s="21">
        <v>6</v>
      </c>
      <c r="I72" s="23">
        <v>12.987012987012985</v>
      </c>
      <c r="J72" s="23">
        <v>16.279069767441861</v>
      </c>
      <c r="K72" s="23">
        <v>8.8235294117647065</v>
      </c>
      <c r="L72" s="25">
        <v>0</v>
      </c>
      <c r="M72" s="26" t="s">
        <v>227</v>
      </c>
    </row>
    <row r="73" spans="1:13" s="10" customFormat="1" ht="12" customHeight="1" x14ac:dyDescent="0.2">
      <c r="A73" s="18">
        <v>561665</v>
      </c>
      <c r="B73" s="19" t="s">
        <v>17</v>
      </c>
      <c r="C73" s="20" t="s">
        <v>7</v>
      </c>
      <c r="D73" s="21">
        <v>25</v>
      </c>
      <c r="E73" s="21">
        <v>14</v>
      </c>
      <c r="F73" s="21">
        <v>6</v>
      </c>
      <c r="G73" s="22">
        <v>24</v>
      </c>
      <c r="H73" s="21">
        <v>14</v>
      </c>
      <c r="I73" s="23">
        <v>4.2857142857142856</v>
      </c>
      <c r="J73" s="23">
        <v>3.6101083032490973</v>
      </c>
      <c r="K73" s="23">
        <v>4.946996466431095</v>
      </c>
      <c r="L73" s="25">
        <v>0</v>
      </c>
      <c r="M73" s="26" t="s">
        <v>227</v>
      </c>
    </row>
    <row r="74" spans="1:13" s="10" customFormat="1" ht="12" customHeight="1" x14ac:dyDescent="0.2">
      <c r="A74" s="18">
        <v>577197</v>
      </c>
      <c r="B74" s="19" t="s">
        <v>181</v>
      </c>
      <c r="C74" s="20" t="s">
        <v>163</v>
      </c>
      <c r="D74" s="21">
        <v>183</v>
      </c>
      <c r="E74" s="21">
        <v>85</v>
      </c>
      <c r="F74" s="21">
        <v>69</v>
      </c>
      <c r="G74" s="22">
        <v>182</v>
      </c>
      <c r="H74" s="21">
        <v>85</v>
      </c>
      <c r="I74" s="23">
        <v>5.0165380374862183</v>
      </c>
      <c r="J74" s="23">
        <v>5.2717391304347831</v>
      </c>
      <c r="K74" s="23">
        <v>4.7539149888143184</v>
      </c>
      <c r="L74" s="25">
        <v>47</v>
      </c>
      <c r="M74" s="26">
        <v>3.8936170212765959</v>
      </c>
    </row>
    <row r="75" spans="1:13" s="10" customFormat="1" ht="12" customHeight="1" x14ac:dyDescent="0.2">
      <c r="A75" s="18">
        <v>563617</v>
      </c>
      <c r="B75" s="19" t="s">
        <v>78</v>
      </c>
      <c r="C75" s="20" t="s">
        <v>70</v>
      </c>
      <c r="D75" s="21">
        <v>7</v>
      </c>
      <c r="E75" s="21">
        <v>1</v>
      </c>
      <c r="F75" s="28" t="s">
        <v>67</v>
      </c>
      <c r="G75" s="22">
        <v>7</v>
      </c>
      <c r="H75" s="21">
        <v>1</v>
      </c>
      <c r="I75" s="23">
        <v>5.2631578947368416</v>
      </c>
      <c r="J75" s="23">
        <v>8.3333333333333321</v>
      </c>
      <c r="K75" s="23">
        <v>1.639344262295082</v>
      </c>
      <c r="L75" s="25">
        <v>0</v>
      </c>
      <c r="M75" s="26" t="s">
        <v>227</v>
      </c>
    </row>
    <row r="76" spans="1:13" s="10" customFormat="1" ht="12" customHeight="1" x14ac:dyDescent="0.2">
      <c r="A76" s="18">
        <v>564133</v>
      </c>
      <c r="B76" s="19" t="s">
        <v>130</v>
      </c>
      <c r="C76" s="20" t="s">
        <v>105</v>
      </c>
      <c r="D76" s="21">
        <v>34</v>
      </c>
      <c r="E76" s="21">
        <v>16</v>
      </c>
      <c r="F76" s="21">
        <v>15</v>
      </c>
      <c r="G76" s="22">
        <v>34</v>
      </c>
      <c r="H76" s="21">
        <v>16</v>
      </c>
      <c r="I76" s="23">
        <v>8.9005235602094235</v>
      </c>
      <c r="J76" s="23">
        <v>9.183673469387756</v>
      </c>
      <c r="K76" s="23">
        <v>8.6021505376344098</v>
      </c>
      <c r="L76" s="22">
        <v>1</v>
      </c>
      <c r="M76" s="24">
        <v>34</v>
      </c>
    </row>
    <row r="77" spans="1:13" s="10" customFormat="1" ht="12" customHeight="1" x14ac:dyDescent="0.2">
      <c r="A77" s="18">
        <v>546585</v>
      </c>
      <c r="B77" s="19" t="s">
        <v>79</v>
      </c>
      <c r="C77" s="20" t="s">
        <v>70</v>
      </c>
      <c r="D77" s="21">
        <v>15</v>
      </c>
      <c r="E77" s="21">
        <v>3</v>
      </c>
      <c r="F77" s="21">
        <v>5</v>
      </c>
      <c r="G77" s="22">
        <v>14</v>
      </c>
      <c r="H77" s="21">
        <v>3</v>
      </c>
      <c r="I77" s="23">
        <v>4.1297935103244834</v>
      </c>
      <c r="J77" s="23">
        <v>6.1452513966480442</v>
      </c>
      <c r="K77" s="23">
        <v>1.875</v>
      </c>
      <c r="L77" s="22">
        <v>2</v>
      </c>
      <c r="M77" s="24">
        <v>7.5</v>
      </c>
    </row>
    <row r="78" spans="1:13" s="10" customFormat="1" ht="12" customHeight="1" x14ac:dyDescent="0.2">
      <c r="A78" s="18">
        <v>563633</v>
      </c>
      <c r="B78" s="19" t="s">
        <v>80</v>
      </c>
      <c r="C78" s="20" t="s">
        <v>70</v>
      </c>
      <c r="D78" s="21">
        <v>39</v>
      </c>
      <c r="E78" s="21">
        <v>23</v>
      </c>
      <c r="F78" s="21">
        <v>13</v>
      </c>
      <c r="G78" s="22">
        <v>35</v>
      </c>
      <c r="H78" s="21">
        <v>22</v>
      </c>
      <c r="I78" s="23">
        <v>6.2277580071174379</v>
      </c>
      <c r="J78" s="23">
        <v>4.3189368770764114</v>
      </c>
      <c r="K78" s="23">
        <v>8.4291187739463602</v>
      </c>
      <c r="L78" s="22">
        <v>5</v>
      </c>
      <c r="M78" s="24">
        <v>7.8</v>
      </c>
    </row>
    <row r="79" spans="1:13" s="10" customFormat="1" ht="12" customHeight="1" x14ac:dyDescent="0.2">
      <c r="A79" s="18">
        <v>577201</v>
      </c>
      <c r="B79" s="19" t="s">
        <v>182</v>
      </c>
      <c r="C79" s="20" t="s">
        <v>163</v>
      </c>
      <c r="D79" s="21">
        <v>5</v>
      </c>
      <c r="E79" s="21">
        <v>3</v>
      </c>
      <c r="F79" s="21">
        <v>3</v>
      </c>
      <c r="G79" s="22">
        <v>4</v>
      </c>
      <c r="H79" s="21">
        <v>3</v>
      </c>
      <c r="I79" s="23">
        <v>2.9411764705882351</v>
      </c>
      <c r="J79" s="23">
        <v>1.4285714285714286</v>
      </c>
      <c r="K79" s="23">
        <v>4.5454545454545459</v>
      </c>
      <c r="L79" s="25">
        <v>0</v>
      </c>
      <c r="M79" s="26" t="s">
        <v>227</v>
      </c>
    </row>
    <row r="80" spans="1:13" s="10" customFormat="1" ht="12" customHeight="1" x14ac:dyDescent="0.2">
      <c r="A80" s="18">
        <v>561681</v>
      </c>
      <c r="B80" s="19" t="s">
        <v>18</v>
      </c>
      <c r="C80" s="20" t="s">
        <v>7</v>
      </c>
      <c r="D80" s="21">
        <v>129</v>
      </c>
      <c r="E80" s="21">
        <v>68</v>
      </c>
      <c r="F80" s="21">
        <v>42</v>
      </c>
      <c r="G80" s="22">
        <v>113</v>
      </c>
      <c r="H80" s="21">
        <v>59</v>
      </c>
      <c r="I80" s="23">
        <v>4.2803030303030303</v>
      </c>
      <c r="J80" s="23">
        <v>3.9647577092511015</v>
      </c>
      <c r="K80" s="23">
        <v>4.6165884194053213</v>
      </c>
      <c r="L80" s="25">
        <v>12</v>
      </c>
      <c r="M80" s="29">
        <v>10.75</v>
      </c>
    </row>
    <row r="81" spans="1:13" s="10" customFormat="1" ht="12" customHeight="1" x14ac:dyDescent="0.2">
      <c r="A81" s="18">
        <v>577219</v>
      </c>
      <c r="B81" s="19" t="s">
        <v>183</v>
      </c>
      <c r="C81" s="20" t="s">
        <v>163</v>
      </c>
      <c r="D81" s="21">
        <v>17</v>
      </c>
      <c r="E81" s="21">
        <v>10</v>
      </c>
      <c r="F81" s="21">
        <v>6</v>
      </c>
      <c r="G81" s="22">
        <v>15</v>
      </c>
      <c r="H81" s="21">
        <v>9</v>
      </c>
      <c r="I81" s="23">
        <v>3.0549898167006111</v>
      </c>
      <c r="J81" s="23">
        <v>2.3529411764705883</v>
      </c>
      <c r="K81" s="23">
        <v>3.8135593220338984</v>
      </c>
      <c r="L81" s="25">
        <v>8</v>
      </c>
      <c r="M81" s="26">
        <v>2.125</v>
      </c>
    </row>
    <row r="82" spans="1:13" s="10" customFormat="1" ht="12" customHeight="1" x14ac:dyDescent="0.2">
      <c r="A82" s="18">
        <v>577227</v>
      </c>
      <c r="B82" s="19" t="s">
        <v>184</v>
      </c>
      <c r="C82" s="20" t="s">
        <v>163</v>
      </c>
      <c r="D82" s="21">
        <v>11</v>
      </c>
      <c r="E82" s="21">
        <v>9</v>
      </c>
      <c r="F82" s="21">
        <v>5</v>
      </c>
      <c r="G82" s="22">
        <v>10</v>
      </c>
      <c r="H82" s="21">
        <v>9</v>
      </c>
      <c r="I82" s="23">
        <v>7.042253521126761</v>
      </c>
      <c r="J82" s="23">
        <v>1.25</v>
      </c>
      <c r="K82" s="23">
        <v>14.516129032258066</v>
      </c>
      <c r="L82" s="25">
        <v>2</v>
      </c>
      <c r="M82" s="26">
        <v>5.5</v>
      </c>
    </row>
    <row r="83" spans="1:13" s="10" customFormat="1" ht="12" customHeight="1" x14ac:dyDescent="0.2">
      <c r="A83" s="18">
        <v>563641</v>
      </c>
      <c r="B83" s="19" t="s">
        <v>81</v>
      </c>
      <c r="C83" s="20" t="s">
        <v>70</v>
      </c>
      <c r="D83" s="21">
        <v>28</v>
      </c>
      <c r="E83" s="21">
        <v>14</v>
      </c>
      <c r="F83" s="21">
        <v>9</v>
      </c>
      <c r="G83" s="22">
        <v>27</v>
      </c>
      <c r="H83" s="21">
        <v>13</v>
      </c>
      <c r="I83" s="23">
        <v>3.9301310043668125</v>
      </c>
      <c r="J83" s="23">
        <v>3.9548022598870061</v>
      </c>
      <c r="K83" s="23">
        <v>3.9039039039039038</v>
      </c>
      <c r="L83" s="25">
        <v>1</v>
      </c>
      <c r="M83" s="29">
        <v>28</v>
      </c>
    </row>
    <row r="84" spans="1:13" s="10" customFormat="1" ht="12" customHeight="1" x14ac:dyDescent="0.2">
      <c r="A84" s="18">
        <v>564141</v>
      </c>
      <c r="B84" s="19" t="s">
        <v>131</v>
      </c>
      <c r="C84" s="20" t="s">
        <v>105</v>
      </c>
      <c r="D84" s="21">
        <v>11</v>
      </c>
      <c r="E84" s="21">
        <v>5</v>
      </c>
      <c r="F84" s="21">
        <v>4</v>
      </c>
      <c r="G84" s="22">
        <v>11</v>
      </c>
      <c r="H84" s="21">
        <v>5</v>
      </c>
      <c r="I84" s="23">
        <v>4.8245614035087714</v>
      </c>
      <c r="J84" s="23">
        <v>5.2173913043478262</v>
      </c>
      <c r="K84" s="23">
        <v>4.4247787610619467</v>
      </c>
      <c r="L84" s="25">
        <v>0</v>
      </c>
      <c r="M84" s="26" t="s">
        <v>227</v>
      </c>
    </row>
    <row r="85" spans="1:13" s="10" customFormat="1" ht="12" customHeight="1" x14ac:dyDescent="0.2">
      <c r="A85" s="18">
        <v>563668</v>
      </c>
      <c r="B85" s="19" t="s">
        <v>82</v>
      </c>
      <c r="C85" s="20" t="s">
        <v>70</v>
      </c>
      <c r="D85" s="21">
        <v>54</v>
      </c>
      <c r="E85" s="21">
        <v>24</v>
      </c>
      <c r="F85" s="21">
        <v>25</v>
      </c>
      <c r="G85" s="22">
        <v>49</v>
      </c>
      <c r="H85" s="21">
        <v>22</v>
      </c>
      <c r="I85" s="23">
        <v>7.5384615384615383</v>
      </c>
      <c r="J85" s="23">
        <v>7.7363896848137532</v>
      </c>
      <c r="K85" s="23">
        <v>7.3089700996677749</v>
      </c>
      <c r="L85" s="22">
        <v>6</v>
      </c>
      <c r="M85" s="24">
        <v>9</v>
      </c>
    </row>
    <row r="86" spans="1:13" s="10" customFormat="1" ht="12" customHeight="1" x14ac:dyDescent="0.2">
      <c r="A86" s="18">
        <v>577235</v>
      </c>
      <c r="B86" s="19" t="s">
        <v>185</v>
      </c>
      <c r="C86" s="20" t="s">
        <v>163</v>
      </c>
      <c r="D86" s="21">
        <v>55</v>
      </c>
      <c r="E86" s="21">
        <v>26</v>
      </c>
      <c r="F86" s="21">
        <v>20</v>
      </c>
      <c r="G86" s="22">
        <v>54</v>
      </c>
      <c r="H86" s="21">
        <v>25</v>
      </c>
      <c r="I86" s="23">
        <v>5.0561797752808983</v>
      </c>
      <c r="J86" s="23">
        <v>5.1418439716312054</v>
      </c>
      <c r="K86" s="23">
        <v>4.9603174603174605</v>
      </c>
      <c r="L86" s="25">
        <v>10</v>
      </c>
      <c r="M86" s="26">
        <v>5.5</v>
      </c>
    </row>
    <row r="87" spans="1:13" s="10" customFormat="1" ht="12" customHeight="1" x14ac:dyDescent="0.2">
      <c r="A87" s="18">
        <v>546232</v>
      </c>
      <c r="B87" s="19" t="s">
        <v>19</v>
      </c>
      <c r="C87" s="20" t="s">
        <v>7</v>
      </c>
      <c r="D87" s="21">
        <v>3</v>
      </c>
      <c r="E87" s="21">
        <v>1</v>
      </c>
      <c r="F87" s="28" t="s">
        <v>67</v>
      </c>
      <c r="G87" s="22">
        <v>2</v>
      </c>
      <c r="H87" s="28" t="s">
        <v>67</v>
      </c>
      <c r="I87" s="23">
        <v>1.9801980198019802</v>
      </c>
      <c r="J87" s="23">
        <v>3.7735849056603774</v>
      </c>
      <c r="K87" s="30" t="s">
        <v>67</v>
      </c>
      <c r="L87" s="25">
        <v>0</v>
      </c>
      <c r="M87" s="26" t="s">
        <v>227</v>
      </c>
    </row>
    <row r="88" spans="1:13" s="10" customFormat="1" ht="12" customHeight="1" x14ac:dyDescent="0.2">
      <c r="A88" s="18">
        <v>564168</v>
      </c>
      <c r="B88" s="19" t="s">
        <v>132</v>
      </c>
      <c r="C88" s="20" t="s">
        <v>105</v>
      </c>
      <c r="D88" s="21">
        <v>21</v>
      </c>
      <c r="E88" s="21">
        <v>13</v>
      </c>
      <c r="F88" s="21">
        <v>9</v>
      </c>
      <c r="G88" s="22">
        <v>19</v>
      </c>
      <c r="H88" s="21">
        <v>12</v>
      </c>
      <c r="I88" s="23">
        <v>6.3545150501672243</v>
      </c>
      <c r="J88" s="23">
        <v>4.3478260869565215</v>
      </c>
      <c r="K88" s="23">
        <v>8.695652173913043</v>
      </c>
      <c r="L88" s="25">
        <v>0</v>
      </c>
      <c r="M88" s="26" t="s">
        <v>227</v>
      </c>
    </row>
    <row r="89" spans="1:13" s="10" customFormat="1" ht="12" customHeight="1" x14ac:dyDescent="0.2">
      <c r="A89" s="18">
        <v>561720</v>
      </c>
      <c r="B89" s="19" t="s">
        <v>20</v>
      </c>
      <c r="C89" s="20" t="s">
        <v>7</v>
      </c>
      <c r="D89" s="21">
        <v>24</v>
      </c>
      <c r="E89" s="21">
        <v>12</v>
      </c>
      <c r="F89" s="21">
        <v>7</v>
      </c>
      <c r="G89" s="22">
        <v>22</v>
      </c>
      <c r="H89" s="21">
        <v>10</v>
      </c>
      <c r="I89" s="23">
        <v>4.0740740740740744</v>
      </c>
      <c r="J89" s="23">
        <v>4.2553191489361701</v>
      </c>
      <c r="K89" s="23">
        <v>3.8759689922480618</v>
      </c>
      <c r="L89" s="25">
        <v>1</v>
      </c>
      <c r="M89" s="31">
        <v>24</v>
      </c>
    </row>
    <row r="90" spans="1:13" s="10" customFormat="1" ht="12" customHeight="1" x14ac:dyDescent="0.2">
      <c r="A90" s="18">
        <v>561738</v>
      </c>
      <c r="B90" s="19" t="s">
        <v>21</v>
      </c>
      <c r="C90" s="20" t="s">
        <v>7</v>
      </c>
      <c r="D90" s="21">
        <v>6</v>
      </c>
      <c r="E90" s="28">
        <v>2</v>
      </c>
      <c r="F90" s="32">
        <v>3</v>
      </c>
      <c r="G90" s="22">
        <v>5</v>
      </c>
      <c r="H90" s="32">
        <v>2</v>
      </c>
      <c r="I90" s="23">
        <v>5.7471264367816088</v>
      </c>
      <c r="J90" s="23">
        <v>6.3829787234042552</v>
      </c>
      <c r="K90" s="23">
        <v>5</v>
      </c>
      <c r="L90" s="25">
        <v>0</v>
      </c>
      <c r="M90" s="26" t="s">
        <v>227</v>
      </c>
    </row>
    <row r="91" spans="1:13" s="10" customFormat="1" ht="12" customHeight="1" x14ac:dyDescent="0.2">
      <c r="A91" s="18">
        <v>577243</v>
      </c>
      <c r="B91" s="19" t="s">
        <v>186</v>
      </c>
      <c r="C91" s="20" t="s">
        <v>163</v>
      </c>
      <c r="D91" s="21">
        <v>15</v>
      </c>
      <c r="E91" s="21">
        <v>5</v>
      </c>
      <c r="F91" s="21">
        <v>3</v>
      </c>
      <c r="G91" s="22">
        <v>14</v>
      </c>
      <c r="H91" s="21">
        <v>5</v>
      </c>
      <c r="I91" s="23">
        <v>4.666666666666667</v>
      </c>
      <c r="J91" s="23">
        <v>6.1224489795918364</v>
      </c>
      <c r="K91" s="23">
        <v>3.2679738562091507</v>
      </c>
      <c r="L91" s="25">
        <v>1</v>
      </c>
      <c r="M91" s="26">
        <v>15</v>
      </c>
    </row>
    <row r="92" spans="1:13" s="10" customFormat="1" ht="12" customHeight="1" x14ac:dyDescent="0.2">
      <c r="A92" s="18">
        <v>564176</v>
      </c>
      <c r="B92" s="19" t="s">
        <v>133</v>
      </c>
      <c r="C92" s="20" t="s">
        <v>105</v>
      </c>
      <c r="D92" s="21">
        <v>11</v>
      </c>
      <c r="E92" s="21">
        <v>4</v>
      </c>
      <c r="F92" s="21">
        <v>3</v>
      </c>
      <c r="G92" s="22">
        <v>11</v>
      </c>
      <c r="H92" s="21">
        <v>4</v>
      </c>
      <c r="I92" s="23">
        <v>4.7619047619047619</v>
      </c>
      <c r="J92" s="23">
        <v>5.3030303030303028</v>
      </c>
      <c r="K92" s="23">
        <v>4.0404040404040407</v>
      </c>
      <c r="L92" s="25">
        <v>1</v>
      </c>
      <c r="M92" s="29">
        <v>11</v>
      </c>
    </row>
    <row r="93" spans="1:13" s="10" customFormat="1" ht="12" customHeight="1" x14ac:dyDescent="0.2">
      <c r="A93" s="18">
        <v>564184</v>
      </c>
      <c r="B93" s="19" t="s">
        <v>134</v>
      </c>
      <c r="C93" s="20" t="s">
        <v>105</v>
      </c>
      <c r="D93" s="21">
        <v>30</v>
      </c>
      <c r="E93" s="21">
        <v>18</v>
      </c>
      <c r="F93" s="21">
        <v>13</v>
      </c>
      <c r="G93" s="22">
        <v>30</v>
      </c>
      <c r="H93" s="21">
        <v>18</v>
      </c>
      <c r="I93" s="23">
        <v>5.5350553505535052</v>
      </c>
      <c r="J93" s="23">
        <v>4.2402826855123674</v>
      </c>
      <c r="K93" s="23">
        <v>6.9498069498069501</v>
      </c>
      <c r="L93" s="25">
        <v>0</v>
      </c>
      <c r="M93" s="26" t="s">
        <v>227</v>
      </c>
    </row>
    <row r="94" spans="1:13" s="10" customFormat="1" ht="12" customHeight="1" x14ac:dyDescent="0.2">
      <c r="A94" s="18">
        <v>547484</v>
      </c>
      <c r="B94" s="19" t="s">
        <v>187</v>
      </c>
      <c r="C94" s="20" t="s">
        <v>163</v>
      </c>
      <c r="D94" s="21">
        <v>6</v>
      </c>
      <c r="E94" s="21">
        <v>3</v>
      </c>
      <c r="F94" s="21">
        <v>4</v>
      </c>
      <c r="G94" s="22">
        <v>5</v>
      </c>
      <c r="H94" s="21">
        <v>2</v>
      </c>
      <c r="I94" s="23">
        <v>3.8167938931297711</v>
      </c>
      <c r="J94" s="23">
        <v>4.3478260869565215</v>
      </c>
      <c r="K94" s="23">
        <v>3.225806451612903</v>
      </c>
      <c r="L94" s="25">
        <v>0</v>
      </c>
      <c r="M94" s="26" t="s">
        <v>227</v>
      </c>
    </row>
    <row r="95" spans="1:13" s="10" customFormat="1" ht="12" customHeight="1" x14ac:dyDescent="0.2">
      <c r="A95" s="18">
        <v>530433</v>
      </c>
      <c r="B95" s="19" t="s">
        <v>135</v>
      </c>
      <c r="C95" s="20" t="s">
        <v>105</v>
      </c>
      <c r="D95" s="21">
        <v>11</v>
      </c>
      <c r="E95" s="21">
        <v>5</v>
      </c>
      <c r="F95" s="21">
        <v>4</v>
      </c>
      <c r="G95" s="22">
        <v>10</v>
      </c>
      <c r="H95" s="21">
        <v>5</v>
      </c>
      <c r="I95" s="23">
        <v>3.9682539682539679</v>
      </c>
      <c r="J95" s="23">
        <v>3.5714285714285712</v>
      </c>
      <c r="K95" s="23">
        <v>4.4642857142857144</v>
      </c>
      <c r="L95" s="25">
        <v>2</v>
      </c>
      <c r="M95" s="29">
        <v>5.5</v>
      </c>
    </row>
    <row r="96" spans="1:13" s="10" customFormat="1" ht="12" customHeight="1" x14ac:dyDescent="0.2">
      <c r="A96" s="18">
        <v>561746</v>
      </c>
      <c r="B96" s="19" t="s">
        <v>66</v>
      </c>
      <c r="C96" s="20" t="s">
        <v>7</v>
      </c>
      <c r="D96" s="21">
        <v>19</v>
      </c>
      <c r="E96" s="21">
        <v>12</v>
      </c>
      <c r="F96" s="21">
        <v>4</v>
      </c>
      <c r="G96" s="22">
        <v>16</v>
      </c>
      <c r="H96" s="21">
        <v>10</v>
      </c>
      <c r="I96" s="23">
        <v>3.9215686274509802</v>
      </c>
      <c r="J96" s="23">
        <v>2.7649769585253456</v>
      </c>
      <c r="K96" s="23">
        <v>5.2356020942408374</v>
      </c>
      <c r="L96" s="25">
        <v>0</v>
      </c>
      <c r="M96" s="26" t="s">
        <v>227</v>
      </c>
    </row>
    <row r="97" spans="1:13" s="10" customFormat="1" ht="12" customHeight="1" x14ac:dyDescent="0.2">
      <c r="A97" s="18">
        <v>546259</v>
      </c>
      <c r="B97" s="19" t="s">
        <v>22</v>
      </c>
      <c r="C97" s="20" t="s">
        <v>7</v>
      </c>
      <c r="D97" s="21">
        <v>5</v>
      </c>
      <c r="E97" s="21">
        <v>5</v>
      </c>
      <c r="F97" s="21">
        <v>2</v>
      </c>
      <c r="G97" s="22">
        <v>5</v>
      </c>
      <c r="H97" s="21">
        <v>5</v>
      </c>
      <c r="I97" s="23">
        <v>3.1055900621118013</v>
      </c>
      <c r="J97" s="30" t="s">
        <v>67</v>
      </c>
      <c r="K97" s="23">
        <v>6.8493150684931505</v>
      </c>
      <c r="L97" s="25">
        <v>0</v>
      </c>
      <c r="M97" s="26" t="s">
        <v>227</v>
      </c>
    </row>
    <row r="98" spans="1:13" s="10" customFormat="1" ht="12" customHeight="1" x14ac:dyDescent="0.2">
      <c r="A98" s="18">
        <v>564206</v>
      </c>
      <c r="B98" s="19" t="s">
        <v>136</v>
      </c>
      <c r="C98" s="20" t="s">
        <v>105</v>
      </c>
      <c r="D98" s="21">
        <v>17</v>
      </c>
      <c r="E98" s="21">
        <v>9</v>
      </c>
      <c r="F98" s="21">
        <v>5</v>
      </c>
      <c r="G98" s="22">
        <v>16</v>
      </c>
      <c r="H98" s="21">
        <v>9</v>
      </c>
      <c r="I98" s="23">
        <v>5.2117263843648214</v>
      </c>
      <c r="J98" s="23">
        <v>4.375</v>
      </c>
      <c r="K98" s="23">
        <v>6.1224489795918364</v>
      </c>
      <c r="L98" s="25">
        <v>10</v>
      </c>
      <c r="M98" s="29">
        <v>1.7</v>
      </c>
    </row>
    <row r="99" spans="1:13" s="10" customFormat="1" ht="12" customHeight="1" x14ac:dyDescent="0.2">
      <c r="A99" s="18">
        <v>545937</v>
      </c>
      <c r="B99" s="19" t="s">
        <v>137</v>
      </c>
      <c r="C99" s="20" t="s">
        <v>105</v>
      </c>
      <c r="D99" s="28">
        <v>1</v>
      </c>
      <c r="E99" s="28" t="s">
        <v>67</v>
      </c>
      <c r="F99" s="28" t="s">
        <v>67</v>
      </c>
      <c r="G99" s="25">
        <v>1</v>
      </c>
      <c r="H99" s="33" t="s">
        <v>67</v>
      </c>
      <c r="I99" s="30">
        <v>0.6578947368421052</v>
      </c>
      <c r="J99" s="30">
        <v>1.4084507042253522</v>
      </c>
      <c r="K99" s="30" t="s">
        <v>67</v>
      </c>
      <c r="L99" s="25">
        <v>0</v>
      </c>
      <c r="M99" s="26" t="s">
        <v>227</v>
      </c>
    </row>
    <row r="100" spans="1:13" s="10" customFormat="1" ht="12" customHeight="1" x14ac:dyDescent="0.2">
      <c r="A100" s="18">
        <v>577375</v>
      </c>
      <c r="B100" s="19" t="s">
        <v>188</v>
      </c>
      <c r="C100" s="20" t="s">
        <v>163</v>
      </c>
      <c r="D100" s="21">
        <v>16</v>
      </c>
      <c r="E100" s="21">
        <v>6</v>
      </c>
      <c r="F100" s="21">
        <v>5</v>
      </c>
      <c r="G100" s="22">
        <v>16</v>
      </c>
      <c r="H100" s="21">
        <v>6</v>
      </c>
      <c r="I100" s="23">
        <v>6.7796610169491522</v>
      </c>
      <c r="J100" s="23">
        <v>7.518796992481203</v>
      </c>
      <c r="K100" s="23">
        <v>5.825242718446602</v>
      </c>
      <c r="L100" s="25">
        <v>1</v>
      </c>
      <c r="M100" s="26">
        <v>16</v>
      </c>
    </row>
    <row r="101" spans="1:13" s="10" customFormat="1" ht="12" customHeight="1" x14ac:dyDescent="0.2">
      <c r="A101" s="18">
        <v>563889</v>
      </c>
      <c r="B101" s="19" t="s">
        <v>105</v>
      </c>
      <c r="C101" s="20" t="s">
        <v>105</v>
      </c>
      <c r="D101" s="21">
        <v>4049</v>
      </c>
      <c r="E101" s="21">
        <v>2219</v>
      </c>
      <c r="F101" s="21">
        <v>1604</v>
      </c>
      <c r="G101" s="22">
        <v>3838</v>
      </c>
      <c r="H101" s="21">
        <v>2102</v>
      </c>
      <c r="I101" s="23">
        <v>5.7032468979864772</v>
      </c>
      <c r="J101" s="23">
        <v>5.1765267175572518</v>
      </c>
      <c r="K101" s="23">
        <v>6.2264877514144379</v>
      </c>
      <c r="L101" s="22">
        <v>2011</v>
      </c>
      <c r="M101" s="24">
        <v>2.0134261561412234</v>
      </c>
    </row>
    <row r="102" spans="1:13" s="10" customFormat="1" ht="12" customHeight="1" x14ac:dyDescent="0.2">
      <c r="A102" s="18">
        <v>577294</v>
      </c>
      <c r="B102" s="19" t="s">
        <v>189</v>
      </c>
      <c r="C102" s="20" t="s">
        <v>163</v>
      </c>
      <c r="D102" s="21">
        <v>30</v>
      </c>
      <c r="E102" s="21">
        <v>17</v>
      </c>
      <c r="F102" s="21">
        <v>13</v>
      </c>
      <c r="G102" s="22">
        <v>29</v>
      </c>
      <c r="H102" s="21">
        <v>16</v>
      </c>
      <c r="I102" s="23">
        <v>4.3872919818456886</v>
      </c>
      <c r="J102" s="23">
        <v>3.7142857142857144</v>
      </c>
      <c r="K102" s="23">
        <v>5.144694533762058</v>
      </c>
      <c r="L102" s="25">
        <v>15</v>
      </c>
      <c r="M102" s="26">
        <v>2</v>
      </c>
    </row>
    <row r="103" spans="1:13" s="10" customFormat="1" ht="12" customHeight="1" x14ac:dyDescent="0.2">
      <c r="A103" s="18">
        <v>563676</v>
      </c>
      <c r="B103" s="19" t="s">
        <v>83</v>
      </c>
      <c r="C103" s="20" t="s">
        <v>70</v>
      </c>
      <c r="D103" s="21">
        <v>5</v>
      </c>
      <c r="E103" s="21">
        <v>4</v>
      </c>
      <c r="F103" s="21">
        <v>1</v>
      </c>
      <c r="G103" s="22">
        <v>4</v>
      </c>
      <c r="H103" s="21">
        <v>3</v>
      </c>
      <c r="I103" s="23">
        <v>2.5641025641025639</v>
      </c>
      <c r="J103" s="23">
        <v>1.2820512820512819</v>
      </c>
      <c r="K103" s="23">
        <v>3.8461538461538463</v>
      </c>
      <c r="L103" s="25">
        <v>0</v>
      </c>
      <c r="M103" s="26" t="s">
        <v>227</v>
      </c>
    </row>
    <row r="104" spans="1:13" s="10" customFormat="1" ht="12" customHeight="1" x14ac:dyDescent="0.2">
      <c r="A104" s="18">
        <v>577308</v>
      </c>
      <c r="B104" s="19" t="s">
        <v>190</v>
      </c>
      <c r="C104" s="20" t="s">
        <v>163</v>
      </c>
      <c r="D104" s="21">
        <v>186</v>
      </c>
      <c r="E104" s="21">
        <v>91</v>
      </c>
      <c r="F104" s="21">
        <v>73</v>
      </c>
      <c r="G104" s="22">
        <v>183</v>
      </c>
      <c r="H104" s="21">
        <v>90</v>
      </c>
      <c r="I104" s="23">
        <v>5.0343878954607977</v>
      </c>
      <c r="J104" s="23">
        <v>4.9973132724341749</v>
      </c>
      <c r="K104" s="23">
        <v>5.0732807215332585</v>
      </c>
      <c r="L104" s="25">
        <v>64</v>
      </c>
      <c r="M104" s="26">
        <v>2.90625</v>
      </c>
    </row>
    <row r="105" spans="1:13" s="10" customFormat="1" ht="12" customHeight="1" x14ac:dyDescent="0.2">
      <c r="A105" s="18">
        <v>573400</v>
      </c>
      <c r="B105" s="19" t="s">
        <v>191</v>
      </c>
      <c r="C105" s="20" t="s">
        <v>163</v>
      </c>
      <c r="D105" s="21">
        <v>2</v>
      </c>
      <c r="E105" s="21">
        <v>1</v>
      </c>
      <c r="F105" s="28">
        <v>2</v>
      </c>
      <c r="G105" s="22">
        <v>2</v>
      </c>
      <c r="H105" s="21">
        <v>1</v>
      </c>
      <c r="I105" s="23">
        <v>2.0408163265306123</v>
      </c>
      <c r="J105" s="23">
        <v>1.9607843137254901</v>
      </c>
      <c r="K105" s="23">
        <v>2.1276595744680851</v>
      </c>
      <c r="L105" s="25">
        <v>0</v>
      </c>
      <c r="M105" s="26" t="s">
        <v>227</v>
      </c>
    </row>
    <row r="106" spans="1:13" s="10" customFormat="1" ht="12" customHeight="1" x14ac:dyDescent="0.2">
      <c r="A106" s="18">
        <v>563684</v>
      </c>
      <c r="B106" s="19" t="s">
        <v>84</v>
      </c>
      <c r="C106" s="20" t="s">
        <v>70</v>
      </c>
      <c r="D106" s="21">
        <v>6</v>
      </c>
      <c r="E106" s="34">
        <v>4</v>
      </c>
      <c r="F106" s="28">
        <v>1</v>
      </c>
      <c r="G106" s="22">
        <v>5</v>
      </c>
      <c r="H106" s="34">
        <v>3</v>
      </c>
      <c r="I106" s="23">
        <v>3.7878787878787881</v>
      </c>
      <c r="J106" s="23">
        <v>2.7777777777777777</v>
      </c>
      <c r="K106" s="35">
        <v>5</v>
      </c>
      <c r="L106" s="25">
        <v>0</v>
      </c>
      <c r="M106" s="26" t="s">
        <v>227</v>
      </c>
    </row>
    <row r="107" spans="1:13" s="10" customFormat="1" ht="12" customHeight="1" x14ac:dyDescent="0.2">
      <c r="A107" s="18">
        <v>563692</v>
      </c>
      <c r="B107" s="19" t="s">
        <v>85</v>
      </c>
      <c r="C107" s="20" t="s">
        <v>70</v>
      </c>
      <c r="D107" s="21">
        <v>40</v>
      </c>
      <c r="E107" s="21">
        <v>31</v>
      </c>
      <c r="F107" s="21">
        <v>9</v>
      </c>
      <c r="G107" s="22">
        <v>37</v>
      </c>
      <c r="H107" s="21">
        <v>28</v>
      </c>
      <c r="I107" s="23">
        <v>3.0730897009966776</v>
      </c>
      <c r="J107" s="23">
        <v>1.3910355486862442</v>
      </c>
      <c r="K107" s="23">
        <v>5.0269299820466786</v>
      </c>
      <c r="L107" s="22">
        <v>4</v>
      </c>
      <c r="M107" s="24">
        <v>10</v>
      </c>
    </row>
    <row r="108" spans="1:13" s="10" customFormat="1" ht="12" customHeight="1" x14ac:dyDescent="0.2">
      <c r="A108" s="18">
        <v>514161</v>
      </c>
      <c r="B108" s="19" t="s">
        <v>23</v>
      </c>
      <c r="C108" s="20" t="s">
        <v>7</v>
      </c>
      <c r="D108" s="21">
        <v>7</v>
      </c>
      <c r="E108" s="21">
        <v>3</v>
      </c>
      <c r="F108" s="21">
        <v>1</v>
      </c>
      <c r="G108" s="22">
        <v>7</v>
      </c>
      <c r="H108" s="21">
        <v>3</v>
      </c>
      <c r="I108" s="23">
        <v>10.144927536231885</v>
      </c>
      <c r="J108" s="23">
        <v>10.810810810810811</v>
      </c>
      <c r="K108" s="23">
        <v>9.375</v>
      </c>
      <c r="L108" s="25">
        <v>0</v>
      </c>
      <c r="M108" s="26" t="s">
        <v>227</v>
      </c>
    </row>
    <row r="109" spans="1:13" s="10" customFormat="1" ht="12" customHeight="1" x14ac:dyDescent="0.2">
      <c r="A109" s="18">
        <v>563706</v>
      </c>
      <c r="B109" s="19" t="s">
        <v>86</v>
      </c>
      <c r="C109" s="20" t="s">
        <v>70</v>
      </c>
      <c r="D109" s="21">
        <v>19</v>
      </c>
      <c r="E109" s="21">
        <v>10</v>
      </c>
      <c r="F109" s="21">
        <v>6</v>
      </c>
      <c r="G109" s="22">
        <v>16</v>
      </c>
      <c r="H109" s="21">
        <v>8</v>
      </c>
      <c r="I109" s="23">
        <v>2.1534320323014806</v>
      </c>
      <c r="J109" s="23">
        <v>2.1563342318059302</v>
      </c>
      <c r="K109" s="23">
        <v>2.1505376344086025</v>
      </c>
      <c r="L109" s="25">
        <v>0</v>
      </c>
      <c r="M109" s="26" t="s">
        <v>227</v>
      </c>
    </row>
    <row r="110" spans="1:13" s="10" customFormat="1" ht="12" customHeight="1" x14ac:dyDescent="0.2">
      <c r="A110" s="18">
        <v>563714</v>
      </c>
      <c r="B110" s="19" t="s">
        <v>87</v>
      </c>
      <c r="C110" s="20" t="s">
        <v>70</v>
      </c>
      <c r="D110" s="21">
        <v>11</v>
      </c>
      <c r="E110" s="21">
        <v>9</v>
      </c>
      <c r="F110" s="21">
        <v>5</v>
      </c>
      <c r="G110" s="22">
        <v>10</v>
      </c>
      <c r="H110" s="21">
        <v>8</v>
      </c>
      <c r="I110" s="23">
        <v>2.7100271002710028</v>
      </c>
      <c r="J110" s="23">
        <v>1.0416666666666665</v>
      </c>
      <c r="K110" s="23">
        <v>4.5197740112994351</v>
      </c>
      <c r="L110" s="25">
        <v>9</v>
      </c>
      <c r="M110" s="29">
        <v>1.2222222222222223</v>
      </c>
    </row>
    <row r="111" spans="1:13" s="10" customFormat="1" ht="12" customHeight="1" x14ac:dyDescent="0.2">
      <c r="A111" s="18">
        <v>573418</v>
      </c>
      <c r="B111" s="19" t="s">
        <v>192</v>
      </c>
      <c r="C111" s="20" t="s">
        <v>163</v>
      </c>
      <c r="D111" s="21">
        <v>16</v>
      </c>
      <c r="E111" s="21">
        <v>10</v>
      </c>
      <c r="F111" s="21">
        <v>3</v>
      </c>
      <c r="G111" s="22">
        <v>16</v>
      </c>
      <c r="H111" s="21">
        <v>10</v>
      </c>
      <c r="I111" s="23">
        <v>3.9603960396039604</v>
      </c>
      <c r="J111" s="23">
        <v>2.8985507246376812</v>
      </c>
      <c r="K111" s="23">
        <v>5.0761421319796955</v>
      </c>
      <c r="L111" s="25">
        <v>0</v>
      </c>
      <c r="M111" s="26" t="s">
        <v>227</v>
      </c>
    </row>
    <row r="112" spans="1:13" s="10" customFormat="1" ht="12" customHeight="1" x14ac:dyDescent="0.2">
      <c r="A112" s="18">
        <v>561827</v>
      </c>
      <c r="B112" s="19" t="s">
        <v>24</v>
      </c>
      <c r="C112" s="20" t="s">
        <v>7</v>
      </c>
      <c r="D112" s="21">
        <v>15</v>
      </c>
      <c r="E112" s="21">
        <v>8</v>
      </c>
      <c r="F112" s="21">
        <v>4</v>
      </c>
      <c r="G112" s="22">
        <v>10</v>
      </c>
      <c r="H112" s="21">
        <v>6</v>
      </c>
      <c r="I112" s="23">
        <v>5.1020408163265305</v>
      </c>
      <c r="J112" s="23">
        <v>4.2553191489361701</v>
      </c>
      <c r="K112" s="23">
        <v>5.8823529411764701</v>
      </c>
      <c r="L112" s="25">
        <v>0</v>
      </c>
      <c r="M112" s="26" t="s">
        <v>227</v>
      </c>
    </row>
    <row r="113" spans="1:13" s="10" customFormat="1" ht="12" customHeight="1" x14ac:dyDescent="0.2">
      <c r="A113" s="18">
        <v>561835</v>
      </c>
      <c r="B113" s="19" t="s">
        <v>25</v>
      </c>
      <c r="C113" s="20" t="s">
        <v>7</v>
      </c>
      <c r="D113" s="21">
        <v>139</v>
      </c>
      <c r="E113" s="21">
        <v>71</v>
      </c>
      <c r="F113" s="21">
        <v>37</v>
      </c>
      <c r="G113" s="22">
        <v>117</v>
      </c>
      <c r="H113" s="21">
        <v>59</v>
      </c>
      <c r="I113" s="23">
        <v>2.7234636871508378</v>
      </c>
      <c r="J113" s="23">
        <v>2.6399635867091491</v>
      </c>
      <c r="K113" s="23">
        <v>2.8108623153882801</v>
      </c>
      <c r="L113" s="25">
        <v>32</v>
      </c>
      <c r="M113" s="29">
        <v>4.34375</v>
      </c>
    </row>
    <row r="114" spans="1:13" s="10" customFormat="1" ht="12" customHeight="1" x14ac:dyDescent="0.2">
      <c r="A114" s="18">
        <v>577316</v>
      </c>
      <c r="B114" s="19" t="s">
        <v>193</v>
      </c>
      <c r="C114" s="20" t="s">
        <v>163</v>
      </c>
      <c r="D114" s="21">
        <v>41</v>
      </c>
      <c r="E114" s="21">
        <v>19</v>
      </c>
      <c r="F114" s="21">
        <v>19</v>
      </c>
      <c r="G114" s="22">
        <v>41</v>
      </c>
      <c r="H114" s="21">
        <v>19</v>
      </c>
      <c r="I114" s="23">
        <v>3.71713508612874</v>
      </c>
      <c r="J114" s="23">
        <v>3.9568345323741005</v>
      </c>
      <c r="K114" s="23">
        <v>3.4734917733089579</v>
      </c>
      <c r="L114" s="25">
        <v>19</v>
      </c>
      <c r="M114" s="26">
        <v>2.1578947368421053</v>
      </c>
    </row>
    <row r="115" spans="1:13" s="10" customFormat="1" ht="12" customHeight="1" x14ac:dyDescent="0.2">
      <c r="A115" s="18">
        <v>564231</v>
      </c>
      <c r="B115" s="19" t="s">
        <v>138</v>
      </c>
      <c r="C115" s="20" t="s">
        <v>105</v>
      </c>
      <c r="D115" s="21">
        <v>48</v>
      </c>
      <c r="E115" s="21">
        <v>24</v>
      </c>
      <c r="F115" s="21">
        <v>15</v>
      </c>
      <c r="G115" s="22">
        <v>44</v>
      </c>
      <c r="H115" s="21">
        <v>22</v>
      </c>
      <c r="I115" s="23">
        <v>4.408817635270541</v>
      </c>
      <c r="J115" s="23">
        <v>4.3137254901960782</v>
      </c>
      <c r="K115" s="23">
        <v>4.5081967213114753</v>
      </c>
      <c r="L115" s="22">
        <v>2</v>
      </c>
      <c r="M115" s="24">
        <v>24</v>
      </c>
    </row>
    <row r="116" spans="1:13" s="10" customFormat="1" ht="12" customHeight="1" x14ac:dyDescent="0.2">
      <c r="A116" s="18">
        <v>577324</v>
      </c>
      <c r="B116" s="19" t="s">
        <v>194</v>
      </c>
      <c r="C116" s="20" t="s">
        <v>163</v>
      </c>
      <c r="D116" s="21">
        <v>10</v>
      </c>
      <c r="E116" s="21">
        <v>7</v>
      </c>
      <c r="F116" s="21">
        <v>2</v>
      </c>
      <c r="G116" s="22">
        <v>10</v>
      </c>
      <c r="H116" s="21">
        <v>7</v>
      </c>
      <c r="I116" s="23">
        <v>3.6101083032490973</v>
      </c>
      <c r="J116" s="23">
        <v>2.0979020979020979</v>
      </c>
      <c r="K116" s="23">
        <v>5.2238805970149249</v>
      </c>
      <c r="L116" s="25">
        <v>2</v>
      </c>
      <c r="M116" s="26">
        <v>5</v>
      </c>
    </row>
    <row r="117" spans="1:13" s="10" customFormat="1" ht="12" customHeight="1" x14ac:dyDescent="0.2">
      <c r="A117" s="18">
        <v>577332</v>
      </c>
      <c r="B117" s="19" t="s">
        <v>195</v>
      </c>
      <c r="C117" s="20" t="s">
        <v>163</v>
      </c>
      <c r="D117" s="21">
        <v>21</v>
      </c>
      <c r="E117" s="21">
        <v>6</v>
      </c>
      <c r="F117" s="21">
        <v>5</v>
      </c>
      <c r="G117" s="22">
        <v>20</v>
      </c>
      <c r="H117" s="28">
        <v>5</v>
      </c>
      <c r="I117" s="23">
        <v>5.3619302949061662</v>
      </c>
      <c r="J117" s="23">
        <v>7.3170731707317067</v>
      </c>
      <c r="K117" s="23">
        <v>2.9761904761904758</v>
      </c>
      <c r="L117" s="25">
        <v>0</v>
      </c>
      <c r="M117" s="26" t="s">
        <v>227</v>
      </c>
    </row>
    <row r="118" spans="1:13" s="10" customFormat="1" ht="12" customHeight="1" x14ac:dyDescent="0.2">
      <c r="A118" s="18">
        <v>546593</v>
      </c>
      <c r="B118" s="19" t="s">
        <v>139</v>
      </c>
      <c r="C118" s="20" t="s">
        <v>105</v>
      </c>
      <c r="D118" s="21">
        <v>38</v>
      </c>
      <c r="E118" s="21">
        <v>21</v>
      </c>
      <c r="F118" s="21">
        <v>8</v>
      </c>
      <c r="G118" s="22">
        <v>33</v>
      </c>
      <c r="H118" s="21">
        <v>18</v>
      </c>
      <c r="I118" s="23">
        <v>5.6994818652849739</v>
      </c>
      <c r="J118" s="23">
        <v>4.9668874172185431</v>
      </c>
      <c r="K118" s="23">
        <v>6.4981949458483745</v>
      </c>
      <c r="L118" s="25">
        <v>4</v>
      </c>
      <c r="M118" s="29">
        <v>9.5</v>
      </c>
    </row>
    <row r="119" spans="1:13" s="10" customFormat="1" ht="12" customHeight="1" x14ac:dyDescent="0.2">
      <c r="A119" s="18">
        <v>563731</v>
      </c>
      <c r="B119" s="19" t="s">
        <v>88</v>
      </c>
      <c r="C119" s="20" t="s">
        <v>70</v>
      </c>
      <c r="D119" s="21">
        <v>18</v>
      </c>
      <c r="E119" s="21">
        <v>12</v>
      </c>
      <c r="F119" s="21">
        <v>8</v>
      </c>
      <c r="G119" s="22">
        <v>18</v>
      </c>
      <c r="H119" s="21">
        <v>12</v>
      </c>
      <c r="I119" s="23">
        <v>3.3457249070631967</v>
      </c>
      <c r="J119" s="23">
        <v>2.0761245674740483</v>
      </c>
      <c r="K119" s="23">
        <v>4.8192771084337354</v>
      </c>
      <c r="L119" s="22">
        <v>1</v>
      </c>
      <c r="M119" s="24">
        <v>18</v>
      </c>
    </row>
    <row r="120" spans="1:13" s="10" customFormat="1" ht="12" customHeight="1" x14ac:dyDescent="0.2">
      <c r="A120" s="18">
        <v>577341</v>
      </c>
      <c r="B120" s="19" t="s">
        <v>196</v>
      </c>
      <c r="C120" s="20" t="s">
        <v>163</v>
      </c>
      <c r="D120" s="21">
        <v>14</v>
      </c>
      <c r="E120" s="21">
        <v>7</v>
      </c>
      <c r="F120" s="21">
        <v>5</v>
      </c>
      <c r="G120" s="22">
        <v>14</v>
      </c>
      <c r="H120" s="21">
        <v>7</v>
      </c>
      <c r="I120" s="23">
        <v>3.2941176470588238</v>
      </c>
      <c r="J120" s="23">
        <v>3.1818181818181817</v>
      </c>
      <c r="K120" s="23">
        <v>3.4146341463414638</v>
      </c>
      <c r="L120" s="25">
        <v>0</v>
      </c>
      <c r="M120" s="26" t="s">
        <v>227</v>
      </c>
    </row>
    <row r="121" spans="1:13" s="10" customFormat="1" ht="12" customHeight="1" x14ac:dyDescent="0.2">
      <c r="A121" s="18">
        <v>564265</v>
      </c>
      <c r="B121" s="19" t="s">
        <v>140</v>
      </c>
      <c r="C121" s="20" t="s">
        <v>105</v>
      </c>
      <c r="D121" s="21">
        <v>246</v>
      </c>
      <c r="E121" s="21">
        <v>115</v>
      </c>
      <c r="F121" s="21">
        <v>83</v>
      </c>
      <c r="G121" s="22">
        <v>238</v>
      </c>
      <c r="H121" s="21">
        <v>110</v>
      </c>
      <c r="I121" s="23">
        <v>9.3187157400156622</v>
      </c>
      <c r="J121" s="23">
        <v>9.5736724008975322</v>
      </c>
      <c r="K121" s="23">
        <v>9.0386195562859477</v>
      </c>
      <c r="L121" s="22">
        <v>9</v>
      </c>
      <c r="M121" s="24">
        <v>27.333333333333332</v>
      </c>
    </row>
    <row r="122" spans="1:13" s="10" customFormat="1" ht="12" customHeight="1" x14ac:dyDescent="0.2">
      <c r="A122" s="18">
        <v>561851</v>
      </c>
      <c r="B122" s="19" t="s">
        <v>56</v>
      </c>
      <c r="C122" s="20" t="s">
        <v>7</v>
      </c>
      <c r="D122" s="21">
        <v>5</v>
      </c>
      <c r="E122" s="21">
        <v>3</v>
      </c>
      <c r="F122" s="28" t="s">
        <v>67</v>
      </c>
      <c r="G122" s="22">
        <v>5</v>
      </c>
      <c r="H122" s="32">
        <v>3</v>
      </c>
      <c r="I122" s="23">
        <v>2.604166666666667</v>
      </c>
      <c r="J122" s="23">
        <v>2.0408163265306123</v>
      </c>
      <c r="K122" s="23">
        <v>3.1914893617021276</v>
      </c>
      <c r="L122" s="25">
        <v>0</v>
      </c>
      <c r="M122" s="26" t="s">
        <v>227</v>
      </c>
    </row>
    <row r="123" spans="1:13" s="10" customFormat="1" ht="12" customHeight="1" x14ac:dyDescent="0.2">
      <c r="A123" s="18">
        <v>561860</v>
      </c>
      <c r="B123" s="19" t="s">
        <v>26</v>
      </c>
      <c r="C123" s="20" t="s">
        <v>7</v>
      </c>
      <c r="D123" s="21">
        <v>421</v>
      </c>
      <c r="E123" s="21">
        <v>230</v>
      </c>
      <c r="F123" s="21">
        <v>145</v>
      </c>
      <c r="G123" s="22">
        <v>364</v>
      </c>
      <c r="H123" s="21">
        <v>200</v>
      </c>
      <c r="I123" s="23">
        <v>4.7328045767780527</v>
      </c>
      <c r="J123" s="23">
        <v>4.3022035676810075</v>
      </c>
      <c r="K123" s="23">
        <v>5.1559680329981958</v>
      </c>
      <c r="L123" s="25">
        <v>99</v>
      </c>
      <c r="M123" s="29">
        <v>4.2525252525252526</v>
      </c>
    </row>
    <row r="124" spans="1:13" s="10" customFormat="1" ht="12" customHeight="1" x14ac:dyDescent="0.2">
      <c r="A124" s="18">
        <v>561878</v>
      </c>
      <c r="B124" s="19" t="s">
        <v>27</v>
      </c>
      <c r="C124" s="20" t="s">
        <v>7</v>
      </c>
      <c r="D124" s="21">
        <v>19</v>
      </c>
      <c r="E124" s="21">
        <v>7</v>
      </c>
      <c r="F124" s="21">
        <v>1</v>
      </c>
      <c r="G124" s="22">
        <v>18</v>
      </c>
      <c r="H124" s="21">
        <v>7</v>
      </c>
      <c r="I124" s="23">
        <v>3.2727272727272729</v>
      </c>
      <c r="J124" s="23">
        <v>3.7542662116040959</v>
      </c>
      <c r="K124" s="23">
        <v>2.7237354085603114</v>
      </c>
      <c r="L124" s="25">
        <v>3</v>
      </c>
      <c r="M124" s="29">
        <v>6.333333333333333</v>
      </c>
    </row>
    <row r="125" spans="1:13" s="10" customFormat="1" ht="12" customHeight="1" x14ac:dyDescent="0.2">
      <c r="A125" s="18">
        <v>577359</v>
      </c>
      <c r="B125" s="19" t="s">
        <v>197</v>
      </c>
      <c r="C125" s="20" t="s">
        <v>163</v>
      </c>
      <c r="D125" s="21">
        <v>39</v>
      </c>
      <c r="E125" s="21">
        <v>18</v>
      </c>
      <c r="F125" s="21">
        <v>13</v>
      </c>
      <c r="G125" s="22">
        <v>38</v>
      </c>
      <c r="H125" s="21">
        <v>17</v>
      </c>
      <c r="I125" s="23">
        <v>4.8101265822784809</v>
      </c>
      <c r="J125" s="23">
        <v>5.0847457627118651</v>
      </c>
      <c r="K125" s="23">
        <v>4.5092838196286467</v>
      </c>
      <c r="L125" s="22">
        <v>5</v>
      </c>
      <c r="M125" s="27">
        <v>7.8</v>
      </c>
    </row>
    <row r="126" spans="1:13" s="10" customFormat="1" ht="12" customHeight="1" x14ac:dyDescent="0.2">
      <c r="A126" s="18">
        <v>561886</v>
      </c>
      <c r="B126" s="19" t="s">
        <v>28</v>
      </c>
      <c r="C126" s="20" t="s">
        <v>7</v>
      </c>
      <c r="D126" s="21">
        <v>17</v>
      </c>
      <c r="E126" s="21">
        <v>7</v>
      </c>
      <c r="F126" s="21">
        <v>5</v>
      </c>
      <c r="G126" s="22">
        <v>17</v>
      </c>
      <c r="H126" s="21">
        <v>7</v>
      </c>
      <c r="I126" s="23">
        <v>7.8703703703703702</v>
      </c>
      <c r="J126" s="23">
        <v>8.8495575221238933</v>
      </c>
      <c r="K126" s="23">
        <v>6.7961165048543686</v>
      </c>
      <c r="L126" s="25">
        <v>0</v>
      </c>
      <c r="M126" s="26" t="s">
        <v>227</v>
      </c>
    </row>
    <row r="127" spans="1:13" s="10" customFormat="1" ht="12" customHeight="1" x14ac:dyDescent="0.2">
      <c r="A127" s="18">
        <v>561894</v>
      </c>
      <c r="B127" s="19" t="s">
        <v>29</v>
      </c>
      <c r="C127" s="20" t="s">
        <v>7</v>
      </c>
      <c r="D127" s="21">
        <v>8</v>
      </c>
      <c r="E127" s="21">
        <v>4</v>
      </c>
      <c r="F127" s="21">
        <v>1</v>
      </c>
      <c r="G127" s="22">
        <v>8</v>
      </c>
      <c r="H127" s="21">
        <v>4</v>
      </c>
      <c r="I127" s="23">
        <v>2.0779220779220777</v>
      </c>
      <c r="J127" s="23">
        <v>2</v>
      </c>
      <c r="K127" s="23">
        <v>2.1621621621621623</v>
      </c>
      <c r="L127" s="25">
        <v>0</v>
      </c>
      <c r="M127" s="26" t="s">
        <v>227</v>
      </c>
    </row>
    <row r="128" spans="1:13" s="10" customFormat="1" ht="12" customHeight="1" x14ac:dyDescent="0.2">
      <c r="A128" s="18">
        <v>564281</v>
      </c>
      <c r="B128" s="19" t="s">
        <v>141</v>
      </c>
      <c r="C128" s="20" t="s">
        <v>105</v>
      </c>
      <c r="D128" s="21">
        <v>21</v>
      </c>
      <c r="E128" s="21">
        <v>11</v>
      </c>
      <c r="F128" s="21">
        <v>2</v>
      </c>
      <c r="G128" s="22">
        <v>20</v>
      </c>
      <c r="H128" s="21">
        <v>10</v>
      </c>
      <c r="I128" s="23">
        <v>4.0983606557377046</v>
      </c>
      <c r="J128" s="23">
        <v>3.9840637450199203</v>
      </c>
      <c r="K128" s="23">
        <v>4.2194092827004219</v>
      </c>
      <c r="L128" s="25">
        <v>2</v>
      </c>
      <c r="M128" s="29">
        <v>10.5</v>
      </c>
    </row>
    <row r="129" spans="1:13" s="10" customFormat="1" ht="12" customHeight="1" x14ac:dyDescent="0.2">
      <c r="A129" s="18">
        <v>577367</v>
      </c>
      <c r="B129" s="19" t="s">
        <v>198</v>
      </c>
      <c r="C129" s="20" t="s">
        <v>163</v>
      </c>
      <c r="D129" s="21">
        <v>7</v>
      </c>
      <c r="E129" s="21">
        <v>5</v>
      </c>
      <c r="F129" s="28">
        <v>1</v>
      </c>
      <c r="G129" s="22">
        <v>7</v>
      </c>
      <c r="H129" s="21">
        <v>5</v>
      </c>
      <c r="I129" s="23">
        <v>6.0869565217391308</v>
      </c>
      <c r="J129" s="23">
        <v>3.3898305084745761</v>
      </c>
      <c r="K129" s="23">
        <v>8.9285714285714288</v>
      </c>
      <c r="L129" s="25">
        <v>0</v>
      </c>
      <c r="M129" s="26" t="s">
        <v>227</v>
      </c>
    </row>
    <row r="130" spans="1:13" s="10" customFormat="1" ht="12" customHeight="1" x14ac:dyDescent="0.2">
      <c r="A130" s="18">
        <v>564290</v>
      </c>
      <c r="B130" s="19" t="s">
        <v>142</v>
      </c>
      <c r="C130" s="20" t="s">
        <v>105</v>
      </c>
      <c r="D130" s="21">
        <v>45</v>
      </c>
      <c r="E130" s="21">
        <v>18</v>
      </c>
      <c r="F130" s="21">
        <v>16</v>
      </c>
      <c r="G130" s="22">
        <v>45</v>
      </c>
      <c r="H130" s="21">
        <v>18</v>
      </c>
      <c r="I130" s="23">
        <v>6.0646900269541781</v>
      </c>
      <c r="J130" s="23">
        <v>7.1618037135278518</v>
      </c>
      <c r="K130" s="23">
        <v>4.9315068493150687</v>
      </c>
      <c r="L130" s="22">
        <v>13</v>
      </c>
      <c r="M130" s="24">
        <v>3.4615384615384617</v>
      </c>
    </row>
    <row r="131" spans="1:13" s="10" customFormat="1" ht="12" customHeight="1" x14ac:dyDescent="0.2">
      <c r="A131" s="18">
        <v>545953</v>
      </c>
      <c r="B131" s="19" t="s">
        <v>143</v>
      </c>
      <c r="C131" s="20" t="s">
        <v>105</v>
      </c>
      <c r="D131" s="21">
        <v>6</v>
      </c>
      <c r="E131" s="21">
        <v>3</v>
      </c>
      <c r="F131" s="21">
        <v>2</v>
      </c>
      <c r="G131" s="22">
        <v>6</v>
      </c>
      <c r="H131" s="21">
        <v>3</v>
      </c>
      <c r="I131" s="23">
        <v>2.9702970297029703</v>
      </c>
      <c r="J131" s="23">
        <v>2.9411764705882351</v>
      </c>
      <c r="K131" s="23">
        <v>3</v>
      </c>
      <c r="L131" s="22">
        <v>1</v>
      </c>
      <c r="M131" s="24">
        <v>6</v>
      </c>
    </row>
    <row r="132" spans="1:13" s="10" customFormat="1" ht="12" customHeight="1" x14ac:dyDescent="0.2">
      <c r="A132" s="18">
        <v>547476</v>
      </c>
      <c r="B132" s="19" t="s">
        <v>199</v>
      </c>
      <c r="C132" s="20" t="s">
        <v>163</v>
      </c>
      <c r="D132" s="21">
        <v>8</v>
      </c>
      <c r="E132" s="21">
        <v>2</v>
      </c>
      <c r="F132" s="21">
        <v>1</v>
      </c>
      <c r="G132" s="22">
        <v>8</v>
      </c>
      <c r="H132" s="21">
        <v>2</v>
      </c>
      <c r="I132" s="23">
        <v>4.8780487804878048</v>
      </c>
      <c r="J132" s="23">
        <v>6.7415730337078648</v>
      </c>
      <c r="K132" s="23">
        <v>2.666666666666667</v>
      </c>
      <c r="L132" s="22">
        <v>2</v>
      </c>
      <c r="M132" s="27">
        <v>4</v>
      </c>
    </row>
    <row r="133" spans="1:13" s="10" customFormat="1" ht="12" customHeight="1" x14ac:dyDescent="0.2">
      <c r="A133" s="18">
        <v>563749</v>
      </c>
      <c r="B133" s="19" t="s">
        <v>89</v>
      </c>
      <c r="C133" s="20" t="s">
        <v>70</v>
      </c>
      <c r="D133" s="21">
        <v>58</v>
      </c>
      <c r="E133" s="21">
        <v>28</v>
      </c>
      <c r="F133" s="21">
        <v>23</v>
      </c>
      <c r="G133" s="22">
        <v>48</v>
      </c>
      <c r="H133" s="21">
        <v>24</v>
      </c>
      <c r="I133" s="23">
        <v>3.8897893030794171</v>
      </c>
      <c r="J133" s="23">
        <v>3.7735849056603774</v>
      </c>
      <c r="K133" s="23">
        <v>4.0133779264214047</v>
      </c>
      <c r="L133" s="22">
        <v>3</v>
      </c>
      <c r="M133" s="24">
        <v>19.333333333333332</v>
      </c>
    </row>
    <row r="134" spans="1:13" s="10" customFormat="1" ht="12" customHeight="1" x14ac:dyDescent="0.2">
      <c r="A134" s="18">
        <v>564303</v>
      </c>
      <c r="B134" s="19" t="s">
        <v>89</v>
      </c>
      <c r="C134" s="20" t="s">
        <v>105</v>
      </c>
      <c r="D134" s="21">
        <v>10</v>
      </c>
      <c r="E134" s="21">
        <v>7</v>
      </c>
      <c r="F134" s="21">
        <v>2</v>
      </c>
      <c r="G134" s="22">
        <v>10</v>
      </c>
      <c r="H134" s="21">
        <v>7</v>
      </c>
      <c r="I134" s="23">
        <v>2.2779043280182232</v>
      </c>
      <c r="J134" s="23">
        <v>1.4354066985645932</v>
      </c>
      <c r="K134" s="23">
        <v>3.0434782608695654</v>
      </c>
      <c r="L134" s="25">
        <v>1</v>
      </c>
      <c r="M134" s="29">
        <v>10</v>
      </c>
    </row>
    <row r="135" spans="1:13" s="10" customFormat="1" ht="12" customHeight="1" x14ac:dyDescent="0.2">
      <c r="A135" s="18">
        <v>564311</v>
      </c>
      <c r="B135" s="19" t="s">
        <v>144</v>
      </c>
      <c r="C135" s="20" t="s">
        <v>105</v>
      </c>
      <c r="D135" s="21">
        <v>18</v>
      </c>
      <c r="E135" s="21">
        <v>15</v>
      </c>
      <c r="F135" s="21">
        <v>4</v>
      </c>
      <c r="G135" s="22">
        <v>16</v>
      </c>
      <c r="H135" s="21">
        <v>14</v>
      </c>
      <c r="I135" s="23">
        <v>7.9601990049751246</v>
      </c>
      <c r="J135" s="23">
        <v>1.834862385321101</v>
      </c>
      <c r="K135" s="23">
        <v>15.217391304347828</v>
      </c>
      <c r="L135" s="25">
        <v>0</v>
      </c>
      <c r="M135" s="26" t="s">
        <v>227</v>
      </c>
    </row>
    <row r="136" spans="1:13" s="10" customFormat="1" ht="12" customHeight="1" x14ac:dyDescent="0.2">
      <c r="A136" s="18">
        <v>514276</v>
      </c>
      <c r="B136" s="19" t="s">
        <v>57</v>
      </c>
      <c r="C136" s="20" t="s">
        <v>7</v>
      </c>
      <c r="D136" s="21">
        <v>10</v>
      </c>
      <c r="E136" s="21">
        <v>5</v>
      </c>
      <c r="F136" s="21">
        <v>1</v>
      </c>
      <c r="G136" s="22">
        <v>7</v>
      </c>
      <c r="H136" s="21">
        <v>3</v>
      </c>
      <c r="I136" s="23">
        <v>2.6315789473684208</v>
      </c>
      <c r="J136" s="23">
        <v>2.7027027027027026</v>
      </c>
      <c r="K136" s="23">
        <v>2.5423728813559325</v>
      </c>
      <c r="L136" s="25">
        <v>0</v>
      </c>
      <c r="M136" s="26" t="s">
        <v>227</v>
      </c>
    </row>
    <row r="137" spans="1:13" s="10" customFormat="1" ht="12" customHeight="1" x14ac:dyDescent="0.2">
      <c r="A137" s="18">
        <v>577391</v>
      </c>
      <c r="B137" s="19" t="s">
        <v>200</v>
      </c>
      <c r="C137" s="20" t="s">
        <v>163</v>
      </c>
      <c r="D137" s="21">
        <v>6</v>
      </c>
      <c r="E137" s="21">
        <v>2</v>
      </c>
      <c r="F137" s="21">
        <v>1</v>
      </c>
      <c r="G137" s="22">
        <v>6</v>
      </c>
      <c r="H137" s="21">
        <v>2</v>
      </c>
      <c r="I137" s="23">
        <v>3.9735099337748347</v>
      </c>
      <c r="J137" s="23">
        <v>4.9382716049382713</v>
      </c>
      <c r="K137" s="23">
        <v>2.8571428571428572</v>
      </c>
      <c r="L137" s="25">
        <v>0</v>
      </c>
      <c r="M137" s="26" t="s">
        <v>227</v>
      </c>
    </row>
    <row r="138" spans="1:13" s="10" customFormat="1" ht="12" customHeight="1" x14ac:dyDescent="0.2">
      <c r="A138" s="18">
        <v>563757</v>
      </c>
      <c r="B138" s="19" t="s">
        <v>90</v>
      </c>
      <c r="C138" s="20" t="s">
        <v>70</v>
      </c>
      <c r="D138" s="21">
        <v>29</v>
      </c>
      <c r="E138" s="21">
        <v>13</v>
      </c>
      <c r="F138" s="21">
        <v>11</v>
      </c>
      <c r="G138" s="22">
        <v>27</v>
      </c>
      <c r="H138" s="21">
        <v>12</v>
      </c>
      <c r="I138" s="23">
        <v>3.9823008849557522</v>
      </c>
      <c r="J138" s="23">
        <v>4.1666666666666661</v>
      </c>
      <c r="K138" s="23">
        <v>3.7735849056603774</v>
      </c>
      <c r="L138" s="22">
        <v>18</v>
      </c>
      <c r="M138" s="24">
        <v>1.6111111111111112</v>
      </c>
    </row>
    <row r="139" spans="1:13" s="10" customFormat="1" ht="12" customHeight="1" x14ac:dyDescent="0.2">
      <c r="A139" s="18">
        <v>561959</v>
      </c>
      <c r="B139" s="19" t="s">
        <v>30</v>
      </c>
      <c r="C139" s="20" t="s">
        <v>7</v>
      </c>
      <c r="D139" s="21">
        <v>13</v>
      </c>
      <c r="E139" s="21">
        <v>6</v>
      </c>
      <c r="F139" s="21">
        <v>4</v>
      </c>
      <c r="G139" s="22">
        <v>10</v>
      </c>
      <c r="H139" s="21">
        <v>5</v>
      </c>
      <c r="I139" s="23">
        <v>3.8759689922480618</v>
      </c>
      <c r="J139" s="23">
        <v>3.7313432835820892</v>
      </c>
      <c r="K139" s="23">
        <v>4.032258064516129</v>
      </c>
      <c r="L139" s="25">
        <v>1</v>
      </c>
      <c r="M139" s="29">
        <v>13</v>
      </c>
    </row>
    <row r="140" spans="1:13" s="10" customFormat="1" ht="12" customHeight="1" x14ac:dyDescent="0.2">
      <c r="A140" s="18">
        <v>577405</v>
      </c>
      <c r="B140" s="19" t="s">
        <v>201</v>
      </c>
      <c r="C140" s="20" t="s">
        <v>163</v>
      </c>
      <c r="D140" s="21">
        <v>64</v>
      </c>
      <c r="E140" s="21">
        <v>23</v>
      </c>
      <c r="F140" s="21">
        <v>26</v>
      </c>
      <c r="G140" s="22">
        <v>63</v>
      </c>
      <c r="H140" s="21">
        <v>23</v>
      </c>
      <c r="I140" s="23">
        <v>8.3113456464379958</v>
      </c>
      <c r="J140" s="23">
        <v>10.025062656641603</v>
      </c>
      <c r="K140" s="23">
        <v>6.4066852367688023</v>
      </c>
      <c r="L140" s="25">
        <v>4</v>
      </c>
      <c r="M140" s="26">
        <v>16</v>
      </c>
    </row>
    <row r="141" spans="1:13" s="10" customFormat="1" ht="12" customHeight="1" x14ac:dyDescent="0.2">
      <c r="A141" s="18">
        <v>544345</v>
      </c>
      <c r="B141" s="19" t="s">
        <v>145</v>
      </c>
      <c r="C141" s="20" t="s">
        <v>105</v>
      </c>
      <c r="D141" s="21">
        <v>16</v>
      </c>
      <c r="E141" s="21">
        <v>9</v>
      </c>
      <c r="F141" s="21">
        <v>9</v>
      </c>
      <c r="G141" s="22">
        <v>16</v>
      </c>
      <c r="H141" s="21">
        <v>9</v>
      </c>
      <c r="I141" s="23">
        <v>6.866952789699571</v>
      </c>
      <c r="J141" s="23">
        <v>5.833333333333333</v>
      </c>
      <c r="K141" s="23">
        <v>7.9646017699115044</v>
      </c>
      <c r="L141" s="25">
        <v>0</v>
      </c>
      <c r="M141" s="26" t="s">
        <v>227</v>
      </c>
    </row>
    <row r="142" spans="1:13" s="10" customFormat="1" ht="12" customHeight="1" x14ac:dyDescent="0.2">
      <c r="A142" s="18">
        <v>561983</v>
      </c>
      <c r="B142" s="19" t="s">
        <v>31</v>
      </c>
      <c r="C142" s="20" t="s">
        <v>7</v>
      </c>
      <c r="D142" s="21">
        <v>27</v>
      </c>
      <c r="E142" s="21">
        <v>16</v>
      </c>
      <c r="F142" s="21">
        <v>6</v>
      </c>
      <c r="G142" s="22">
        <v>25</v>
      </c>
      <c r="H142" s="21">
        <v>15</v>
      </c>
      <c r="I142" s="23">
        <v>4.9603174603174605</v>
      </c>
      <c r="J142" s="23">
        <v>3.7593984962406015</v>
      </c>
      <c r="K142" s="23">
        <v>6.3025210084033612</v>
      </c>
      <c r="L142" s="25">
        <v>0</v>
      </c>
      <c r="M142" s="26" t="s">
        <v>227</v>
      </c>
    </row>
    <row r="143" spans="1:13" s="10" customFormat="1" ht="12" customHeight="1" x14ac:dyDescent="0.2">
      <c r="A143" s="18">
        <v>561991</v>
      </c>
      <c r="B143" s="19" t="s">
        <v>32</v>
      </c>
      <c r="C143" s="20" t="s">
        <v>7</v>
      </c>
      <c r="D143" s="21">
        <v>8</v>
      </c>
      <c r="E143" s="21">
        <v>5</v>
      </c>
      <c r="F143" s="28" t="s">
        <v>67</v>
      </c>
      <c r="G143" s="22">
        <v>7</v>
      </c>
      <c r="H143" s="21">
        <v>4</v>
      </c>
      <c r="I143" s="23">
        <v>2.4561403508771931</v>
      </c>
      <c r="J143" s="23">
        <v>1.9736842105263157</v>
      </c>
      <c r="K143" s="23">
        <v>3.007518796992481</v>
      </c>
      <c r="L143" s="25">
        <v>1</v>
      </c>
      <c r="M143" s="31">
        <v>8</v>
      </c>
    </row>
    <row r="144" spans="1:13" s="10" customFormat="1" ht="12" customHeight="1" x14ac:dyDescent="0.2">
      <c r="A144" s="18">
        <v>577413</v>
      </c>
      <c r="B144" s="19" t="s">
        <v>202</v>
      </c>
      <c r="C144" s="20" t="s">
        <v>163</v>
      </c>
      <c r="D144" s="21">
        <v>26</v>
      </c>
      <c r="E144" s="21">
        <v>14</v>
      </c>
      <c r="F144" s="21">
        <v>6</v>
      </c>
      <c r="G144" s="22">
        <v>26</v>
      </c>
      <c r="H144" s="21">
        <v>14</v>
      </c>
      <c r="I144" s="23">
        <v>4.2763157894736841</v>
      </c>
      <c r="J144" s="23">
        <v>3.8834951456310676</v>
      </c>
      <c r="K144" s="23">
        <v>4.6822742474916383</v>
      </c>
      <c r="L144" s="22">
        <v>15</v>
      </c>
      <c r="M144" s="27">
        <v>1.7333333333333334</v>
      </c>
    </row>
    <row r="145" spans="1:13" s="10" customFormat="1" ht="12" customHeight="1" x14ac:dyDescent="0.2">
      <c r="A145" s="18">
        <v>577421</v>
      </c>
      <c r="B145" s="19" t="s">
        <v>203</v>
      </c>
      <c r="C145" s="20" t="s">
        <v>163</v>
      </c>
      <c r="D145" s="21">
        <v>11</v>
      </c>
      <c r="E145" s="21">
        <v>4</v>
      </c>
      <c r="F145" s="21">
        <v>4</v>
      </c>
      <c r="G145" s="22">
        <v>11</v>
      </c>
      <c r="H145" s="21">
        <v>4</v>
      </c>
      <c r="I145" s="23">
        <v>6.4327485380116958</v>
      </c>
      <c r="J145" s="23">
        <v>7.608695652173914</v>
      </c>
      <c r="K145" s="23">
        <v>5.0632911392405067</v>
      </c>
      <c r="L145" s="25">
        <v>2</v>
      </c>
      <c r="M145" s="26">
        <v>5.5</v>
      </c>
    </row>
    <row r="146" spans="1:13" s="10" customFormat="1" ht="12" customHeight="1" x14ac:dyDescent="0.2">
      <c r="A146" s="18">
        <v>564354</v>
      </c>
      <c r="B146" s="19" t="s">
        <v>146</v>
      </c>
      <c r="C146" s="20" t="s">
        <v>105</v>
      </c>
      <c r="D146" s="21">
        <v>12</v>
      </c>
      <c r="E146" s="21">
        <v>7</v>
      </c>
      <c r="F146" s="21">
        <v>6</v>
      </c>
      <c r="G146" s="22">
        <v>11</v>
      </c>
      <c r="H146" s="21">
        <v>6</v>
      </c>
      <c r="I146" s="23">
        <v>1.2415349887133182</v>
      </c>
      <c r="J146" s="23">
        <v>1.0964912280701753</v>
      </c>
      <c r="K146" s="23">
        <v>1.3953488372093024</v>
      </c>
      <c r="L146" s="22">
        <v>30</v>
      </c>
      <c r="M146" s="24">
        <v>0.4</v>
      </c>
    </row>
    <row r="147" spans="1:13" s="10" customFormat="1" ht="12" customHeight="1" x14ac:dyDescent="0.2">
      <c r="A147" s="18">
        <v>546577</v>
      </c>
      <c r="B147" s="19" t="s">
        <v>91</v>
      </c>
      <c r="C147" s="20" t="s">
        <v>70</v>
      </c>
      <c r="D147" s="21">
        <v>9</v>
      </c>
      <c r="E147" s="21">
        <v>5</v>
      </c>
      <c r="F147" s="21">
        <v>2</v>
      </c>
      <c r="G147" s="22">
        <v>9</v>
      </c>
      <c r="H147" s="21">
        <v>5</v>
      </c>
      <c r="I147" s="23">
        <v>3.214285714285714</v>
      </c>
      <c r="J147" s="23">
        <v>2.7777777777777777</v>
      </c>
      <c r="K147" s="23">
        <v>3.6764705882352944</v>
      </c>
      <c r="L147" s="22">
        <v>8</v>
      </c>
      <c r="M147" s="24">
        <v>1.125</v>
      </c>
    </row>
    <row r="148" spans="1:13" s="10" customFormat="1" ht="12" customHeight="1" x14ac:dyDescent="0.2">
      <c r="A148" s="18">
        <v>563773</v>
      </c>
      <c r="B148" s="19" t="s">
        <v>92</v>
      </c>
      <c r="C148" s="20" t="s">
        <v>70</v>
      </c>
      <c r="D148" s="21">
        <v>4</v>
      </c>
      <c r="E148" s="21">
        <v>2</v>
      </c>
      <c r="F148" s="21">
        <v>1</v>
      </c>
      <c r="G148" s="22">
        <v>4</v>
      </c>
      <c r="H148" s="21">
        <v>2</v>
      </c>
      <c r="I148" s="23">
        <v>4.3010752688172049</v>
      </c>
      <c r="J148" s="30">
        <v>4.0816326530612246</v>
      </c>
      <c r="K148" s="23">
        <v>4.5454545454545459</v>
      </c>
      <c r="L148" s="25">
        <v>0</v>
      </c>
      <c r="M148" s="26" t="s">
        <v>227</v>
      </c>
    </row>
    <row r="149" spans="1:13" s="10" customFormat="1" ht="12" customHeight="1" x14ac:dyDescent="0.2">
      <c r="A149" s="18">
        <v>544582</v>
      </c>
      <c r="B149" s="19" t="s">
        <v>147</v>
      </c>
      <c r="C149" s="20" t="s">
        <v>105</v>
      </c>
      <c r="D149" s="21">
        <v>2</v>
      </c>
      <c r="E149" s="21">
        <v>1</v>
      </c>
      <c r="F149" s="21">
        <v>1</v>
      </c>
      <c r="G149" s="22">
        <v>2</v>
      </c>
      <c r="H149" s="21">
        <v>1</v>
      </c>
      <c r="I149" s="23">
        <v>1.098901098901099</v>
      </c>
      <c r="J149" s="23">
        <v>1.1627906976744187</v>
      </c>
      <c r="K149" s="23">
        <v>1.0416666666666665</v>
      </c>
      <c r="L149" s="25">
        <v>2</v>
      </c>
      <c r="M149" s="29">
        <v>1</v>
      </c>
    </row>
    <row r="150" spans="1:13" s="10" customFormat="1" ht="12" customHeight="1" x14ac:dyDescent="0.2">
      <c r="A150" s="18">
        <v>563781</v>
      </c>
      <c r="B150" s="19" t="s">
        <v>93</v>
      </c>
      <c r="C150" s="20" t="s">
        <v>70</v>
      </c>
      <c r="D150" s="21">
        <v>20</v>
      </c>
      <c r="E150" s="21">
        <v>11</v>
      </c>
      <c r="F150" s="21">
        <v>7</v>
      </c>
      <c r="G150" s="22">
        <v>17</v>
      </c>
      <c r="H150" s="21">
        <v>10</v>
      </c>
      <c r="I150" s="23">
        <v>3.2196969696969697</v>
      </c>
      <c r="J150" s="23">
        <v>2.6217228464419478</v>
      </c>
      <c r="K150" s="23">
        <v>3.8314176245210727</v>
      </c>
      <c r="L150" s="22">
        <v>0</v>
      </c>
      <c r="M150" s="26" t="s">
        <v>227</v>
      </c>
    </row>
    <row r="151" spans="1:13" s="10" customFormat="1" ht="12" customHeight="1" x14ac:dyDescent="0.2">
      <c r="A151" s="18">
        <v>577430</v>
      </c>
      <c r="B151" s="19" t="s">
        <v>204</v>
      </c>
      <c r="C151" s="20" t="s">
        <v>163</v>
      </c>
      <c r="D151" s="21">
        <v>17</v>
      </c>
      <c r="E151" s="21">
        <v>12</v>
      </c>
      <c r="F151" s="21">
        <v>4</v>
      </c>
      <c r="G151" s="22">
        <v>16</v>
      </c>
      <c r="H151" s="21">
        <v>11</v>
      </c>
      <c r="I151" s="23">
        <v>5.7971014492753623</v>
      </c>
      <c r="J151" s="23">
        <v>3.3783783783783785</v>
      </c>
      <c r="K151" s="23">
        <v>8.59375</v>
      </c>
      <c r="L151" s="25">
        <v>1</v>
      </c>
      <c r="M151" s="26">
        <v>17</v>
      </c>
    </row>
    <row r="152" spans="1:13" s="10" customFormat="1" ht="12" customHeight="1" x14ac:dyDescent="0.2">
      <c r="A152" s="18">
        <v>530387</v>
      </c>
      <c r="B152" s="19" t="s">
        <v>33</v>
      </c>
      <c r="C152" s="20" t="s">
        <v>7</v>
      </c>
      <c r="D152" s="21">
        <v>8</v>
      </c>
      <c r="E152" s="21">
        <v>4</v>
      </c>
      <c r="F152" s="21">
        <v>4</v>
      </c>
      <c r="G152" s="22">
        <v>5</v>
      </c>
      <c r="H152" s="21">
        <v>2</v>
      </c>
      <c r="I152" s="23">
        <v>3.7037037037037033</v>
      </c>
      <c r="J152" s="23">
        <v>4.1666666666666661</v>
      </c>
      <c r="K152" s="23">
        <v>3.1746031746031744</v>
      </c>
      <c r="L152" s="25">
        <v>0</v>
      </c>
      <c r="M152" s="26" t="s">
        <v>227</v>
      </c>
    </row>
    <row r="153" spans="1:13" s="10" customFormat="1" ht="12" customHeight="1" x14ac:dyDescent="0.2">
      <c r="A153" s="18">
        <v>577448</v>
      </c>
      <c r="B153" s="19" t="s">
        <v>205</v>
      </c>
      <c r="C153" s="20" t="s">
        <v>163</v>
      </c>
      <c r="D153" s="21">
        <v>3</v>
      </c>
      <c r="E153" s="28" t="s">
        <v>67</v>
      </c>
      <c r="F153" s="21">
        <v>1</v>
      </c>
      <c r="G153" s="22">
        <v>3</v>
      </c>
      <c r="H153" s="28" t="s">
        <v>67</v>
      </c>
      <c r="I153" s="23">
        <v>5.2631578947368416</v>
      </c>
      <c r="J153" s="23">
        <v>10</v>
      </c>
      <c r="K153" s="30" t="s">
        <v>67</v>
      </c>
      <c r="L153" s="25">
        <v>0</v>
      </c>
      <c r="M153" s="26" t="s">
        <v>227</v>
      </c>
    </row>
    <row r="154" spans="1:13" s="10" customFormat="1" ht="12" customHeight="1" x14ac:dyDescent="0.2">
      <c r="A154" s="18">
        <v>562017</v>
      </c>
      <c r="B154" s="19" t="s">
        <v>34</v>
      </c>
      <c r="C154" s="20" t="s">
        <v>7</v>
      </c>
      <c r="D154" s="21">
        <v>73</v>
      </c>
      <c r="E154" s="21">
        <v>39</v>
      </c>
      <c r="F154" s="21">
        <v>14</v>
      </c>
      <c r="G154" s="22">
        <v>69</v>
      </c>
      <c r="H154" s="21">
        <v>36</v>
      </c>
      <c r="I154" s="23">
        <v>4.7487955953200274</v>
      </c>
      <c r="J154" s="23">
        <v>4.2857142857142856</v>
      </c>
      <c r="K154" s="23">
        <v>5.2708638360175701</v>
      </c>
      <c r="L154" s="25">
        <v>20</v>
      </c>
      <c r="M154" s="29">
        <v>3.65</v>
      </c>
    </row>
    <row r="155" spans="1:13" s="10" customFormat="1" ht="12" customHeight="1" x14ac:dyDescent="0.2">
      <c r="A155" s="18">
        <v>564371</v>
      </c>
      <c r="B155" s="19" t="s">
        <v>148</v>
      </c>
      <c r="C155" s="20" t="s">
        <v>105</v>
      </c>
      <c r="D155" s="21">
        <v>142</v>
      </c>
      <c r="E155" s="21">
        <v>63</v>
      </c>
      <c r="F155" s="21">
        <v>65</v>
      </c>
      <c r="G155" s="22">
        <v>124</v>
      </c>
      <c r="H155" s="21">
        <v>55</v>
      </c>
      <c r="I155" s="23">
        <v>6.6168623265741733</v>
      </c>
      <c r="J155" s="23">
        <v>7.3560767590618328</v>
      </c>
      <c r="K155" s="23">
        <v>5.8760683760683756</v>
      </c>
      <c r="L155" s="22">
        <v>8</v>
      </c>
      <c r="M155" s="24">
        <v>17.75</v>
      </c>
    </row>
    <row r="156" spans="1:13" s="10" customFormat="1" ht="12" customHeight="1" x14ac:dyDescent="0.2">
      <c r="A156" s="18">
        <v>577456</v>
      </c>
      <c r="B156" s="19" t="s">
        <v>206</v>
      </c>
      <c r="C156" s="20" t="s">
        <v>163</v>
      </c>
      <c r="D156" s="21">
        <v>112</v>
      </c>
      <c r="E156" s="21">
        <v>33</v>
      </c>
      <c r="F156" s="21">
        <v>20</v>
      </c>
      <c r="G156" s="22">
        <v>111</v>
      </c>
      <c r="H156" s="21">
        <v>33</v>
      </c>
      <c r="I156" s="23">
        <v>6.2150055991041429</v>
      </c>
      <c r="J156" s="23">
        <v>8.3244397011739597</v>
      </c>
      <c r="K156" s="23">
        <v>3.8869257950530036</v>
      </c>
      <c r="L156" s="22">
        <v>55</v>
      </c>
      <c r="M156" s="27">
        <v>2.0363636363636362</v>
      </c>
    </row>
    <row r="157" spans="1:13" s="10" customFormat="1" ht="12" customHeight="1" x14ac:dyDescent="0.2">
      <c r="A157" s="18">
        <v>577464</v>
      </c>
      <c r="B157" s="19" t="s">
        <v>207</v>
      </c>
      <c r="C157" s="20" t="s">
        <v>163</v>
      </c>
      <c r="D157" s="21">
        <v>8</v>
      </c>
      <c r="E157" s="21">
        <v>3</v>
      </c>
      <c r="F157" s="21">
        <v>4</v>
      </c>
      <c r="G157" s="22">
        <v>8</v>
      </c>
      <c r="H157" s="21">
        <v>3</v>
      </c>
      <c r="I157" s="23">
        <v>4.4198895027624303</v>
      </c>
      <c r="J157" s="23">
        <v>5.9523809523809517</v>
      </c>
      <c r="K157" s="23">
        <v>3.0927835051546393</v>
      </c>
      <c r="L157" s="25">
        <v>0</v>
      </c>
      <c r="M157" s="26" t="s">
        <v>227</v>
      </c>
    </row>
    <row r="158" spans="1:13" s="10" customFormat="1" ht="12" customHeight="1" x14ac:dyDescent="0.2">
      <c r="A158" s="18">
        <v>577472</v>
      </c>
      <c r="B158" s="19" t="s">
        <v>208</v>
      </c>
      <c r="C158" s="20" t="s">
        <v>163</v>
      </c>
      <c r="D158" s="21">
        <v>56</v>
      </c>
      <c r="E158" s="21">
        <v>31</v>
      </c>
      <c r="F158" s="21">
        <v>16</v>
      </c>
      <c r="G158" s="22">
        <v>55</v>
      </c>
      <c r="H158" s="21">
        <v>30</v>
      </c>
      <c r="I158" s="23">
        <v>6.3145809414466125</v>
      </c>
      <c r="J158" s="23">
        <v>5.6818181818181817</v>
      </c>
      <c r="K158" s="23">
        <v>6.9605568445475638</v>
      </c>
      <c r="L158" s="22">
        <v>5</v>
      </c>
      <c r="M158" s="27">
        <v>11.2</v>
      </c>
    </row>
    <row r="159" spans="1:13" s="10" customFormat="1" ht="12" customHeight="1" x14ac:dyDescent="0.2">
      <c r="A159" s="18">
        <v>577499</v>
      </c>
      <c r="B159" s="19" t="s">
        <v>209</v>
      </c>
      <c r="C159" s="20" t="s">
        <v>163</v>
      </c>
      <c r="D159" s="21">
        <v>23</v>
      </c>
      <c r="E159" s="21">
        <v>16</v>
      </c>
      <c r="F159" s="21">
        <v>8</v>
      </c>
      <c r="G159" s="22">
        <v>23</v>
      </c>
      <c r="H159" s="21">
        <v>16</v>
      </c>
      <c r="I159" s="23">
        <v>3.5384615384615383</v>
      </c>
      <c r="J159" s="23">
        <v>2.1341463414634148</v>
      </c>
      <c r="K159" s="23">
        <v>4.9689440993788816</v>
      </c>
      <c r="L159" s="22">
        <v>31</v>
      </c>
      <c r="M159" s="27">
        <v>0.74193548387096775</v>
      </c>
    </row>
    <row r="160" spans="1:13" s="10" customFormat="1" ht="12" customHeight="1" x14ac:dyDescent="0.2">
      <c r="A160" s="18">
        <v>577481</v>
      </c>
      <c r="B160" s="19" t="s">
        <v>210</v>
      </c>
      <c r="C160" s="20" t="s">
        <v>163</v>
      </c>
      <c r="D160" s="21">
        <v>3</v>
      </c>
      <c r="E160" s="21">
        <v>2</v>
      </c>
      <c r="F160" s="21">
        <v>1</v>
      </c>
      <c r="G160" s="22">
        <v>3</v>
      </c>
      <c r="H160" s="28">
        <v>2</v>
      </c>
      <c r="I160" s="23">
        <v>4.4117647058823533</v>
      </c>
      <c r="J160" s="23">
        <v>2.6315789473684208</v>
      </c>
      <c r="K160" s="23">
        <v>6.666666666666667</v>
      </c>
      <c r="L160" s="25">
        <v>0</v>
      </c>
      <c r="M160" s="26" t="s">
        <v>227</v>
      </c>
    </row>
    <row r="161" spans="1:13" s="10" customFormat="1" ht="12" customHeight="1" x14ac:dyDescent="0.2">
      <c r="A161" s="18">
        <v>563790</v>
      </c>
      <c r="B161" s="19" t="s">
        <v>94</v>
      </c>
      <c r="C161" s="20" t="s">
        <v>70</v>
      </c>
      <c r="D161" s="21">
        <v>72</v>
      </c>
      <c r="E161" s="21">
        <v>33</v>
      </c>
      <c r="F161" s="21">
        <v>28</v>
      </c>
      <c r="G161" s="22">
        <v>65</v>
      </c>
      <c r="H161" s="21">
        <v>29</v>
      </c>
      <c r="I161" s="23">
        <v>3.5635964912280702</v>
      </c>
      <c r="J161" s="23">
        <v>3.8095238095238098</v>
      </c>
      <c r="K161" s="23">
        <v>3.2992036405005689</v>
      </c>
      <c r="L161" s="22">
        <v>22</v>
      </c>
      <c r="M161" s="24">
        <v>3.2727272727272729</v>
      </c>
    </row>
    <row r="162" spans="1:13" s="10" customFormat="1" ht="12" customHeight="1" x14ac:dyDescent="0.2">
      <c r="A162" s="18">
        <v>564397</v>
      </c>
      <c r="B162" s="19" t="s">
        <v>149</v>
      </c>
      <c r="C162" s="20" t="s">
        <v>105</v>
      </c>
      <c r="D162" s="21">
        <v>27</v>
      </c>
      <c r="E162" s="21">
        <v>15</v>
      </c>
      <c r="F162" s="21">
        <v>8</v>
      </c>
      <c r="G162" s="22">
        <v>25</v>
      </c>
      <c r="H162" s="21">
        <v>14</v>
      </c>
      <c r="I162" s="23">
        <v>5</v>
      </c>
      <c r="J162" s="23">
        <v>4.2801556420233462</v>
      </c>
      <c r="K162" s="23">
        <v>5.761316872427984</v>
      </c>
      <c r="L162" s="22">
        <v>9</v>
      </c>
      <c r="M162" s="24">
        <v>3</v>
      </c>
    </row>
    <row r="163" spans="1:13" s="10" customFormat="1" ht="12" customHeight="1" x14ac:dyDescent="0.2">
      <c r="A163" s="18">
        <v>576964</v>
      </c>
      <c r="B163" s="19" t="s">
        <v>163</v>
      </c>
      <c r="C163" s="20" t="s">
        <v>163</v>
      </c>
      <c r="D163" s="21">
        <v>323</v>
      </c>
      <c r="E163" s="21">
        <v>169</v>
      </c>
      <c r="F163" s="21">
        <v>127</v>
      </c>
      <c r="G163" s="22">
        <v>317</v>
      </c>
      <c r="H163" s="21">
        <v>166</v>
      </c>
      <c r="I163" s="23">
        <v>5.8454729854324174</v>
      </c>
      <c r="J163" s="23">
        <v>5.5250640321990483</v>
      </c>
      <c r="K163" s="23">
        <v>6.1710037174721188</v>
      </c>
      <c r="L163" s="22">
        <v>92</v>
      </c>
      <c r="M163" s="27">
        <v>3.5108695652173911</v>
      </c>
    </row>
    <row r="164" spans="1:13" s="10" customFormat="1" ht="12" customHeight="1" x14ac:dyDescent="0.2">
      <c r="A164" s="18">
        <v>562025</v>
      </c>
      <c r="B164" s="19" t="s">
        <v>35</v>
      </c>
      <c r="C164" s="20" t="s">
        <v>7</v>
      </c>
      <c r="D164" s="21">
        <v>58</v>
      </c>
      <c r="E164" s="21">
        <v>38</v>
      </c>
      <c r="F164" s="21">
        <v>10</v>
      </c>
      <c r="G164" s="22">
        <v>51</v>
      </c>
      <c r="H164" s="21">
        <v>36</v>
      </c>
      <c r="I164" s="23">
        <v>4.838709677419355</v>
      </c>
      <c r="J164" s="23">
        <v>2.7027027027027026</v>
      </c>
      <c r="K164" s="23">
        <v>7.214428857715431</v>
      </c>
      <c r="L164" s="25">
        <v>5</v>
      </c>
      <c r="M164" s="31">
        <v>11.6</v>
      </c>
    </row>
    <row r="165" spans="1:13" s="10" customFormat="1" ht="12" customHeight="1" x14ac:dyDescent="0.2">
      <c r="A165" s="18">
        <v>513890</v>
      </c>
      <c r="B165" s="19" t="s">
        <v>36</v>
      </c>
      <c r="C165" s="20" t="s">
        <v>7</v>
      </c>
      <c r="D165" s="21">
        <v>7</v>
      </c>
      <c r="E165" s="21">
        <v>3</v>
      </c>
      <c r="F165" s="21">
        <v>1</v>
      </c>
      <c r="G165" s="22">
        <v>7</v>
      </c>
      <c r="H165" s="21">
        <v>3</v>
      </c>
      <c r="I165" s="23">
        <v>6.5420560747663545</v>
      </c>
      <c r="J165" s="23">
        <v>7.1428571428571423</v>
      </c>
      <c r="K165" s="23">
        <v>5.8823529411764701</v>
      </c>
      <c r="L165" s="25">
        <v>0</v>
      </c>
      <c r="M165" s="26" t="s">
        <v>227</v>
      </c>
    </row>
    <row r="166" spans="1:13" s="10" customFormat="1" ht="12" customHeight="1" x14ac:dyDescent="0.2">
      <c r="A166" s="18">
        <v>563803</v>
      </c>
      <c r="B166" s="19" t="s">
        <v>95</v>
      </c>
      <c r="C166" s="20" t="s">
        <v>70</v>
      </c>
      <c r="D166" s="21">
        <v>15</v>
      </c>
      <c r="E166" s="21">
        <v>7</v>
      </c>
      <c r="F166" s="21">
        <v>4</v>
      </c>
      <c r="G166" s="22">
        <v>12</v>
      </c>
      <c r="H166" s="21">
        <v>5</v>
      </c>
      <c r="I166" s="23">
        <v>3.4582132564841501</v>
      </c>
      <c r="J166" s="23">
        <v>4.4303797468354427</v>
      </c>
      <c r="K166" s="23">
        <v>2.6455026455026456</v>
      </c>
      <c r="L166" s="25">
        <v>0</v>
      </c>
      <c r="M166" s="26" t="s">
        <v>227</v>
      </c>
    </row>
    <row r="167" spans="1:13" s="10" customFormat="1" ht="12" customHeight="1" x14ac:dyDescent="0.2">
      <c r="A167" s="18">
        <v>577529</v>
      </c>
      <c r="B167" s="19" t="s">
        <v>211</v>
      </c>
      <c r="C167" s="20" t="s">
        <v>163</v>
      </c>
      <c r="D167" s="21">
        <v>40</v>
      </c>
      <c r="E167" s="21">
        <v>20</v>
      </c>
      <c r="F167" s="21">
        <v>11</v>
      </c>
      <c r="G167" s="22">
        <v>40</v>
      </c>
      <c r="H167" s="21">
        <v>20</v>
      </c>
      <c r="I167" s="23">
        <v>8.9887640449438209</v>
      </c>
      <c r="J167" s="23">
        <v>8.6580086580086579</v>
      </c>
      <c r="K167" s="23">
        <v>9.3457943925233646</v>
      </c>
      <c r="L167" s="22">
        <v>10</v>
      </c>
      <c r="M167" s="27">
        <v>4</v>
      </c>
    </row>
    <row r="168" spans="1:13" s="10" customFormat="1" ht="12" customHeight="1" x14ac:dyDescent="0.2">
      <c r="A168" s="18">
        <v>562050</v>
      </c>
      <c r="B168" s="19" t="s">
        <v>37</v>
      </c>
      <c r="C168" s="20" t="s">
        <v>7</v>
      </c>
      <c r="D168" s="21">
        <v>18</v>
      </c>
      <c r="E168" s="21">
        <v>7</v>
      </c>
      <c r="F168" s="21">
        <v>4</v>
      </c>
      <c r="G168" s="22">
        <v>15</v>
      </c>
      <c r="H168" s="21">
        <v>5</v>
      </c>
      <c r="I168" s="23">
        <v>3.3407572383073498</v>
      </c>
      <c r="J168" s="23">
        <v>4.329004329004329</v>
      </c>
      <c r="K168" s="23">
        <v>2.2935779816513762</v>
      </c>
      <c r="L168" s="25">
        <v>0</v>
      </c>
      <c r="M168" s="26" t="s">
        <v>227</v>
      </c>
    </row>
    <row r="169" spans="1:13" s="10" customFormat="1" ht="12" customHeight="1" x14ac:dyDescent="0.2">
      <c r="A169" s="18">
        <v>546275</v>
      </c>
      <c r="B169" s="19" t="s">
        <v>38</v>
      </c>
      <c r="C169" s="20" t="s">
        <v>7</v>
      </c>
      <c r="D169" s="21">
        <v>6</v>
      </c>
      <c r="E169" s="21">
        <v>2</v>
      </c>
      <c r="F169" s="21">
        <v>1</v>
      </c>
      <c r="G169" s="22">
        <v>6</v>
      </c>
      <c r="H169" s="21">
        <v>2</v>
      </c>
      <c r="I169" s="23">
        <v>6.666666666666667</v>
      </c>
      <c r="J169" s="23">
        <v>8</v>
      </c>
      <c r="K169" s="23">
        <v>5</v>
      </c>
      <c r="L169" s="25">
        <v>0</v>
      </c>
      <c r="M169" s="26" t="s">
        <v>227</v>
      </c>
    </row>
    <row r="170" spans="1:13" s="10" customFormat="1" ht="12" customHeight="1" x14ac:dyDescent="0.2">
      <c r="A170" s="18">
        <v>563811</v>
      </c>
      <c r="B170" s="19" t="s">
        <v>96</v>
      </c>
      <c r="C170" s="20" t="s">
        <v>70</v>
      </c>
      <c r="D170" s="21">
        <v>161</v>
      </c>
      <c r="E170" s="21">
        <v>81</v>
      </c>
      <c r="F170" s="21">
        <v>76</v>
      </c>
      <c r="G170" s="22">
        <v>148</v>
      </c>
      <c r="H170" s="21">
        <v>77</v>
      </c>
      <c r="I170" s="23">
        <v>5.9605316149818766</v>
      </c>
      <c r="J170" s="23">
        <v>5.5081458494957332</v>
      </c>
      <c r="K170" s="23">
        <v>6.4489112227805689</v>
      </c>
      <c r="L170" s="22">
        <v>41</v>
      </c>
      <c r="M170" s="24">
        <v>3.9268292682926829</v>
      </c>
    </row>
    <row r="171" spans="1:13" s="10" customFormat="1" ht="12" customHeight="1" x14ac:dyDescent="0.2">
      <c r="A171" s="18">
        <v>564401</v>
      </c>
      <c r="B171" s="19" t="s">
        <v>150</v>
      </c>
      <c r="C171" s="20" t="s">
        <v>105</v>
      </c>
      <c r="D171" s="21">
        <v>5</v>
      </c>
      <c r="E171" s="33" t="s">
        <v>67</v>
      </c>
      <c r="F171" s="28" t="s">
        <v>67</v>
      </c>
      <c r="G171" s="22">
        <v>5</v>
      </c>
      <c r="H171" s="33" t="s">
        <v>67</v>
      </c>
      <c r="I171" s="23">
        <v>4.6728971962616823</v>
      </c>
      <c r="J171" s="30">
        <v>9.2592592592592595</v>
      </c>
      <c r="K171" s="30" t="s">
        <v>67</v>
      </c>
      <c r="L171" s="25">
        <v>0</v>
      </c>
      <c r="M171" s="26" t="s">
        <v>227</v>
      </c>
    </row>
    <row r="172" spans="1:13" s="10" customFormat="1" ht="12" customHeight="1" x14ac:dyDescent="0.2">
      <c r="A172" s="18">
        <v>562076</v>
      </c>
      <c r="B172" s="19" t="s">
        <v>39</v>
      </c>
      <c r="C172" s="20" t="s">
        <v>7</v>
      </c>
      <c r="D172" s="21">
        <v>11</v>
      </c>
      <c r="E172" s="21">
        <v>6</v>
      </c>
      <c r="F172" s="21">
        <v>3</v>
      </c>
      <c r="G172" s="22">
        <v>8</v>
      </c>
      <c r="H172" s="21">
        <v>4</v>
      </c>
      <c r="I172" s="23">
        <v>1.6736401673640167</v>
      </c>
      <c r="J172" s="23">
        <v>1.6326530612244898</v>
      </c>
      <c r="K172" s="23">
        <v>1.7167381974248928</v>
      </c>
      <c r="L172" s="25">
        <v>0</v>
      </c>
      <c r="M172" s="26" t="s">
        <v>227</v>
      </c>
    </row>
    <row r="173" spans="1:13" s="10" customFormat="1" ht="12" customHeight="1" x14ac:dyDescent="0.2">
      <c r="A173" s="18">
        <v>544477</v>
      </c>
      <c r="B173" s="19" t="s">
        <v>151</v>
      </c>
      <c r="C173" s="20" t="s">
        <v>105</v>
      </c>
      <c r="D173" s="21">
        <v>80</v>
      </c>
      <c r="E173" s="21">
        <v>42</v>
      </c>
      <c r="F173" s="21">
        <v>26</v>
      </c>
      <c r="G173" s="22">
        <v>79</v>
      </c>
      <c r="H173" s="21">
        <v>41</v>
      </c>
      <c r="I173" s="23">
        <v>5.1265412070084357</v>
      </c>
      <c r="J173" s="23">
        <v>4.8780487804878048</v>
      </c>
      <c r="K173" s="23">
        <v>5.3805774278215219</v>
      </c>
      <c r="L173" s="22">
        <v>76</v>
      </c>
      <c r="M173" s="24">
        <v>1.0526315789473684</v>
      </c>
    </row>
    <row r="174" spans="1:13" s="10" customFormat="1" ht="12" customHeight="1" x14ac:dyDescent="0.2">
      <c r="A174" s="18">
        <v>562092</v>
      </c>
      <c r="B174" s="19" t="s">
        <v>55</v>
      </c>
      <c r="C174" s="20" t="s">
        <v>7</v>
      </c>
      <c r="D174" s="21">
        <v>83</v>
      </c>
      <c r="E174" s="21">
        <v>40</v>
      </c>
      <c r="F174" s="21">
        <v>29</v>
      </c>
      <c r="G174" s="22">
        <v>61</v>
      </c>
      <c r="H174" s="21">
        <v>28</v>
      </c>
      <c r="I174" s="23">
        <v>2.1554770318021199</v>
      </c>
      <c r="J174" s="23">
        <v>2.3338048090523338</v>
      </c>
      <c r="K174" s="23">
        <v>1.977401129943503</v>
      </c>
      <c r="L174" s="25">
        <v>162</v>
      </c>
      <c r="M174" s="29">
        <v>0.51234567901234573</v>
      </c>
    </row>
    <row r="175" spans="1:13" s="10" customFormat="1" ht="12" customHeight="1" x14ac:dyDescent="0.2">
      <c r="A175" s="18">
        <v>577545</v>
      </c>
      <c r="B175" s="19" t="s">
        <v>212</v>
      </c>
      <c r="C175" s="20" t="s">
        <v>163</v>
      </c>
      <c r="D175" s="21">
        <v>28</v>
      </c>
      <c r="E175" s="21">
        <v>17</v>
      </c>
      <c r="F175" s="21">
        <v>7</v>
      </c>
      <c r="G175" s="22">
        <v>28</v>
      </c>
      <c r="H175" s="21">
        <v>17</v>
      </c>
      <c r="I175" s="23">
        <v>6.1674008810572687</v>
      </c>
      <c r="J175" s="23">
        <v>4.5454545454545459</v>
      </c>
      <c r="K175" s="23">
        <v>8.0188679245283012</v>
      </c>
      <c r="L175" s="25">
        <v>0</v>
      </c>
      <c r="M175" s="26" t="s">
        <v>227</v>
      </c>
    </row>
    <row r="176" spans="1:13" s="10" customFormat="1" ht="12" customHeight="1" x14ac:dyDescent="0.2">
      <c r="A176" s="18">
        <v>562106</v>
      </c>
      <c r="B176" s="19" t="s">
        <v>40</v>
      </c>
      <c r="C176" s="20" t="s">
        <v>7</v>
      </c>
      <c r="D176" s="21">
        <v>30</v>
      </c>
      <c r="E176" s="21">
        <v>16</v>
      </c>
      <c r="F176" s="21">
        <v>6</v>
      </c>
      <c r="G176" s="22">
        <v>25</v>
      </c>
      <c r="H176" s="21">
        <v>14</v>
      </c>
      <c r="I176" s="23">
        <v>3.7091988130563793</v>
      </c>
      <c r="J176" s="23">
        <v>3.0985915492957745</v>
      </c>
      <c r="K176" s="23">
        <v>4.3887147335423196</v>
      </c>
      <c r="L176" s="25">
        <v>6</v>
      </c>
      <c r="M176" s="29">
        <v>5</v>
      </c>
    </row>
    <row r="177" spans="1:13" s="10" customFormat="1" ht="12" customHeight="1" x14ac:dyDescent="0.2">
      <c r="A177" s="18">
        <v>577553</v>
      </c>
      <c r="B177" s="19" t="s">
        <v>213</v>
      </c>
      <c r="C177" s="20" t="s">
        <v>163</v>
      </c>
      <c r="D177" s="21">
        <v>41</v>
      </c>
      <c r="E177" s="21">
        <v>25</v>
      </c>
      <c r="F177" s="21">
        <v>12</v>
      </c>
      <c r="G177" s="22">
        <v>40</v>
      </c>
      <c r="H177" s="21">
        <v>24</v>
      </c>
      <c r="I177" s="23">
        <v>3.4188034188034191</v>
      </c>
      <c r="J177" s="23">
        <v>2.6845637583892619</v>
      </c>
      <c r="K177" s="23">
        <v>4.1811846689895473</v>
      </c>
      <c r="L177" s="25">
        <v>30</v>
      </c>
      <c r="M177" s="26">
        <v>1.3666666666666667</v>
      </c>
    </row>
    <row r="178" spans="1:13" s="10" customFormat="1" ht="12" customHeight="1" x14ac:dyDescent="0.2">
      <c r="A178" s="18">
        <v>562114</v>
      </c>
      <c r="B178" s="19" t="s">
        <v>41</v>
      </c>
      <c r="C178" s="20" t="s">
        <v>7</v>
      </c>
      <c r="D178" s="21">
        <v>12</v>
      </c>
      <c r="E178" s="21">
        <v>6</v>
      </c>
      <c r="F178" s="21">
        <v>4</v>
      </c>
      <c r="G178" s="22">
        <v>9</v>
      </c>
      <c r="H178" s="21">
        <v>4</v>
      </c>
      <c r="I178" s="23">
        <v>3.9130434782608701</v>
      </c>
      <c r="J178" s="23">
        <v>4.032258064516129</v>
      </c>
      <c r="K178" s="23">
        <v>3.7735849056603774</v>
      </c>
      <c r="L178" s="25">
        <v>0</v>
      </c>
      <c r="M178" s="26" t="s">
        <v>227</v>
      </c>
    </row>
    <row r="179" spans="1:13" s="10" customFormat="1" ht="12" customHeight="1" x14ac:dyDescent="0.2">
      <c r="A179" s="18">
        <v>564427</v>
      </c>
      <c r="B179" s="19" t="s">
        <v>152</v>
      </c>
      <c r="C179" s="20" t="s">
        <v>105</v>
      </c>
      <c r="D179" s="21">
        <v>23</v>
      </c>
      <c r="E179" s="21">
        <v>13</v>
      </c>
      <c r="F179" s="21">
        <v>8</v>
      </c>
      <c r="G179" s="22">
        <v>22</v>
      </c>
      <c r="H179" s="21">
        <v>12</v>
      </c>
      <c r="I179" s="23">
        <v>3.7037037037037033</v>
      </c>
      <c r="J179" s="23">
        <v>3.215434083601286</v>
      </c>
      <c r="K179" s="23">
        <v>4.2402826855123674</v>
      </c>
      <c r="L179" s="22">
        <v>1</v>
      </c>
      <c r="M179" s="24">
        <v>23</v>
      </c>
    </row>
    <row r="180" spans="1:13" s="10" customFormat="1" ht="12" customHeight="1" x14ac:dyDescent="0.2">
      <c r="A180" s="18">
        <v>564435</v>
      </c>
      <c r="B180" s="19" t="s">
        <v>153</v>
      </c>
      <c r="C180" s="20" t="s">
        <v>105</v>
      </c>
      <c r="D180" s="21">
        <v>10</v>
      </c>
      <c r="E180" s="21">
        <v>7</v>
      </c>
      <c r="F180" s="21">
        <v>2</v>
      </c>
      <c r="G180" s="22">
        <v>10</v>
      </c>
      <c r="H180" s="21">
        <v>7</v>
      </c>
      <c r="I180" s="23">
        <v>3.4129692832764507</v>
      </c>
      <c r="J180" s="23">
        <v>2.0134228187919461</v>
      </c>
      <c r="K180" s="23">
        <v>4.8611111111111116</v>
      </c>
      <c r="L180" s="22">
        <v>4</v>
      </c>
      <c r="M180" s="24">
        <v>2.5</v>
      </c>
    </row>
    <row r="181" spans="1:13" s="10" customFormat="1" ht="12" customHeight="1" x14ac:dyDescent="0.2">
      <c r="A181" s="18">
        <v>564443</v>
      </c>
      <c r="B181" s="19" t="s">
        <v>154</v>
      </c>
      <c r="C181" s="20" t="s">
        <v>105</v>
      </c>
      <c r="D181" s="21">
        <v>5</v>
      </c>
      <c r="E181" s="21">
        <v>2</v>
      </c>
      <c r="F181" s="21">
        <v>2</v>
      </c>
      <c r="G181" s="22">
        <v>5</v>
      </c>
      <c r="H181" s="21">
        <v>2</v>
      </c>
      <c r="I181" s="23">
        <v>2.3148148148148149</v>
      </c>
      <c r="J181" s="23">
        <v>2.7522935779816518</v>
      </c>
      <c r="K181" s="23">
        <v>1.8691588785046727</v>
      </c>
      <c r="L181" s="25">
        <v>17</v>
      </c>
      <c r="M181" s="29">
        <v>0.29411764705882354</v>
      </c>
    </row>
    <row r="182" spans="1:13" s="10" customFormat="1" ht="12" customHeight="1" x14ac:dyDescent="0.2">
      <c r="A182" s="18">
        <v>577561</v>
      </c>
      <c r="B182" s="19" t="s">
        <v>214</v>
      </c>
      <c r="C182" s="20" t="s">
        <v>163</v>
      </c>
      <c r="D182" s="21">
        <v>4</v>
      </c>
      <c r="E182" s="21">
        <v>2</v>
      </c>
      <c r="F182" s="28" t="s">
        <v>67</v>
      </c>
      <c r="G182" s="22">
        <v>4</v>
      </c>
      <c r="H182" s="21">
        <v>2</v>
      </c>
      <c r="I182" s="23">
        <v>3.5087719298245612</v>
      </c>
      <c r="J182" s="23">
        <v>3.5087719298245612</v>
      </c>
      <c r="K182" s="23">
        <v>3.5087719298245612</v>
      </c>
      <c r="L182" s="25">
        <v>0</v>
      </c>
      <c r="M182" s="26" t="s">
        <v>227</v>
      </c>
    </row>
    <row r="183" spans="1:13" s="10" customFormat="1" ht="12" customHeight="1" x14ac:dyDescent="0.2">
      <c r="A183" s="18">
        <v>546283</v>
      </c>
      <c r="B183" s="19" t="s">
        <v>42</v>
      </c>
      <c r="C183" s="20" t="s">
        <v>7</v>
      </c>
      <c r="D183" s="21">
        <v>6</v>
      </c>
      <c r="E183" s="21">
        <v>4</v>
      </c>
      <c r="F183" s="21">
        <v>3</v>
      </c>
      <c r="G183" s="22">
        <v>5</v>
      </c>
      <c r="H183" s="21">
        <v>3</v>
      </c>
      <c r="I183" s="23">
        <v>2.9940119760479043</v>
      </c>
      <c r="J183" s="23">
        <v>2.1505376344086025</v>
      </c>
      <c r="K183" s="23">
        <v>4.0540540540540544</v>
      </c>
      <c r="L183" s="25">
        <v>0</v>
      </c>
      <c r="M183" s="26" t="s">
        <v>227</v>
      </c>
    </row>
    <row r="184" spans="1:13" s="10" customFormat="1" ht="12" customHeight="1" x14ac:dyDescent="0.2">
      <c r="A184" s="18">
        <v>562131</v>
      </c>
      <c r="B184" s="19" t="s">
        <v>43</v>
      </c>
      <c r="C184" s="20" t="s">
        <v>7</v>
      </c>
      <c r="D184" s="21">
        <v>24</v>
      </c>
      <c r="E184" s="21">
        <v>11</v>
      </c>
      <c r="F184" s="21">
        <v>8</v>
      </c>
      <c r="G184" s="22">
        <v>22</v>
      </c>
      <c r="H184" s="21">
        <v>9</v>
      </c>
      <c r="I184" s="23">
        <v>4.9886621315192743</v>
      </c>
      <c r="J184" s="23">
        <v>6.0747663551401869</v>
      </c>
      <c r="K184" s="23">
        <v>3.9647577092511015</v>
      </c>
      <c r="L184" s="25">
        <v>0</v>
      </c>
      <c r="M184" s="26" t="s">
        <v>227</v>
      </c>
    </row>
    <row r="185" spans="1:13" s="10" customFormat="1" ht="12" customHeight="1" x14ac:dyDescent="0.2">
      <c r="A185" s="18">
        <v>564451</v>
      </c>
      <c r="B185" s="19" t="s">
        <v>155</v>
      </c>
      <c r="C185" s="20" t="s">
        <v>105</v>
      </c>
      <c r="D185" s="21">
        <v>5</v>
      </c>
      <c r="E185" s="21">
        <v>4</v>
      </c>
      <c r="F185" s="21">
        <v>2</v>
      </c>
      <c r="G185" s="22">
        <v>5</v>
      </c>
      <c r="H185" s="21">
        <v>4</v>
      </c>
      <c r="I185" s="23">
        <v>3.7037037037037033</v>
      </c>
      <c r="J185" s="30">
        <v>1.3698630136986301</v>
      </c>
      <c r="K185" s="23">
        <v>6.4516129032258061</v>
      </c>
      <c r="L185" s="22">
        <v>5</v>
      </c>
      <c r="M185" s="24">
        <v>1</v>
      </c>
    </row>
    <row r="186" spans="1:13" s="10" customFormat="1" ht="12" customHeight="1" x14ac:dyDescent="0.2">
      <c r="A186" s="18">
        <v>577570</v>
      </c>
      <c r="B186" s="19" t="s">
        <v>215</v>
      </c>
      <c r="C186" s="20" t="s">
        <v>163</v>
      </c>
      <c r="D186" s="21">
        <v>2</v>
      </c>
      <c r="E186" s="21">
        <v>2</v>
      </c>
      <c r="F186" s="21">
        <v>1</v>
      </c>
      <c r="G186" s="22">
        <v>2</v>
      </c>
      <c r="H186" s="21">
        <v>2</v>
      </c>
      <c r="I186" s="23">
        <v>1.4598540145985401</v>
      </c>
      <c r="J186" s="30" t="s">
        <v>67</v>
      </c>
      <c r="K186" s="23">
        <v>3.0769230769230771</v>
      </c>
      <c r="L186" s="25">
        <v>0</v>
      </c>
      <c r="M186" s="26" t="s">
        <v>227</v>
      </c>
    </row>
    <row r="187" spans="1:13" s="10" customFormat="1" ht="12" customHeight="1" x14ac:dyDescent="0.2">
      <c r="A187" s="18">
        <v>564460</v>
      </c>
      <c r="B187" s="19" t="s">
        <v>156</v>
      </c>
      <c r="C187" s="20" t="s">
        <v>105</v>
      </c>
      <c r="D187" s="21">
        <v>24</v>
      </c>
      <c r="E187" s="21">
        <v>12</v>
      </c>
      <c r="F187" s="21">
        <v>7</v>
      </c>
      <c r="G187" s="22">
        <v>24</v>
      </c>
      <c r="H187" s="21">
        <v>12</v>
      </c>
      <c r="I187" s="23">
        <v>3.1128404669260701</v>
      </c>
      <c r="J187" s="23">
        <v>3.0612244897959182</v>
      </c>
      <c r="K187" s="23">
        <v>3.1662269129287601</v>
      </c>
      <c r="L187" s="25">
        <v>4</v>
      </c>
      <c r="M187" s="29">
        <v>6</v>
      </c>
    </row>
    <row r="188" spans="1:13" s="10" customFormat="1" ht="12" customHeight="1" x14ac:dyDescent="0.2">
      <c r="A188" s="18">
        <v>553638</v>
      </c>
      <c r="B188" s="19" t="s">
        <v>44</v>
      </c>
      <c r="C188" s="20" t="s">
        <v>7</v>
      </c>
      <c r="D188" s="21">
        <v>18</v>
      </c>
      <c r="E188" s="21">
        <v>9</v>
      </c>
      <c r="F188" s="21">
        <v>8</v>
      </c>
      <c r="G188" s="22">
        <v>16</v>
      </c>
      <c r="H188" s="21">
        <v>8</v>
      </c>
      <c r="I188" s="23">
        <v>10.884353741496598</v>
      </c>
      <c r="J188" s="23">
        <v>10.256410256410255</v>
      </c>
      <c r="K188" s="23">
        <v>11.594202898550725</v>
      </c>
      <c r="L188" s="25">
        <v>0</v>
      </c>
      <c r="M188" s="26" t="s">
        <v>227</v>
      </c>
    </row>
    <row r="189" spans="1:13" s="10" customFormat="1" ht="12" customHeight="1" x14ac:dyDescent="0.2">
      <c r="A189" s="18">
        <v>563820</v>
      </c>
      <c r="B189" s="19" t="s">
        <v>97</v>
      </c>
      <c r="C189" s="20" t="s">
        <v>70</v>
      </c>
      <c r="D189" s="21">
        <v>372</v>
      </c>
      <c r="E189" s="21">
        <v>186</v>
      </c>
      <c r="F189" s="21">
        <v>181</v>
      </c>
      <c r="G189" s="22">
        <v>328</v>
      </c>
      <c r="H189" s="21">
        <v>160</v>
      </c>
      <c r="I189" s="23">
        <v>7.8827204998798361</v>
      </c>
      <c r="J189" s="23">
        <v>7.9961922893860056</v>
      </c>
      <c r="K189" s="23">
        <v>7.7669902912621351</v>
      </c>
      <c r="L189" s="22">
        <v>48</v>
      </c>
      <c r="M189" s="24">
        <v>7.75</v>
      </c>
    </row>
    <row r="190" spans="1:13" s="10" customFormat="1" ht="12" customHeight="1" x14ac:dyDescent="0.2">
      <c r="A190" s="18">
        <v>577596</v>
      </c>
      <c r="B190" s="19" t="s">
        <v>216</v>
      </c>
      <c r="C190" s="20" t="s">
        <v>163</v>
      </c>
      <c r="D190" s="21">
        <v>27</v>
      </c>
      <c r="E190" s="21">
        <v>13</v>
      </c>
      <c r="F190" s="21">
        <v>10</v>
      </c>
      <c r="G190" s="22">
        <v>26</v>
      </c>
      <c r="H190" s="21">
        <v>12</v>
      </c>
      <c r="I190" s="23">
        <v>7.1232876712328768</v>
      </c>
      <c r="J190" s="23">
        <v>7.7348066298342539</v>
      </c>
      <c r="K190" s="23">
        <v>6.5217391304347823</v>
      </c>
      <c r="L190" s="22">
        <v>1</v>
      </c>
      <c r="M190" s="27">
        <v>27</v>
      </c>
    </row>
    <row r="191" spans="1:13" s="10" customFormat="1" ht="12" customHeight="1" x14ac:dyDescent="0.2">
      <c r="A191" s="18">
        <v>577600</v>
      </c>
      <c r="B191" s="19" t="s">
        <v>217</v>
      </c>
      <c r="C191" s="20" t="s">
        <v>163</v>
      </c>
      <c r="D191" s="21">
        <v>10</v>
      </c>
      <c r="E191" s="21">
        <v>5</v>
      </c>
      <c r="F191" s="21">
        <v>3</v>
      </c>
      <c r="G191" s="22">
        <v>10</v>
      </c>
      <c r="H191" s="21">
        <v>5</v>
      </c>
      <c r="I191" s="23">
        <v>16.129032258064516</v>
      </c>
      <c r="J191" s="23">
        <v>13.888888888888889</v>
      </c>
      <c r="K191" s="23">
        <v>19.230769230769234</v>
      </c>
      <c r="L191" s="25">
        <v>13</v>
      </c>
      <c r="M191" s="26">
        <v>0.76923076923076927</v>
      </c>
    </row>
    <row r="192" spans="1:13" s="10" customFormat="1" ht="12" customHeight="1" x14ac:dyDescent="0.2">
      <c r="A192" s="18">
        <v>546267</v>
      </c>
      <c r="B192" s="19" t="s">
        <v>45</v>
      </c>
      <c r="C192" s="20" t="s">
        <v>7</v>
      </c>
      <c r="D192" s="21">
        <v>23</v>
      </c>
      <c r="E192" s="21">
        <v>14</v>
      </c>
      <c r="F192" s="21">
        <v>6</v>
      </c>
      <c r="G192" s="22">
        <v>22</v>
      </c>
      <c r="H192" s="21">
        <v>14</v>
      </c>
      <c r="I192" s="23">
        <v>12.571428571428573</v>
      </c>
      <c r="J192" s="23">
        <v>8.3333333333333321</v>
      </c>
      <c r="K192" s="23">
        <v>17.721518987341771</v>
      </c>
      <c r="L192" s="25">
        <v>0</v>
      </c>
      <c r="M192" s="26" t="s">
        <v>227</v>
      </c>
    </row>
    <row r="193" spans="1:13" s="10" customFormat="1" ht="12" customHeight="1" x14ac:dyDescent="0.2">
      <c r="A193" s="18">
        <v>577626</v>
      </c>
      <c r="B193" s="19" t="s">
        <v>218</v>
      </c>
      <c r="C193" s="20" t="s">
        <v>163</v>
      </c>
      <c r="D193" s="21">
        <v>438</v>
      </c>
      <c r="E193" s="21">
        <v>237</v>
      </c>
      <c r="F193" s="21">
        <v>133</v>
      </c>
      <c r="G193" s="22">
        <v>430</v>
      </c>
      <c r="H193" s="21">
        <v>234</v>
      </c>
      <c r="I193" s="23">
        <v>4.7009948617032906</v>
      </c>
      <c r="J193" s="23">
        <v>4.3295780870333553</v>
      </c>
      <c r="K193" s="23">
        <v>5.0649350649350655</v>
      </c>
      <c r="L193" s="22">
        <v>214</v>
      </c>
      <c r="M193" s="27">
        <v>2.0467289719626169</v>
      </c>
    </row>
    <row r="194" spans="1:13" s="10" customFormat="1" ht="12" customHeight="1" x14ac:dyDescent="0.2">
      <c r="A194" s="18">
        <v>562173</v>
      </c>
      <c r="B194" s="19" t="s">
        <v>46</v>
      </c>
      <c r="C194" s="20" t="s">
        <v>7</v>
      </c>
      <c r="D194" s="21">
        <v>5</v>
      </c>
      <c r="E194" s="21">
        <v>3</v>
      </c>
      <c r="F194" s="32">
        <v>1</v>
      </c>
      <c r="G194" s="22">
        <v>4</v>
      </c>
      <c r="H194" s="21">
        <v>2</v>
      </c>
      <c r="I194" s="23">
        <v>3.4188034188034191</v>
      </c>
      <c r="J194" s="23">
        <v>2.9411764705882351</v>
      </c>
      <c r="K194" s="23">
        <v>4.0816326530612246</v>
      </c>
      <c r="L194" s="25">
        <v>0</v>
      </c>
      <c r="M194" s="26" t="s">
        <v>227</v>
      </c>
    </row>
    <row r="195" spans="1:13" s="10" customFormat="1" ht="12" customHeight="1" x14ac:dyDescent="0.2">
      <c r="A195" s="18">
        <v>563838</v>
      </c>
      <c r="B195" s="19" t="s">
        <v>98</v>
      </c>
      <c r="C195" s="20" t="s">
        <v>70</v>
      </c>
      <c r="D195" s="21">
        <v>116</v>
      </c>
      <c r="E195" s="21">
        <v>56</v>
      </c>
      <c r="F195" s="21">
        <v>55</v>
      </c>
      <c r="G195" s="22">
        <v>97</v>
      </c>
      <c r="H195" s="21">
        <v>50</v>
      </c>
      <c r="I195" s="23">
        <v>5.5523755008586146</v>
      </c>
      <c r="J195" s="23">
        <v>5.3167420814479636</v>
      </c>
      <c r="K195" s="23">
        <v>5.793742757821553</v>
      </c>
      <c r="L195" s="22">
        <v>19</v>
      </c>
      <c r="M195" s="24">
        <v>6.1052631578947372</v>
      </c>
    </row>
    <row r="196" spans="1:13" s="10" customFormat="1" ht="12" customHeight="1" x14ac:dyDescent="0.2">
      <c r="A196" s="18">
        <v>562203</v>
      </c>
      <c r="B196" s="19" t="s">
        <v>47</v>
      </c>
      <c r="C196" s="20" t="s">
        <v>7</v>
      </c>
      <c r="D196" s="21">
        <v>6</v>
      </c>
      <c r="E196" s="28" t="s">
        <v>67</v>
      </c>
      <c r="F196" s="28" t="s">
        <v>67</v>
      </c>
      <c r="G196" s="22">
        <v>4</v>
      </c>
      <c r="H196" s="28" t="s">
        <v>67</v>
      </c>
      <c r="I196" s="23">
        <v>3.2520325203252036</v>
      </c>
      <c r="J196" s="23">
        <v>6.8965517241379306</v>
      </c>
      <c r="K196" s="30" t="s">
        <v>67</v>
      </c>
      <c r="L196" s="25">
        <v>0</v>
      </c>
      <c r="M196" s="26" t="s">
        <v>227</v>
      </c>
    </row>
    <row r="197" spans="1:13" s="10" customFormat="1" ht="12" customHeight="1" x14ac:dyDescent="0.2">
      <c r="A197" s="18">
        <v>577642</v>
      </c>
      <c r="B197" s="19" t="s">
        <v>219</v>
      </c>
      <c r="C197" s="20" t="s">
        <v>163</v>
      </c>
      <c r="D197" s="21">
        <v>7</v>
      </c>
      <c r="E197" s="21">
        <v>4</v>
      </c>
      <c r="F197" s="21">
        <v>3</v>
      </c>
      <c r="G197" s="22">
        <v>7</v>
      </c>
      <c r="H197" s="21">
        <v>4</v>
      </c>
      <c r="I197" s="23">
        <v>4.6979865771812079</v>
      </c>
      <c r="J197" s="23">
        <v>3.79746835443038</v>
      </c>
      <c r="K197" s="23">
        <v>5.7142857142857144</v>
      </c>
      <c r="L197" s="25">
        <v>0</v>
      </c>
      <c r="M197" s="26" t="s">
        <v>227</v>
      </c>
    </row>
    <row r="198" spans="1:13" s="10" customFormat="1" ht="12" customHeight="1" x14ac:dyDescent="0.2">
      <c r="A198" s="18">
        <v>577651</v>
      </c>
      <c r="B198" s="19" t="s">
        <v>220</v>
      </c>
      <c r="C198" s="20" t="s">
        <v>163</v>
      </c>
      <c r="D198" s="21">
        <v>41</v>
      </c>
      <c r="E198" s="21">
        <v>21</v>
      </c>
      <c r="F198" s="21">
        <v>8</v>
      </c>
      <c r="G198" s="22">
        <v>41</v>
      </c>
      <c r="H198" s="21">
        <v>21</v>
      </c>
      <c r="I198" s="23">
        <v>6.4770932069510261</v>
      </c>
      <c r="J198" s="23">
        <v>6.25</v>
      </c>
      <c r="K198" s="23">
        <v>6.7092651757188495</v>
      </c>
      <c r="L198" s="25">
        <v>5</v>
      </c>
      <c r="M198" s="26">
        <v>8.1999999999999993</v>
      </c>
    </row>
    <row r="199" spans="1:13" s="10" customFormat="1" ht="12" customHeight="1" x14ac:dyDescent="0.2">
      <c r="A199" s="18">
        <v>564494</v>
      </c>
      <c r="B199" s="19" t="s">
        <v>157</v>
      </c>
      <c r="C199" s="20" t="s">
        <v>105</v>
      </c>
      <c r="D199" s="21">
        <v>68</v>
      </c>
      <c r="E199" s="21">
        <v>36</v>
      </c>
      <c r="F199" s="21">
        <v>17</v>
      </c>
      <c r="G199" s="22">
        <v>65</v>
      </c>
      <c r="H199" s="21">
        <v>34</v>
      </c>
      <c r="I199" s="23">
        <v>7.2788353863381854</v>
      </c>
      <c r="J199" s="23">
        <v>6.3265306122448974</v>
      </c>
      <c r="K199" s="23">
        <v>8.4367245657568244</v>
      </c>
      <c r="L199" s="22">
        <v>3</v>
      </c>
      <c r="M199" s="24">
        <v>22.666666666666668</v>
      </c>
    </row>
    <row r="200" spans="1:13" s="10" customFormat="1" ht="12" customHeight="1" x14ac:dyDescent="0.2">
      <c r="A200" s="18">
        <v>577669</v>
      </c>
      <c r="B200" s="19" t="s">
        <v>221</v>
      </c>
      <c r="C200" s="20" t="s">
        <v>163</v>
      </c>
      <c r="D200" s="21">
        <v>19</v>
      </c>
      <c r="E200" s="21">
        <v>7</v>
      </c>
      <c r="F200" s="21">
        <v>5</v>
      </c>
      <c r="G200" s="22">
        <v>19</v>
      </c>
      <c r="H200" s="21">
        <v>7</v>
      </c>
      <c r="I200" s="23">
        <v>6.5972222222222223</v>
      </c>
      <c r="J200" s="23">
        <v>7.8431372549019605</v>
      </c>
      <c r="K200" s="23">
        <v>5.1851851851851851</v>
      </c>
      <c r="L200" s="22">
        <v>9</v>
      </c>
      <c r="M200" s="27">
        <v>2.1111111111111112</v>
      </c>
    </row>
    <row r="201" spans="1:13" s="10" customFormat="1" ht="12" customHeight="1" x14ac:dyDescent="0.2">
      <c r="A201" s="18">
        <v>563846</v>
      </c>
      <c r="B201" s="19" t="s">
        <v>99</v>
      </c>
      <c r="C201" s="20" t="s">
        <v>70</v>
      </c>
      <c r="D201" s="21">
        <v>1</v>
      </c>
      <c r="E201" s="21">
        <v>1</v>
      </c>
      <c r="F201" s="28" t="s">
        <v>67</v>
      </c>
      <c r="G201" s="22">
        <v>0</v>
      </c>
      <c r="H201" s="28" t="s">
        <v>67</v>
      </c>
      <c r="I201" s="30" t="s">
        <v>67</v>
      </c>
      <c r="J201" s="30" t="s">
        <v>67</v>
      </c>
      <c r="K201" s="30" t="s">
        <v>67</v>
      </c>
      <c r="L201" s="25">
        <v>0</v>
      </c>
      <c r="M201" s="26" t="s">
        <v>227</v>
      </c>
    </row>
    <row r="202" spans="1:13" s="10" customFormat="1" ht="12" customHeight="1" x14ac:dyDescent="0.2">
      <c r="A202" s="18">
        <v>564516</v>
      </c>
      <c r="B202" s="19" t="s">
        <v>158</v>
      </c>
      <c r="C202" s="20" t="s">
        <v>105</v>
      </c>
      <c r="D202" s="21">
        <v>5</v>
      </c>
      <c r="E202" s="21">
        <v>3</v>
      </c>
      <c r="F202" s="21">
        <v>3</v>
      </c>
      <c r="G202" s="22">
        <v>5</v>
      </c>
      <c r="H202" s="21">
        <v>3</v>
      </c>
      <c r="I202" s="23">
        <v>2.7624309392265194</v>
      </c>
      <c r="J202" s="30">
        <v>2.4096385542168677</v>
      </c>
      <c r="K202" s="23">
        <v>3.0612244897959182</v>
      </c>
      <c r="L202" s="25">
        <v>21</v>
      </c>
      <c r="M202" s="29">
        <v>0.23809523809523808</v>
      </c>
    </row>
    <row r="203" spans="1:13" s="10" customFormat="1" ht="12" customHeight="1" x14ac:dyDescent="0.2">
      <c r="A203" s="18">
        <v>562220</v>
      </c>
      <c r="B203" s="19" t="s">
        <v>48</v>
      </c>
      <c r="C203" s="20" t="s">
        <v>7</v>
      </c>
      <c r="D203" s="21">
        <v>21</v>
      </c>
      <c r="E203" s="21">
        <v>8</v>
      </c>
      <c r="F203" s="21">
        <v>4</v>
      </c>
      <c r="G203" s="22">
        <v>19</v>
      </c>
      <c r="H203" s="21">
        <v>8</v>
      </c>
      <c r="I203" s="23">
        <v>4.1758241758241752</v>
      </c>
      <c r="J203" s="23">
        <v>5.0228310502283104</v>
      </c>
      <c r="K203" s="23">
        <v>3.3898305084745761</v>
      </c>
      <c r="L203" s="25">
        <v>0</v>
      </c>
      <c r="M203" s="26" t="s">
        <v>227</v>
      </c>
    </row>
    <row r="204" spans="1:13" s="10" customFormat="1" ht="12" customHeight="1" x14ac:dyDescent="0.2">
      <c r="A204" s="18">
        <v>562238</v>
      </c>
      <c r="B204" s="19" t="s">
        <v>49</v>
      </c>
      <c r="C204" s="20" t="s">
        <v>7</v>
      </c>
      <c r="D204" s="21">
        <v>3</v>
      </c>
      <c r="E204" s="21">
        <v>1</v>
      </c>
      <c r="F204" s="28" t="s">
        <v>67</v>
      </c>
      <c r="G204" s="22">
        <v>2</v>
      </c>
      <c r="H204" s="21">
        <v>1</v>
      </c>
      <c r="I204" s="23">
        <v>2.7777777777777777</v>
      </c>
      <c r="J204" s="23">
        <v>2.7777777777777777</v>
      </c>
      <c r="K204" s="23">
        <v>2.7777777777777777</v>
      </c>
      <c r="L204" s="25">
        <v>0</v>
      </c>
      <c r="M204" s="26" t="s">
        <v>227</v>
      </c>
    </row>
    <row r="205" spans="1:13" s="10" customFormat="1" ht="12" customHeight="1" x14ac:dyDescent="0.2">
      <c r="A205" s="18">
        <v>564532</v>
      </c>
      <c r="B205" s="19" t="s">
        <v>159</v>
      </c>
      <c r="C205" s="20" t="s">
        <v>105</v>
      </c>
      <c r="D205" s="21">
        <v>26</v>
      </c>
      <c r="E205" s="21">
        <v>14</v>
      </c>
      <c r="F205" s="21">
        <v>12</v>
      </c>
      <c r="G205" s="22">
        <v>25</v>
      </c>
      <c r="H205" s="21">
        <v>14</v>
      </c>
      <c r="I205" s="23">
        <v>6.5963060686015833</v>
      </c>
      <c r="J205" s="23">
        <v>5.1401869158878499</v>
      </c>
      <c r="K205" s="23">
        <v>8.4848484848484862</v>
      </c>
      <c r="L205" s="22">
        <v>4</v>
      </c>
      <c r="M205" s="24">
        <v>6.5</v>
      </c>
    </row>
    <row r="206" spans="1:13" s="10" customFormat="1" ht="12" customHeight="1" x14ac:dyDescent="0.2">
      <c r="A206" s="18">
        <v>577677</v>
      </c>
      <c r="B206" s="19" t="s">
        <v>222</v>
      </c>
      <c r="C206" s="20" t="s">
        <v>163</v>
      </c>
      <c r="D206" s="21">
        <v>19</v>
      </c>
      <c r="E206" s="21">
        <v>6</v>
      </c>
      <c r="F206" s="21">
        <v>6</v>
      </c>
      <c r="G206" s="22">
        <v>19</v>
      </c>
      <c r="H206" s="21">
        <v>6</v>
      </c>
      <c r="I206" s="23">
        <v>4.7381546134663344</v>
      </c>
      <c r="J206" s="23">
        <v>6.3414634146341466</v>
      </c>
      <c r="K206" s="23">
        <v>3.0612244897959182</v>
      </c>
      <c r="L206" s="25">
        <v>0</v>
      </c>
      <c r="M206" s="26" t="s">
        <v>227</v>
      </c>
    </row>
    <row r="207" spans="1:13" s="10" customFormat="1" ht="12" customHeight="1" x14ac:dyDescent="0.2">
      <c r="A207" s="18">
        <v>577685</v>
      </c>
      <c r="B207" s="19" t="s">
        <v>223</v>
      </c>
      <c r="C207" s="20" t="s">
        <v>163</v>
      </c>
      <c r="D207" s="21">
        <v>18</v>
      </c>
      <c r="E207" s="21">
        <v>7</v>
      </c>
      <c r="F207" s="21">
        <v>5</v>
      </c>
      <c r="G207" s="22">
        <v>18</v>
      </c>
      <c r="H207" s="21">
        <v>7</v>
      </c>
      <c r="I207" s="23">
        <v>6.4516129032258061</v>
      </c>
      <c r="J207" s="23">
        <v>7.4829931972789119</v>
      </c>
      <c r="K207" s="23">
        <v>5.3030303030303028</v>
      </c>
      <c r="L207" s="25">
        <v>4</v>
      </c>
      <c r="M207" s="26">
        <v>4.5</v>
      </c>
    </row>
    <row r="208" spans="1:13" s="10" customFormat="1" ht="12" customHeight="1" x14ac:dyDescent="0.2">
      <c r="A208" s="18">
        <v>577693</v>
      </c>
      <c r="B208" s="19" t="s">
        <v>224</v>
      </c>
      <c r="C208" s="20" t="s">
        <v>163</v>
      </c>
      <c r="D208" s="21">
        <v>48</v>
      </c>
      <c r="E208" s="21">
        <v>16</v>
      </c>
      <c r="F208" s="21">
        <v>12</v>
      </c>
      <c r="G208" s="22">
        <v>47</v>
      </c>
      <c r="H208" s="21">
        <v>15</v>
      </c>
      <c r="I208" s="23">
        <v>5.7108140947752126</v>
      </c>
      <c r="J208" s="23">
        <v>7.0953436807095347</v>
      </c>
      <c r="K208" s="23">
        <v>4.032258064516129</v>
      </c>
      <c r="L208" s="22">
        <v>6</v>
      </c>
      <c r="M208" s="27">
        <v>8</v>
      </c>
    </row>
    <row r="209" spans="1:20" s="10" customFormat="1" ht="12" customHeight="1" x14ac:dyDescent="0.2">
      <c r="A209" s="18">
        <v>577707</v>
      </c>
      <c r="B209" s="19" t="s">
        <v>225</v>
      </c>
      <c r="C209" s="20" t="s">
        <v>163</v>
      </c>
      <c r="D209" s="21">
        <v>20</v>
      </c>
      <c r="E209" s="21">
        <v>13</v>
      </c>
      <c r="F209" s="21">
        <v>6</v>
      </c>
      <c r="G209" s="22">
        <v>20</v>
      </c>
      <c r="H209" s="21">
        <v>13</v>
      </c>
      <c r="I209" s="23">
        <v>6.1919504643962853</v>
      </c>
      <c r="J209" s="23">
        <v>4</v>
      </c>
      <c r="K209" s="23">
        <v>8.7837837837837842</v>
      </c>
      <c r="L209" s="25">
        <v>1</v>
      </c>
      <c r="M209" s="26">
        <v>20</v>
      </c>
    </row>
    <row r="210" spans="1:20" s="10" customFormat="1" ht="12" customHeight="1" x14ac:dyDescent="0.2">
      <c r="A210" s="18">
        <v>562246</v>
      </c>
      <c r="B210" s="19" t="s">
        <v>50</v>
      </c>
      <c r="C210" s="20" t="s">
        <v>7</v>
      </c>
      <c r="D210" s="21">
        <v>29</v>
      </c>
      <c r="E210" s="21">
        <v>18</v>
      </c>
      <c r="F210" s="21">
        <v>2</v>
      </c>
      <c r="G210" s="22">
        <v>26</v>
      </c>
      <c r="H210" s="21">
        <v>15</v>
      </c>
      <c r="I210" s="23">
        <v>5.4054054054054053</v>
      </c>
      <c r="J210" s="23">
        <v>4.3824701195219129</v>
      </c>
      <c r="K210" s="23">
        <v>6.5217391304347823</v>
      </c>
      <c r="L210" s="25">
        <v>3</v>
      </c>
      <c r="M210" s="29">
        <v>9.6666666666666661</v>
      </c>
    </row>
    <row r="211" spans="1:20" s="10" customFormat="1" ht="12" customHeight="1" x14ac:dyDescent="0.2">
      <c r="A211" s="18">
        <v>562262</v>
      </c>
      <c r="B211" s="19" t="s">
        <v>51</v>
      </c>
      <c r="C211" s="20" t="s">
        <v>7</v>
      </c>
      <c r="D211" s="21">
        <v>81</v>
      </c>
      <c r="E211" s="21">
        <v>37</v>
      </c>
      <c r="F211" s="21">
        <v>19</v>
      </c>
      <c r="G211" s="22">
        <v>71</v>
      </c>
      <c r="H211" s="21">
        <v>31</v>
      </c>
      <c r="I211" s="23">
        <v>3.8274932614555257</v>
      </c>
      <c r="J211" s="23">
        <v>4.1365046535677354</v>
      </c>
      <c r="K211" s="23">
        <v>3.4909909909909906</v>
      </c>
      <c r="L211" s="25">
        <v>41</v>
      </c>
      <c r="M211" s="29">
        <v>1.975609756097561</v>
      </c>
    </row>
    <row r="212" spans="1:20" s="10" customFormat="1" ht="12" customHeight="1" x14ac:dyDescent="0.2">
      <c r="A212" s="18">
        <v>563854</v>
      </c>
      <c r="B212" s="19" t="s">
        <v>100</v>
      </c>
      <c r="C212" s="20" t="s">
        <v>70</v>
      </c>
      <c r="D212" s="21">
        <v>19</v>
      </c>
      <c r="E212" s="21">
        <v>12</v>
      </c>
      <c r="F212" s="21">
        <v>5</v>
      </c>
      <c r="G212" s="22">
        <v>18</v>
      </c>
      <c r="H212" s="21">
        <v>11</v>
      </c>
      <c r="I212" s="23">
        <v>3.1413612565445024</v>
      </c>
      <c r="J212" s="23">
        <v>2.5454545454545454</v>
      </c>
      <c r="K212" s="23">
        <v>3.6912751677852351</v>
      </c>
      <c r="L212" s="25">
        <v>3</v>
      </c>
      <c r="M212" s="29">
        <v>6.333333333333333</v>
      </c>
    </row>
    <row r="213" spans="1:20" s="10" customFormat="1" ht="12" customHeight="1" x14ac:dyDescent="0.2">
      <c r="A213" s="18">
        <v>564541</v>
      </c>
      <c r="B213" s="19" t="s">
        <v>160</v>
      </c>
      <c r="C213" s="20" t="s">
        <v>105</v>
      </c>
      <c r="D213" s="21">
        <v>9</v>
      </c>
      <c r="E213" s="21">
        <v>7</v>
      </c>
      <c r="F213" s="21">
        <v>4</v>
      </c>
      <c r="G213" s="22">
        <v>8</v>
      </c>
      <c r="H213" s="21">
        <v>6</v>
      </c>
      <c r="I213" s="23">
        <v>4.395604395604396</v>
      </c>
      <c r="J213" s="23">
        <v>2.1276595744680851</v>
      </c>
      <c r="K213" s="23">
        <v>6.8181818181818175</v>
      </c>
      <c r="L213" s="25">
        <v>0</v>
      </c>
      <c r="M213" s="26" t="s">
        <v>227</v>
      </c>
    </row>
    <row r="214" spans="1:20" s="10" customFormat="1" ht="12" customHeight="1" x14ac:dyDescent="0.2">
      <c r="A214" s="18">
        <v>563862</v>
      </c>
      <c r="B214" s="19" t="s">
        <v>101</v>
      </c>
      <c r="C214" s="20" t="s">
        <v>70</v>
      </c>
      <c r="D214" s="21">
        <v>18</v>
      </c>
      <c r="E214" s="21">
        <v>9</v>
      </c>
      <c r="F214" s="21">
        <v>5</v>
      </c>
      <c r="G214" s="22">
        <v>17</v>
      </c>
      <c r="H214" s="21">
        <v>8</v>
      </c>
      <c r="I214" s="23">
        <v>4.9132947976878611</v>
      </c>
      <c r="J214" s="23">
        <v>4.972375690607735</v>
      </c>
      <c r="K214" s="23">
        <v>4.8484848484848486</v>
      </c>
      <c r="L214" s="25">
        <v>0</v>
      </c>
      <c r="M214" s="26" t="s">
        <v>227</v>
      </c>
    </row>
    <row r="215" spans="1:20" s="10" customFormat="1" ht="12" customHeight="1" x14ac:dyDescent="0.2">
      <c r="A215" s="18">
        <v>562297</v>
      </c>
      <c r="B215" s="19" t="s">
        <v>52</v>
      </c>
      <c r="C215" s="20" t="s">
        <v>7</v>
      </c>
      <c r="D215" s="21">
        <v>69</v>
      </c>
      <c r="E215" s="21">
        <v>37</v>
      </c>
      <c r="F215" s="21">
        <v>15</v>
      </c>
      <c r="G215" s="22">
        <v>62</v>
      </c>
      <c r="H215" s="21">
        <v>32</v>
      </c>
      <c r="I215" s="23">
        <v>4.8703849175176748</v>
      </c>
      <c r="J215" s="23">
        <v>4.4642857142857144</v>
      </c>
      <c r="K215" s="23">
        <v>5.3244592346089847</v>
      </c>
      <c r="L215" s="25">
        <v>5</v>
      </c>
      <c r="M215" s="29">
        <v>13.8</v>
      </c>
    </row>
    <row r="216" spans="1:20" s="10" customFormat="1" ht="12" customHeight="1" x14ac:dyDescent="0.2">
      <c r="A216" s="18">
        <v>544604</v>
      </c>
      <c r="B216" s="19" t="s">
        <v>161</v>
      </c>
      <c r="C216" s="20" t="s">
        <v>105</v>
      </c>
      <c r="D216" s="21">
        <v>1</v>
      </c>
      <c r="E216" s="21">
        <v>1</v>
      </c>
      <c r="F216" s="21">
        <v>1</v>
      </c>
      <c r="G216" s="22">
        <v>1</v>
      </c>
      <c r="H216" s="21">
        <v>1</v>
      </c>
      <c r="I216" s="23">
        <v>1.1235955056179776</v>
      </c>
      <c r="J216" s="30" t="s">
        <v>67</v>
      </c>
      <c r="K216" s="23">
        <v>2.3255813953488373</v>
      </c>
      <c r="L216" s="25">
        <v>0</v>
      </c>
      <c r="M216" s="26" t="s">
        <v>227</v>
      </c>
    </row>
    <row r="217" spans="1:20" s="10" customFormat="1" ht="12" customHeight="1" x14ac:dyDescent="0.2">
      <c r="A217" s="18">
        <v>514195</v>
      </c>
      <c r="B217" s="19" t="s">
        <v>53</v>
      </c>
      <c r="C217" s="20" t="s">
        <v>7</v>
      </c>
      <c r="D217" s="21">
        <v>9</v>
      </c>
      <c r="E217" s="21">
        <v>4</v>
      </c>
      <c r="F217" s="21">
        <v>4</v>
      </c>
      <c r="G217" s="22">
        <v>9</v>
      </c>
      <c r="H217" s="21">
        <v>4</v>
      </c>
      <c r="I217" s="23">
        <v>10.714285714285714</v>
      </c>
      <c r="J217" s="23">
        <v>11.111111111111111</v>
      </c>
      <c r="K217" s="23">
        <v>10.256410256410255</v>
      </c>
      <c r="L217" s="25">
        <v>0</v>
      </c>
      <c r="M217" s="26" t="s">
        <v>227</v>
      </c>
    </row>
    <row r="218" spans="1:20" s="10" customFormat="1" ht="12" customHeight="1" x14ac:dyDescent="0.2">
      <c r="A218" s="18">
        <v>563871</v>
      </c>
      <c r="B218" s="19" t="s">
        <v>102</v>
      </c>
      <c r="C218" s="20" t="s">
        <v>70</v>
      </c>
      <c r="D218" s="21">
        <v>197</v>
      </c>
      <c r="E218" s="21">
        <v>109</v>
      </c>
      <c r="F218" s="21">
        <v>39</v>
      </c>
      <c r="G218" s="22">
        <v>183</v>
      </c>
      <c r="H218" s="21">
        <v>102</v>
      </c>
      <c r="I218" s="23">
        <v>4.6911048449115613</v>
      </c>
      <c r="J218" s="23">
        <v>4.0601503759398501</v>
      </c>
      <c r="K218" s="23">
        <v>5.3515215110178387</v>
      </c>
      <c r="L218" s="22">
        <v>13</v>
      </c>
      <c r="M218" s="24">
        <v>15.153846153846153</v>
      </c>
    </row>
    <row r="219" spans="1:20" s="10" customFormat="1" ht="12" customHeight="1" x14ac:dyDescent="0.2">
      <c r="A219" s="18">
        <v>577723</v>
      </c>
      <c r="B219" s="19" t="s">
        <v>226</v>
      </c>
      <c r="C219" s="20" t="s">
        <v>163</v>
      </c>
      <c r="D219" s="21">
        <v>7</v>
      </c>
      <c r="E219" s="21">
        <v>2</v>
      </c>
      <c r="F219" s="21">
        <v>2</v>
      </c>
      <c r="G219" s="22">
        <v>7</v>
      </c>
      <c r="H219" s="21">
        <v>2</v>
      </c>
      <c r="I219" s="23">
        <v>4.0462427745664744</v>
      </c>
      <c r="J219" s="23">
        <v>5.0505050505050502</v>
      </c>
      <c r="K219" s="23">
        <v>2.7027027027027026</v>
      </c>
      <c r="L219" s="25">
        <v>15</v>
      </c>
      <c r="M219" s="26">
        <v>0.46666666666666667</v>
      </c>
    </row>
    <row r="220" spans="1:20" ht="6.75" customHeight="1" x14ac:dyDescent="0.2"/>
    <row r="221" spans="1:20" ht="12.75" customHeight="1" x14ac:dyDescent="0.2">
      <c r="A221" s="15" t="s">
        <v>230</v>
      </c>
      <c r="M221" s="17"/>
      <c r="T221" s="11"/>
    </row>
    <row r="222" spans="1:20" ht="12.75" customHeight="1" x14ac:dyDescent="0.2">
      <c r="A222" s="16" t="s">
        <v>231</v>
      </c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0"/>
      <c r="O222" s="7"/>
      <c r="T222" s="11"/>
    </row>
  </sheetData>
  <sortState ref="A5:M219">
    <sortCondition ref="B5:B219"/>
  </sortState>
  <mergeCells count="9">
    <mergeCell ref="L3:L4"/>
    <mergeCell ref="M3:M4"/>
    <mergeCell ref="A3:A4"/>
    <mergeCell ref="B3:B4"/>
    <mergeCell ref="D3:D4"/>
    <mergeCell ref="E3:F3"/>
    <mergeCell ref="G3:H3"/>
    <mergeCell ref="I3:K3"/>
    <mergeCell ref="C3:C4"/>
  </mergeCells>
  <pageMargins left="0.51181102362204722" right="0.23622047244094488" top="0.39370078740157483" bottom="0.3937007874015748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2016</vt:lpstr>
      <vt:lpstr>'2016'!Názvy_tisku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2022-05-05T09:19:53Z</cp:lastPrinted>
  <dcterms:created xsi:type="dcterms:W3CDTF">2004-05-11T12:22:27Z</dcterms:created>
  <dcterms:modified xsi:type="dcterms:W3CDTF">2025-07-15T12:04:00Z</dcterms:modified>
</cp:coreProperties>
</file>