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1.2" sheetId="56" r:id="rId1"/>
  </sheets>
  <calcPr calcId="162913"/>
</workbook>
</file>

<file path=xl/calcChain.xml><?xml version="1.0" encoding="utf-8"?>
<calcChain xmlns="http://schemas.openxmlformats.org/spreadsheetml/2006/main">
  <c r="B36" i="56" l="1"/>
  <c r="C36" i="56"/>
  <c r="D36" i="56"/>
  <c r="E36" i="56"/>
  <c r="F36" i="56"/>
  <c r="G36" i="56"/>
  <c r="H36" i="56"/>
  <c r="I36" i="56"/>
</calcChain>
</file>

<file path=xl/sharedStrings.xml><?xml version="1.0" encoding="utf-8"?>
<sst xmlns="http://schemas.openxmlformats.org/spreadsheetml/2006/main" count="50" uniqueCount="39">
  <si>
    <t>Okres,
město s právy okresu,
euroregion</t>
  </si>
  <si>
    <t>Česká část</t>
  </si>
  <si>
    <t>Česká Lípa</t>
  </si>
  <si>
    <t>Jablonec nad Nisou</t>
  </si>
  <si>
    <t>Liberec</t>
  </si>
  <si>
    <t>Semily</t>
  </si>
  <si>
    <t>Celkem</t>
  </si>
  <si>
    <t>Německá část</t>
  </si>
  <si>
    <t>Bautzen</t>
  </si>
  <si>
    <t>Polská část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</si>
  <si>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</si>
  <si>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</si>
  <si>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</si>
  <si>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</si>
  <si>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</si>
  <si>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</si>
  <si>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</si>
  <si>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Obyvatelstvo
celkem</t>
  </si>
  <si>
    <t>v tom ve věku</t>
  </si>
  <si>
    <t>Görlitz</t>
  </si>
  <si>
    <t>0–5
let</t>
  </si>
  <si>
    <t>6–14
let</t>
  </si>
  <si>
    <t>15–17
let</t>
  </si>
  <si>
    <t>18–24
let</t>
  </si>
  <si>
    <t>25–44
let</t>
  </si>
  <si>
    <t>Děčín</t>
  </si>
  <si>
    <t>45–64
let</t>
  </si>
  <si>
    <t>65 a více
let</t>
  </si>
  <si>
    <t>v tom okres:</t>
  </si>
  <si>
    <t>v tom členské obce z okresu:</t>
  </si>
  <si>
    <t>v tom město s právy okresu/okres:</t>
  </si>
  <si>
    <t>členské obce z okresů 
mimo 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</si>
  <si>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</si>
  <si>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</si>
  <si>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.</t>
  </si>
  <si>
    <t xml:space="preserve">. </t>
  </si>
  <si>
    <t>Průměrný věk</t>
  </si>
  <si>
    <t>Karkonoski</t>
  </si>
  <si>
    <t>1.2  Obyvatelstvo podle věkových skupin v Euroregionu Neisse-Nisa-Nysa k 31.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</si>
</sst>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\ ###&quot;  &quot;"/>
    <numFmt numFmtId="166" formatCode="#,##0_ ;\-#,##0\ "/>
    <numFmt numFmtId="167" formatCode="#,##0.0_ ;\-#,##0.0\ "/>
    <numFmt numFmtId="168" formatCode="??0\ \ ;\-??0\ \ ;??\ \-\ ;@\ "/>
  </numFmts>
  <fonts count="24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thin">
        <color theme="8" tint="0.59996337778862885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</borders>
  <cellStyleXfs count="43">
    <xf numFmtId="0" fontId="0" fillId="0" borderId="0"/>
    <xf numFmtId="0" fontId="12" fillId="0" borderId="0"/>
    <xf numFmtId="0" fontId="8" fillId="0" borderId="0"/>
    <xf numFmtId="0" fontId="9" fillId="0" borderId="0"/>
    <xf numFmtId="0" fontId="15" fillId="0" borderId="0"/>
    <xf numFmtId="0" fontId="15" fillId="0" borderId="0"/>
    <xf numFmtId="0" fontId="12" fillId="0" borderId="0"/>
    <xf numFmtId="0" fontId="8" fillId="0" borderId="0"/>
    <xf numFmtId="0" fontId="16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" fillId="0" borderId="0"/>
    <xf numFmtId="0" fontId="18" fillId="0" borderId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6" fillId="0" borderId="0"/>
    <xf numFmtId="0" fontId="19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16" fillId="0" borderId="0"/>
    <xf numFmtId="0" fontId="23" fillId="0" borderId="0"/>
    <xf numFmtId="0" fontId="9" fillId="0" borderId="0"/>
  </cellStyleXfs>
  <cellXfs count="58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Fill="1" applyBorder="1"/>
    <xf numFmtId="0" fontId="0" fillId="0" borderId="0" xfId="0" applyFill="1"/>
    <xf numFmtId="0" fontId="3" fillId="0" borderId="0" xfId="3" applyFont="1" applyFill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/>
    </xf>
    <xf numFmtId="0" fontId="9" fillId="0" borderId="0" xfId="3" applyFill="1"/>
    <xf numFmtId="166" fontId="9" fillId="0" borderId="0" xfId="3" applyNumberFormat="1" applyFill="1"/>
    <xf numFmtId="0" fontId="5" fillId="3" borderId="0" xfId="0" applyFont="1" applyFill="1" applyBorder="1"/>
    <xf numFmtId="0" fontId="7" fillId="2" borderId="0" xfId="0" applyFont="1" applyFill="1" applyBorder="1"/>
    <xf numFmtId="164" fontId="1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 indent="1"/>
    </xf>
    <xf numFmtId="167" fontId="13" fillId="0" borderId="5" xfId="0" applyNumberFormat="1" applyFont="1" applyFill="1" applyBorder="1"/>
    <xf numFmtId="167" fontId="5" fillId="0" borderId="5" xfId="0" applyNumberFormat="1" applyFont="1" applyFill="1" applyBorder="1" applyAlignment="1">
      <alignment horizontal="right"/>
    </xf>
    <xf numFmtId="167" fontId="11" fillId="0" borderId="5" xfId="0" applyNumberFormat="1" applyFont="1" applyFill="1" applyBorder="1" applyAlignment="1">
      <alignment horizontal="right"/>
    </xf>
    <xf numFmtId="167" fontId="6" fillId="3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7" fontId="6" fillId="0" borderId="5" xfId="0" applyNumberFormat="1" applyFont="1" applyFill="1" applyBorder="1" applyAlignment="1">
      <alignment horizontal="right"/>
    </xf>
    <xf numFmtId="0" fontId="8" fillId="0" borderId="0" xfId="2" applyFill="1" applyAlignment="1">
      <alignment wrapText="1"/>
    </xf>
    <xf numFmtId="0" fontId="11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166" fontId="6" fillId="0" borderId="7" xfId="0" applyNumberFormat="1" applyFont="1" applyFill="1" applyBorder="1" applyAlignment="1">
      <alignment horizontal="right"/>
    </xf>
    <xf numFmtId="167" fontId="13" fillId="0" borderId="5" xfId="0" applyNumberFormat="1" applyFont="1" applyFill="1" applyBorder="1" applyAlignment="1">
      <alignment horizontal="right"/>
    </xf>
    <xf numFmtId="166" fontId="13" fillId="0" borderId="7" xfId="0" applyNumberFormat="1" applyFont="1" applyFill="1" applyBorder="1"/>
    <xf numFmtId="166" fontId="11" fillId="0" borderId="7" xfId="0" applyNumberFormat="1" applyFont="1" applyFill="1" applyBorder="1" applyAlignment="1">
      <alignment horizontal="right"/>
    </xf>
    <xf numFmtId="166" fontId="11" fillId="0" borderId="7" xfId="0" applyNumberFormat="1" applyFont="1" applyFill="1" applyBorder="1"/>
    <xf numFmtId="164" fontId="6" fillId="0" borderId="7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167" fontId="13" fillId="0" borderId="5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right"/>
    </xf>
    <xf numFmtId="0" fontId="3" fillId="0" borderId="7" xfId="0" applyFont="1" applyFill="1" applyBorder="1"/>
    <xf numFmtId="166" fontId="5" fillId="0" borderId="7" xfId="0" applyNumberFormat="1" applyFont="1" applyFill="1" applyBorder="1"/>
    <xf numFmtId="167" fontId="6" fillId="0" borderId="5" xfId="0" applyNumberFormat="1" applyFont="1" applyFill="1" applyBorder="1" applyAlignment="1">
      <alignment horizontal="center" vertical="center"/>
    </xf>
    <xf numFmtId="166" fontId="5" fillId="0" borderId="7" xfId="0" quotePrefix="1" applyNumberFormat="1" applyFont="1" applyFill="1" applyBorder="1" applyAlignment="1">
      <alignment horizontal="right"/>
    </xf>
    <xf numFmtId="167" fontId="5" fillId="0" borderId="5" xfId="0" quotePrefix="1" applyNumberFormat="1" applyFont="1" applyFill="1" applyBorder="1" applyAlignment="1">
      <alignment horizontal="right"/>
    </xf>
    <xf numFmtId="167" fontId="13" fillId="0" borderId="5" xfId="0" quotePrefix="1" applyNumberFormat="1" applyFont="1" applyFill="1" applyBorder="1" applyAlignment="1">
      <alignment horizontal="right"/>
    </xf>
    <xf numFmtId="166" fontId="6" fillId="0" borderId="7" xfId="0" applyNumberFormat="1" applyFont="1" applyFill="1" applyBorder="1"/>
    <xf numFmtId="168" fontId="6" fillId="0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64" fontId="14" fillId="2" borderId="6" xfId="0" applyNumberFormat="1" applyFont="1" applyFill="1" applyBorder="1" applyAlignment="1">
      <alignment horizontal="center" vertical="center" textRotation="90" wrapText="1"/>
    </xf>
    <xf numFmtId="165" fontId="6" fillId="3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textRotation="90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</cellXfs>
  <cellStyles count="43">
    <cellStyle name="[StdExit()]" xfId="16"/>
    <cellStyle name="Hiperłącze 2" xfId="17"/>
    <cellStyle name="Hiperłącze 2 2" xfId="39"/>
    <cellStyle name="Normální" xfId="0" builtinId="0"/>
    <cellStyle name="Normální 10" xfId="40"/>
    <cellStyle name="Normální 11" xfId="41"/>
    <cellStyle name="Normální 12" xfId="42"/>
    <cellStyle name="normální 129" xfId="5"/>
    <cellStyle name="normální 2" xfId="1"/>
    <cellStyle name="normální 2 3" xfId="6"/>
    <cellStyle name="Normální 3" xfId="10"/>
    <cellStyle name="normální 4" xfId="4"/>
    <cellStyle name="Normální 5" xfId="11"/>
    <cellStyle name="Normální 6" xfId="12"/>
    <cellStyle name="Normální 7" xfId="14"/>
    <cellStyle name="Normální 8" xfId="15"/>
    <cellStyle name="Normální 9" xfId="37"/>
    <cellStyle name="Normalny 10" xfId="18"/>
    <cellStyle name="Normalny 11" xfId="19"/>
    <cellStyle name="Normalny 12" xfId="20"/>
    <cellStyle name="Normalny 13" xfId="21"/>
    <cellStyle name="Normalny 14" xfId="22"/>
    <cellStyle name="Normalny 15" xfId="23"/>
    <cellStyle name="Normalny 2" xfId="24"/>
    <cellStyle name="Normalny 2 2" xfId="25"/>
    <cellStyle name="Normalny 2 2 2" xfId="36"/>
    <cellStyle name="Normalny 3" xfId="26"/>
    <cellStyle name="Normalny 3 2" xfId="27"/>
    <cellStyle name="Normalny 3 3" xfId="38"/>
    <cellStyle name="Normalny 4" xfId="28"/>
    <cellStyle name="Normalny 5" xfId="29"/>
    <cellStyle name="Normalny 6" xfId="30"/>
    <cellStyle name="Normalny 8" xfId="31"/>
    <cellStyle name="Normalny 9" xfId="32"/>
    <cellStyle name="Normalny_PUBL_PBIS_gosp_mieszkan_2008" xfId="33"/>
    <cellStyle name="Procentowy 2" xfId="34"/>
    <cellStyle name="Procentowy 3" xfId="35"/>
    <cellStyle name="Standard 10" xfId="13"/>
    <cellStyle name="Standard 11" xfId="9"/>
    <cellStyle name="Standard 2" xfId="2"/>
    <cellStyle name="Standard 2 2" xfId="7"/>
    <cellStyle name="Standard 5" xfId="8"/>
    <cellStyle name="Standard_Altersgruppen" xfId="3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sqref="A1:J1"/>
    </sheetView>
  </sheetViews>
  <sheetFormatPr defaultColWidth="11.42578125" defaultRowHeight="12"/>
  <cols>
    <col min="1" max="1" width="24.5703125" style="10" customWidth="1"/>
    <col min="2" max="2" width="8.140625" style="10" customWidth="1"/>
    <col min="3" max="9" width="6.85546875" style="10" customWidth="1"/>
    <col min="10" max="10" width="6.28515625" style="10" customWidth="1"/>
    <col min="11" max="16384" width="11.42578125" style="10"/>
  </cols>
  <sheetData>
    <row r="1" spans="1:10" s="1" customFormat="1" ht="15" customHeight="1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s="2" customFormat="1" ht="6" customHeight="1" thickBot="1">
      <c r="B2" s="7"/>
    </row>
    <row r="3" spans="1:10" s="2" customFormat="1" ht="14.25" customHeight="1" thickBot="1">
      <c r="A3" s="52" t="s">
        <v>0</v>
      </c>
      <c r="B3" s="54" t="s">
        <v>17</v>
      </c>
      <c r="C3" s="56" t="s">
        <v>18</v>
      </c>
      <c r="D3" s="56"/>
      <c r="E3" s="56"/>
      <c r="F3" s="56"/>
      <c r="G3" s="56"/>
      <c r="H3" s="56"/>
      <c r="I3" s="56"/>
      <c r="J3" s="49" t="s">
        <v>36</v>
      </c>
    </row>
    <row r="4" spans="1:10" s="2" customFormat="1" ht="57" customHeight="1" thickBot="1">
      <c r="A4" s="53"/>
      <c r="B4" s="55"/>
      <c r="C4" s="14" t="s">
        <v>20</v>
      </c>
      <c r="D4" s="14" t="s">
        <v>21</v>
      </c>
      <c r="E4" s="14" t="s">
        <v>22</v>
      </c>
      <c r="F4" s="14" t="s">
        <v>23</v>
      </c>
      <c r="G4" s="14" t="s">
        <v>24</v>
      </c>
      <c r="H4" s="14" t="s">
        <v>26</v>
      </c>
      <c r="I4" s="14" t="s">
        <v>27</v>
      </c>
      <c r="J4" s="49"/>
    </row>
    <row r="5" spans="1:10" ht="5.25" customHeight="1">
      <c r="A5" s="5"/>
      <c r="B5" s="8"/>
      <c r="C5" s="8"/>
      <c r="D5" s="8"/>
      <c r="E5" s="9"/>
      <c r="F5" s="9"/>
      <c r="G5" s="9"/>
      <c r="H5" s="9"/>
      <c r="I5" s="9"/>
      <c r="J5" s="9"/>
    </row>
    <row r="6" spans="1:10" s="2" customFormat="1" ht="13.5" customHeight="1">
      <c r="A6" s="12"/>
      <c r="B6" s="50" t="s">
        <v>1</v>
      </c>
      <c r="C6" s="50"/>
      <c r="D6" s="50"/>
      <c r="E6" s="50"/>
      <c r="F6" s="50"/>
      <c r="G6" s="50"/>
      <c r="H6" s="50"/>
      <c r="I6" s="50"/>
      <c r="J6" s="23"/>
    </row>
    <row r="7" spans="1:10" s="2" customFormat="1" ht="13.5" customHeight="1">
      <c r="A7" s="6" t="s">
        <v>6</v>
      </c>
      <c r="B7" s="28">
        <v>425683</v>
      </c>
      <c r="C7" s="30">
        <v>26768</v>
      </c>
      <c r="D7" s="30">
        <v>42196</v>
      </c>
      <c r="E7" s="30">
        <v>12855</v>
      </c>
      <c r="F7" s="30">
        <v>28333</v>
      </c>
      <c r="G7" s="30">
        <v>110568</v>
      </c>
      <c r="H7" s="30">
        <v>115687</v>
      </c>
      <c r="I7" s="30">
        <v>89276</v>
      </c>
      <c r="J7" s="18">
        <v>42.727904332566723</v>
      </c>
    </row>
    <row r="8" spans="1:10" s="2" customFormat="1" ht="12" customHeight="1">
      <c r="A8" s="16" t="s">
        <v>29</v>
      </c>
      <c r="B8" s="35"/>
      <c r="C8" s="36"/>
      <c r="D8" s="36"/>
      <c r="E8" s="36"/>
      <c r="F8" s="36"/>
      <c r="G8" s="36"/>
      <c r="H8" s="36"/>
      <c r="I8" s="36"/>
      <c r="J8" s="37"/>
    </row>
    <row r="9" spans="1:10" s="2" customFormat="1" ht="12" customHeight="1">
      <c r="A9" s="15" t="s">
        <v>25</v>
      </c>
      <c r="B9" s="32">
        <v>44858</v>
      </c>
      <c r="C9" s="31">
        <v>2700</v>
      </c>
      <c r="D9" s="31">
        <v>4575</v>
      </c>
      <c r="E9" s="31">
        <v>1466</v>
      </c>
      <c r="F9" s="31">
        <v>3254</v>
      </c>
      <c r="G9" s="31">
        <v>11086</v>
      </c>
      <c r="H9" s="31">
        <v>12199</v>
      </c>
      <c r="I9" s="31">
        <v>9578</v>
      </c>
      <c r="J9" s="20">
        <v>42.634847741762897</v>
      </c>
    </row>
    <row r="10" spans="1:10" s="2" customFormat="1" ht="12" customHeight="1">
      <c r="A10" s="15" t="s">
        <v>2</v>
      </c>
      <c r="B10" s="32">
        <v>88034</v>
      </c>
      <c r="C10" s="31">
        <v>5354</v>
      </c>
      <c r="D10" s="31">
        <v>8683</v>
      </c>
      <c r="E10" s="31">
        <v>2632</v>
      </c>
      <c r="F10" s="31">
        <v>6068</v>
      </c>
      <c r="G10" s="31">
        <v>23301</v>
      </c>
      <c r="H10" s="31">
        <v>24253</v>
      </c>
      <c r="I10" s="31">
        <v>17743</v>
      </c>
      <c r="J10" s="20">
        <v>42.489822114183156</v>
      </c>
    </row>
    <row r="11" spans="1:10" s="2" customFormat="1" ht="12" customHeight="1">
      <c r="A11" s="15" t="s">
        <v>3</v>
      </c>
      <c r="B11" s="32">
        <v>80176</v>
      </c>
      <c r="C11" s="31">
        <v>5063</v>
      </c>
      <c r="D11" s="31">
        <v>7895</v>
      </c>
      <c r="E11" s="31">
        <v>2348</v>
      </c>
      <c r="F11" s="31">
        <v>5172</v>
      </c>
      <c r="G11" s="31">
        <v>20401</v>
      </c>
      <c r="H11" s="31">
        <v>21780</v>
      </c>
      <c r="I11" s="31">
        <v>17517</v>
      </c>
      <c r="J11" s="20">
        <v>43.192476551586509</v>
      </c>
    </row>
    <row r="12" spans="1:10" s="2" customFormat="1" ht="12" customHeight="1">
      <c r="A12" s="15" t="s">
        <v>4</v>
      </c>
      <c r="B12" s="32">
        <v>170364</v>
      </c>
      <c r="C12" s="31">
        <v>11076</v>
      </c>
      <c r="D12" s="31">
        <v>17181</v>
      </c>
      <c r="E12" s="31">
        <v>5131</v>
      </c>
      <c r="F12" s="31">
        <v>11211</v>
      </c>
      <c r="G12" s="31">
        <v>45357</v>
      </c>
      <c r="H12" s="31">
        <v>45733</v>
      </c>
      <c r="I12" s="31">
        <v>34675</v>
      </c>
      <c r="J12" s="20">
        <v>42.29809701580146</v>
      </c>
    </row>
    <row r="13" spans="1:10" s="2" customFormat="1" ht="12" customHeight="1">
      <c r="A13" s="15" t="s">
        <v>5</v>
      </c>
      <c r="B13" s="32">
        <v>42251</v>
      </c>
      <c r="C13" s="31">
        <v>2575</v>
      </c>
      <c r="D13" s="31">
        <v>3862</v>
      </c>
      <c r="E13" s="31">
        <v>1278</v>
      </c>
      <c r="F13" s="31">
        <v>2628</v>
      </c>
      <c r="G13" s="31">
        <v>10423</v>
      </c>
      <c r="H13" s="31">
        <v>11722</v>
      </c>
      <c r="I13" s="31">
        <v>9763</v>
      </c>
      <c r="J13" s="20">
        <v>44.174256230621758</v>
      </c>
    </row>
    <row r="14" spans="1:10" s="2" customFormat="1" ht="13.5" customHeight="1">
      <c r="A14" s="6" t="s">
        <v>6</v>
      </c>
      <c r="B14" s="30">
        <v>563864</v>
      </c>
      <c r="C14" s="38">
        <v>35123</v>
      </c>
      <c r="D14" s="38">
        <v>56152</v>
      </c>
      <c r="E14" s="38">
        <v>17143</v>
      </c>
      <c r="F14" s="38">
        <v>37649</v>
      </c>
      <c r="G14" s="38">
        <v>145081</v>
      </c>
      <c r="H14" s="38">
        <v>153762</v>
      </c>
      <c r="I14" s="38">
        <v>118954</v>
      </c>
      <c r="J14" s="29">
        <v>42.784854149227471</v>
      </c>
    </row>
    <row r="15" spans="1:10" s="2" customFormat="1" ht="13.5" customHeight="1">
      <c r="A15" s="16" t="s">
        <v>28</v>
      </c>
      <c r="B15" s="39"/>
      <c r="C15" s="31"/>
      <c r="D15" s="31"/>
      <c r="E15" s="31"/>
      <c r="F15" s="31"/>
      <c r="G15" s="31"/>
      <c r="H15" s="31"/>
      <c r="I15" s="31"/>
      <c r="J15" s="20"/>
    </row>
    <row r="16" spans="1:10" s="2" customFormat="1" ht="12" customHeight="1">
      <c r="A16" s="15" t="s">
        <v>25</v>
      </c>
      <c r="B16" s="40">
        <v>126294</v>
      </c>
      <c r="C16" s="40">
        <v>7375</v>
      </c>
      <c r="D16" s="32">
        <v>12694</v>
      </c>
      <c r="E16" s="32">
        <v>4072</v>
      </c>
      <c r="F16" s="31">
        <v>8884</v>
      </c>
      <c r="G16" s="31">
        <v>31026</v>
      </c>
      <c r="H16" s="31">
        <v>34756</v>
      </c>
      <c r="I16" s="31">
        <v>27487</v>
      </c>
      <c r="J16" s="20">
        <v>43.02634329421825</v>
      </c>
    </row>
    <row r="17" spans="1:10" s="2" customFormat="1" ht="12" customHeight="1">
      <c r="A17" s="15" t="s">
        <v>2</v>
      </c>
      <c r="B17" s="40">
        <v>101962</v>
      </c>
      <c r="C17" s="40">
        <v>6204</v>
      </c>
      <c r="D17" s="31">
        <v>10194</v>
      </c>
      <c r="E17" s="31">
        <v>3075</v>
      </c>
      <c r="F17" s="31">
        <v>6999</v>
      </c>
      <c r="G17" s="31">
        <v>27009</v>
      </c>
      <c r="H17" s="31">
        <v>28071</v>
      </c>
      <c r="I17" s="31">
        <v>20410</v>
      </c>
      <c r="J17" s="20">
        <v>42.388595751358352</v>
      </c>
    </row>
    <row r="18" spans="1:10" s="2" customFormat="1" ht="12" customHeight="1">
      <c r="A18" s="15" t="s">
        <v>3</v>
      </c>
      <c r="B18" s="40">
        <v>90171</v>
      </c>
      <c r="C18" s="40">
        <v>5765</v>
      </c>
      <c r="D18" s="31">
        <v>8910</v>
      </c>
      <c r="E18" s="31">
        <v>2616</v>
      </c>
      <c r="F18" s="31">
        <v>5797</v>
      </c>
      <c r="G18" s="31">
        <v>22937</v>
      </c>
      <c r="H18" s="31">
        <v>24484</v>
      </c>
      <c r="I18" s="31">
        <v>19662</v>
      </c>
      <c r="J18" s="20">
        <v>43.14361047343381</v>
      </c>
    </row>
    <row r="19" spans="1:10" s="2" customFormat="1" ht="12" customHeight="1">
      <c r="A19" s="15" t="s">
        <v>4</v>
      </c>
      <c r="B19" s="40">
        <v>173890</v>
      </c>
      <c r="C19" s="40">
        <v>11337</v>
      </c>
      <c r="D19" s="31">
        <v>17554</v>
      </c>
      <c r="E19" s="31">
        <v>5230</v>
      </c>
      <c r="F19" s="31">
        <v>11463</v>
      </c>
      <c r="G19" s="31">
        <v>46289</v>
      </c>
      <c r="H19" s="31">
        <v>46713</v>
      </c>
      <c r="I19" s="31">
        <v>35304</v>
      </c>
      <c r="J19" s="20">
        <v>42.270688366208525</v>
      </c>
    </row>
    <row r="20" spans="1:10" s="2" customFormat="1" ht="12" customHeight="1">
      <c r="A20" s="15" t="s">
        <v>5</v>
      </c>
      <c r="B20" s="40">
        <v>71547</v>
      </c>
      <c r="C20" s="40">
        <v>4442</v>
      </c>
      <c r="D20" s="31">
        <v>6800</v>
      </c>
      <c r="E20" s="31">
        <v>2150</v>
      </c>
      <c r="F20" s="31">
        <v>4506</v>
      </c>
      <c r="G20" s="31">
        <v>17820</v>
      </c>
      <c r="H20" s="31">
        <v>19738</v>
      </c>
      <c r="I20" s="31">
        <v>16091</v>
      </c>
      <c r="J20" s="20">
        <v>43.720791926985058</v>
      </c>
    </row>
    <row r="21" spans="1:10" s="2" customFormat="1" ht="13.5" customHeight="1">
      <c r="A21" s="12"/>
      <c r="B21" s="57" t="s">
        <v>7</v>
      </c>
      <c r="C21" s="57"/>
      <c r="D21" s="57"/>
      <c r="E21" s="57"/>
      <c r="F21" s="57"/>
      <c r="G21" s="57"/>
      <c r="H21" s="57"/>
      <c r="I21" s="57"/>
      <c r="J21" s="21"/>
    </row>
    <row r="22" spans="1:10" s="2" customFormat="1" ht="13.5" customHeight="1">
      <c r="A22" s="6" t="s">
        <v>6</v>
      </c>
      <c r="B22" s="28">
        <v>544563</v>
      </c>
      <c r="C22" s="28">
        <v>26875</v>
      </c>
      <c r="D22" s="28">
        <v>45334</v>
      </c>
      <c r="E22" s="28">
        <v>14305</v>
      </c>
      <c r="F22" s="28">
        <v>26416</v>
      </c>
      <c r="G22" s="28">
        <v>107195</v>
      </c>
      <c r="H22" s="28">
        <v>164031</v>
      </c>
      <c r="I22" s="28">
        <v>160407</v>
      </c>
      <c r="J22" s="24">
        <v>49.015681381217597</v>
      </c>
    </row>
    <row r="23" spans="1:10" s="2" customFormat="1" ht="12" customHeight="1">
      <c r="A23" s="16" t="s">
        <v>28</v>
      </c>
      <c r="B23" s="33"/>
      <c r="C23" s="33"/>
      <c r="D23" s="33"/>
      <c r="E23" s="33"/>
      <c r="F23" s="33"/>
      <c r="G23" s="33"/>
      <c r="H23" s="33"/>
      <c r="I23" s="33"/>
      <c r="J23" s="41"/>
    </row>
    <row r="24" spans="1:10" s="2" customFormat="1" ht="12" customHeight="1">
      <c r="A24" s="15" t="s">
        <v>8</v>
      </c>
      <c r="B24" s="40">
        <v>296290</v>
      </c>
      <c r="C24" s="42">
        <v>15260</v>
      </c>
      <c r="D24" s="42">
        <v>25384</v>
      </c>
      <c r="E24" s="42">
        <v>7887</v>
      </c>
      <c r="F24" s="42">
        <v>14069</v>
      </c>
      <c r="G24" s="42">
        <v>59680</v>
      </c>
      <c r="H24" s="42">
        <v>89816</v>
      </c>
      <c r="I24" s="42">
        <v>84194</v>
      </c>
      <c r="J24" s="43">
        <v>48.503432447939502</v>
      </c>
    </row>
    <row r="25" spans="1:10" s="2" customFormat="1" ht="12" customHeight="1">
      <c r="A25" s="15" t="s">
        <v>19</v>
      </c>
      <c r="B25" s="40">
        <v>248273</v>
      </c>
      <c r="C25" s="42">
        <v>11615</v>
      </c>
      <c r="D25" s="42">
        <v>19950</v>
      </c>
      <c r="E25" s="42">
        <v>6418</v>
      </c>
      <c r="F25" s="42">
        <v>12347</v>
      </c>
      <c r="G25" s="42">
        <v>47515</v>
      </c>
      <c r="H25" s="42">
        <v>74215</v>
      </c>
      <c r="I25" s="42">
        <v>76213</v>
      </c>
      <c r="J25" s="43">
        <v>49.627001325154197</v>
      </c>
    </row>
    <row r="26" spans="1:10" s="2" customFormat="1" ht="13.5" customHeight="1">
      <c r="A26" s="12"/>
      <c r="B26" s="50" t="s">
        <v>9</v>
      </c>
      <c r="C26" s="50"/>
      <c r="D26" s="50"/>
      <c r="E26" s="50"/>
      <c r="F26" s="50"/>
      <c r="G26" s="50"/>
      <c r="H26" s="50"/>
      <c r="I26" s="50"/>
      <c r="J26" s="21"/>
    </row>
    <row r="27" spans="1:10" s="2" customFormat="1" ht="13.5" customHeight="1">
      <c r="A27" s="6" t="s">
        <v>6</v>
      </c>
      <c r="B27" s="30">
        <v>500555</v>
      </c>
      <c r="C27" s="30">
        <v>24140</v>
      </c>
      <c r="D27" s="30">
        <v>43508</v>
      </c>
      <c r="E27" s="30">
        <v>13679</v>
      </c>
      <c r="F27" s="30">
        <v>31695</v>
      </c>
      <c r="G27" s="30">
        <v>142708</v>
      </c>
      <c r="H27" s="30">
        <v>138916</v>
      </c>
      <c r="I27" s="30">
        <v>105909</v>
      </c>
      <c r="J27" s="44" t="s">
        <v>35</v>
      </c>
    </row>
    <row r="28" spans="1:10" s="2" customFormat="1" ht="12" customHeight="1">
      <c r="A28" s="3" t="s">
        <v>30</v>
      </c>
      <c r="B28" s="35"/>
      <c r="C28" s="35"/>
      <c r="D28" s="35"/>
      <c r="E28" s="35"/>
      <c r="F28" s="35"/>
      <c r="G28" s="35"/>
      <c r="H28" s="35"/>
      <c r="I28" s="35"/>
      <c r="J28" s="41"/>
    </row>
    <row r="29" spans="1:10" s="2" customFormat="1" ht="12" customHeight="1">
      <c r="A29" s="15" t="s">
        <v>10</v>
      </c>
      <c r="B29" s="40">
        <v>76570</v>
      </c>
      <c r="C29" s="34">
        <v>3322</v>
      </c>
      <c r="D29" s="34">
        <v>5782</v>
      </c>
      <c r="E29" s="34">
        <v>1763</v>
      </c>
      <c r="F29" s="34">
        <v>4017</v>
      </c>
      <c r="G29" s="34">
        <v>21380</v>
      </c>
      <c r="H29" s="34">
        <v>20753</v>
      </c>
      <c r="I29" s="34">
        <v>19553</v>
      </c>
      <c r="J29" s="19">
        <v>46.6</v>
      </c>
    </row>
    <row r="30" spans="1:10" s="2" customFormat="1" ht="12" customHeight="1">
      <c r="A30" s="15" t="s">
        <v>11</v>
      </c>
      <c r="B30" s="40">
        <v>88275</v>
      </c>
      <c r="C30" s="34">
        <v>5068</v>
      </c>
      <c r="D30" s="34">
        <v>8423</v>
      </c>
      <c r="E30" s="34">
        <v>2480</v>
      </c>
      <c r="F30" s="34">
        <v>5912</v>
      </c>
      <c r="G30" s="34">
        <v>25915</v>
      </c>
      <c r="H30" s="34">
        <v>23817</v>
      </c>
      <c r="I30" s="34">
        <v>16660</v>
      </c>
      <c r="J30" s="19">
        <v>42.4</v>
      </c>
    </row>
    <row r="31" spans="1:10" s="2" customFormat="1" ht="12" customHeight="1">
      <c r="A31" s="15" t="s">
        <v>37</v>
      </c>
      <c r="B31" s="40">
        <v>61469</v>
      </c>
      <c r="C31" s="34">
        <v>2766</v>
      </c>
      <c r="D31" s="34">
        <v>5498</v>
      </c>
      <c r="E31" s="34">
        <v>1803</v>
      </c>
      <c r="F31" s="34">
        <v>3812</v>
      </c>
      <c r="G31" s="34">
        <v>17138</v>
      </c>
      <c r="H31" s="34">
        <v>17572</v>
      </c>
      <c r="I31" s="34">
        <v>12880</v>
      </c>
      <c r="J31" s="19">
        <v>44.7</v>
      </c>
    </row>
    <row r="32" spans="1:10" s="2" customFormat="1" ht="12" customHeight="1">
      <c r="A32" s="15" t="s">
        <v>12</v>
      </c>
      <c r="B32" s="40">
        <v>41244</v>
      </c>
      <c r="C32" s="34">
        <v>1902</v>
      </c>
      <c r="D32" s="34">
        <v>3528</v>
      </c>
      <c r="E32" s="34">
        <v>1182</v>
      </c>
      <c r="F32" s="34">
        <v>2885</v>
      </c>
      <c r="G32" s="34">
        <v>11572</v>
      </c>
      <c r="H32" s="34">
        <v>11562</v>
      </c>
      <c r="I32" s="34">
        <v>8613</v>
      </c>
      <c r="J32" s="19">
        <v>44.3</v>
      </c>
    </row>
    <row r="33" spans="1:10" s="2" customFormat="1" ht="12" customHeight="1">
      <c r="A33" s="15" t="s">
        <v>13</v>
      </c>
      <c r="B33" s="40">
        <v>52372</v>
      </c>
      <c r="C33" s="34">
        <v>2564</v>
      </c>
      <c r="D33" s="34">
        <v>4588</v>
      </c>
      <c r="E33" s="34">
        <v>1484</v>
      </c>
      <c r="F33" s="34">
        <v>3524</v>
      </c>
      <c r="G33" s="34">
        <v>14781</v>
      </c>
      <c r="H33" s="34">
        <v>14468</v>
      </c>
      <c r="I33" s="34">
        <v>10963</v>
      </c>
      <c r="J33" s="19">
        <v>44.1</v>
      </c>
    </row>
    <row r="34" spans="1:10" s="2" customFormat="1" ht="12" customHeight="1">
      <c r="A34" s="15" t="s">
        <v>14</v>
      </c>
      <c r="B34" s="40">
        <v>43473</v>
      </c>
      <c r="C34" s="34">
        <v>2114</v>
      </c>
      <c r="D34" s="34">
        <v>3723</v>
      </c>
      <c r="E34" s="34">
        <v>1266</v>
      </c>
      <c r="F34" s="34">
        <v>2927</v>
      </c>
      <c r="G34" s="34">
        <v>12502</v>
      </c>
      <c r="H34" s="34">
        <v>12087</v>
      </c>
      <c r="I34" s="34">
        <v>8854</v>
      </c>
      <c r="J34" s="19">
        <v>43.9</v>
      </c>
    </row>
    <row r="35" spans="1:10" s="2" customFormat="1" ht="12" customHeight="1">
      <c r="A35" s="15" t="s">
        <v>15</v>
      </c>
      <c r="B35" s="40">
        <v>86640</v>
      </c>
      <c r="C35" s="34">
        <v>4066</v>
      </c>
      <c r="D35" s="34">
        <v>7564</v>
      </c>
      <c r="E35" s="34">
        <v>2334</v>
      </c>
      <c r="F35" s="34">
        <v>5620</v>
      </c>
      <c r="G35" s="34">
        <v>24962</v>
      </c>
      <c r="H35" s="34">
        <v>24595</v>
      </c>
      <c r="I35" s="34">
        <v>17499</v>
      </c>
      <c r="J35" s="19">
        <v>44.2</v>
      </c>
    </row>
    <row r="36" spans="1:10" s="2" customFormat="1" ht="24" customHeight="1">
      <c r="A36" s="17" t="s">
        <v>31</v>
      </c>
      <c r="B36" s="40">
        <f t="shared" ref="B36:I36" si="0">B27-SUM(B29:B35)</f>
        <v>50512</v>
      </c>
      <c r="C36" s="40">
        <f t="shared" si="0"/>
        <v>2338</v>
      </c>
      <c r="D36" s="40">
        <f t="shared" si="0"/>
        <v>4402</v>
      </c>
      <c r="E36" s="40">
        <f t="shared" si="0"/>
        <v>1367</v>
      </c>
      <c r="F36" s="40">
        <f t="shared" si="0"/>
        <v>2998</v>
      </c>
      <c r="G36" s="40">
        <f t="shared" si="0"/>
        <v>14458</v>
      </c>
      <c r="H36" s="40">
        <f t="shared" si="0"/>
        <v>14062</v>
      </c>
      <c r="I36" s="40">
        <f t="shared" si="0"/>
        <v>10887</v>
      </c>
      <c r="J36" s="19" t="s">
        <v>35</v>
      </c>
    </row>
    <row r="37" spans="1:10" s="2" customFormat="1" ht="13.5" customHeight="1">
      <c r="A37" s="13"/>
      <c r="B37" s="51" t="s">
        <v>16</v>
      </c>
      <c r="C37" s="51"/>
      <c r="D37" s="51"/>
      <c r="E37" s="51"/>
      <c r="F37" s="51"/>
      <c r="G37" s="51"/>
      <c r="H37" s="51"/>
      <c r="I37" s="51"/>
      <c r="J37" s="22"/>
    </row>
    <row r="38" spans="1:10" s="4" customFormat="1" ht="12.75">
      <c r="A38" s="6" t="s">
        <v>32</v>
      </c>
      <c r="B38" s="45">
        <v>1470801</v>
      </c>
      <c r="C38" s="45">
        <v>77783</v>
      </c>
      <c r="D38" s="45">
        <v>131038</v>
      </c>
      <c r="E38" s="45">
        <v>40839</v>
      </c>
      <c r="F38" s="45">
        <v>86444</v>
      </c>
      <c r="G38" s="45">
        <v>360471</v>
      </c>
      <c r="H38" s="45">
        <v>418634</v>
      </c>
      <c r="I38" s="45">
        <v>355592</v>
      </c>
      <c r="J38" s="46" t="s">
        <v>34</v>
      </c>
    </row>
    <row r="39" spans="1:10" s="2" customFormat="1" ht="13.5" customHeight="1">
      <c r="A39" s="6" t="s">
        <v>33</v>
      </c>
      <c r="B39" s="45">
        <v>1608982</v>
      </c>
      <c r="C39" s="45">
        <v>86138</v>
      </c>
      <c r="D39" s="45">
        <v>144994</v>
      </c>
      <c r="E39" s="45">
        <v>45127</v>
      </c>
      <c r="F39" s="45">
        <v>95760</v>
      </c>
      <c r="G39" s="45">
        <v>394984</v>
      </c>
      <c r="H39" s="45">
        <v>456709</v>
      </c>
      <c r="I39" s="45">
        <v>385270</v>
      </c>
      <c r="J39" s="46" t="s">
        <v>34</v>
      </c>
    </row>
    <row r="42" spans="1:10">
      <c r="A42" s="26"/>
      <c r="B42" s="27"/>
      <c r="C42" s="27"/>
      <c r="D42" s="27"/>
      <c r="E42" s="27"/>
      <c r="F42" s="27"/>
      <c r="G42" s="25"/>
      <c r="H42" s="25"/>
    </row>
    <row r="43" spans="1:10"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B44" s="11"/>
      <c r="C44" s="11"/>
      <c r="D44" s="11"/>
      <c r="E44" s="11"/>
      <c r="F44" s="11"/>
      <c r="G44" s="11"/>
      <c r="H44" s="11"/>
      <c r="I44" s="11"/>
      <c r="J44" s="11"/>
    </row>
  </sheetData>
  <mergeCells count="9">
    <mergeCell ref="A1:J1"/>
    <mergeCell ref="J3:J4"/>
    <mergeCell ref="B26:I26"/>
    <mergeCell ref="B37:I37"/>
    <mergeCell ref="B6:I6"/>
    <mergeCell ref="A3:A4"/>
    <mergeCell ref="B3:B4"/>
    <mergeCell ref="C3:I3"/>
    <mergeCell ref="B21:I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2023-01-17T09:57:35Z</cp:lastPrinted>
  <dcterms:created xsi:type="dcterms:W3CDTF">2008-01-03T07:15:22Z</dcterms:created>
  <dcterms:modified xsi:type="dcterms:W3CDTF">2023-01-18T12:58:09Z</dcterms:modified>
</cp:coreProperties>
</file>