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informacni sluzby\@ Internet\2024\aktuality\Obyvatelstvo\1q2024\"/>
    </mc:Choice>
  </mc:AlternateContent>
  <bookViews>
    <workbookView xWindow="-15" yWindow="-15" windowWidth="14520" windowHeight="11850"/>
  </bookViews>
  <sheets>
    <sheet name="Tab.1" sheetId="8" r:id="rId1"/>
  </sheets>
  <calcPr calcId="162913"/>
</workbook>
</file>

<file path=xl/calcChain.xml><?xml version="1.0" encoding="utf-8"?>
<calcChain xmlns="http://schemas.openxmlformats.org/spreadsheetml/2006/main">
  <c r="C43" i="8" l="1"/>
  <c r="D43" i="8"/>
  <c r="E43" i="8"/>
  <c r="F43" i="8"/>
  <c r="B43" i="8"/>
  <c r="C42" i="8"/>
  <c r="D42" i="8"/>
  <c r="E42" i="8"/>
  <c r="F42" i="8"/>
  <c r="B42" i="8"/>
  <c r="C37" i="8"/>
  <c r="D37" i="8"/>
  <c r="E37" i="8"/>
  <c r="F37" i="8"/>
  <c r="B37" i="8"/>
</calcChain>
</file>

<file path=xl/sharedStrings.xml><?xml version="1.0" encoding="utf-8"?>
<sst xmlns="http://schemas.openxmlformats.org/spreadsheetml/2006/main" count="72" uniqueCount="51">
  <si>
    <t>Sňatky</t>
  </si>
  <si>
    <t>Zemřelí</t>
  </si>
  <si>
    <t xml:space="preserve">Liberec </t>
  </si>
  <si>
    <t>Semily</t>
  </si>
  <si>
    <t>Přistěhovalí</t>
  </si>
  <si>
    <t>Vystěhovalí</t>
  </si>
  <si>
    <t>muži</t>
  </si>
  <si>
    <t>ženy</t>
  </si>
  <si>
    <t>Živě narození</t>
  </si>
  <si>
    <t>v tom okresy</t>
  </si>
  <si>
    <t>Liberecký
kraj</t>
  </si>
  <si>
    <t>Jablonec 
nad Nisou</t>
  </si>
  <si>
    <t>z toho chlapci</t>
  </si>
  <si>
    <t>první</t>
  </si>
  <si>
    <t>druhé</t>
  </si>
  <si>
    <t>třetí a další</t>
  </si>
  <si>
    <t>v manželství</t>
  </si>
  <si>
    <t>mimo manželství</t>
  </si>
  <si>
    <t>v tom:</t>
  </si>
  <si>
    <t>z ČR</t>
  </si>
  <si>
    <t>z ciziny</t>
  </si>
  <si>
    <t>do ČR</t>
  </si>
  <si>
    <t>do ciziny</t>
  </si>
  <si>
    <t>Přirozený přírůstek (úbytek) obyvatel</t>
  </si>
  <si>
    <t>Přírůstek (úbytek) obyvatel stěhováním</t>
  </si>
  <si>
    <t>Celkový přírůstek (úbytek) obyvatel</t>
  </si>
  <si>
    <t>v tom podle legitimity (%):</t>
  </si>
  <si>
    <t>v tom podle pořadí narození dítěte (%):</t>
  </si>
  <si>
    <t>Ženich</t>
  </si>
  <si>
    <t>první sňatek</t>
  </si>
  <si>
    <t>druhý a další sňatek</t>
  </si>
  <si>
    <t>Nevěsta</t>
  </si>
  <si>
    <t>Česká 
Lípa</t>
  </si>
  <si>
    <r>
      <t>Kojenecká úmrtnost</t>
    </r>
    <r>
      <rPr>
        <vertAlign val="superscript"/>
        <sz val="8"/>
        <rFont val="Arial"/>
        <family val="2"/>
        <charset val="238"/>
      </rPr>
      <t>1)</t>
    </r>
  </si>
  <si>
    <r>
      <t>1)</t>
    </r>
    <r>
      <rPr>
        <sz val="8"/>
        <rFont val="Arial"/>
        <family val="2"/>
        <charset val="238"/>
      </rPr>
      <t xml:space="preserve">  zemřelí do 1 roku na 1 000 živě narozených</t>
    </r>
  </si>
  <si>
    <t>Oba snoubenci svobodní</t>
  </si>
  <si>
    <t>saldo vnitřního stěhování</t>
  </si>
  <si>
    <t>saldo zahraniční migrace</t>
  </si>
  <si>
    <t>z toho do 1 roku</t>
  </si>
  <si>
    <t>Stav a pohyb obyvatelstva v Libereckém kraji a jeho okresech v 1. čtvrtletí 2024</t>
  </si>
  <si>
    <t xml:space="preserve">- </t>
  </si>
  <si>
    <t>Počet obyvatel k 31. 3. 2024</t>
  </si>
  <si>
    <t>Rozvody</t>
  </si>
  <si>
    <t>z toho (%):</t>
  </si>
  <si>
    <t>na návrh ženy</t>
  </si>
  <si>
    <t>společný návrh</t>
  </si>
  <si>
    <t>v tom podle počtu nezletilých dětí (%):</t>
  </si>
  <si>
    <t>žádné</t>
  </si>
  <si>
    <t xml:space="preserve">jedno </t>
  </si>
  <si>
    <t>dvě</t>
  </si>
  <si>
    <t>tři a více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</si>
</sst>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#,##0\ &quot;Kč&quot;;\-#,##0\ &quot;Kč&quot;"/>
    <numFmt numFmtId="7" formatCode="#,##0.00\ &quot;Kč&quot;;\-#,##0.00\ &quot;Kč&quot;"/>
    <numFmt numFmtId="164" formatCode="0.0"/>
    <numFmt numFmtId="165" formatCode="#,##0_ ;\-#,##0\ "/>
    <numFmt numFmtId="166" formatCode="#,##0.0_ ;\-#,##0.0\ "/>
    <numFmt numFmtId="167" formatCode="0_ ;\-0\ "/>
    <numFmt numFmtId="168" formatCode="0.0_ ;\-0.0\ "/>
  </numFmts>
  <fonts count="15" x14ac:knownFonts="1">
    <font>
      <sz val="10"/>
      <name val="Arial CE"/>
      <charset val="238"/>
    </font>
    <font>
      <sz val="10"/>
      <name val="System"/>
      <family val="2"/>
      <charset val="238"/>
    </font>
    <font>
      <b/>
      <sz val="18"/>
      <name val="System"/>
      <family val="2"/>
      <charset val="238"/>
    </font>
    <font>
      <b/>
      <sz val="12"/>
      <name val="System"/>
      <family val="2"/>
      <charset val="238"/>
    </font>
    <font>
      <sz val="10"/>
      <name val="System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color indexed="9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sz val="8"/>
      <name val="Arial CE"/>
      <charset val="238"/>
    </font>
    <font>
      <sz val="8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C091B"/>
        <bgColor indexed="64"/>
      </patternFill>
    </fill>
  </fills>
  <borders count="12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 style="medium">
        <color indexed="9"/>
      </right>
      <top style="medium">
        <color rgb="FFEA6C72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rgb="FFEA6C72"/>
      </top>
      <bottom style="medium">
        <color indexed="9"/>
      </bottom>
      <diagonal/>
    </border>
    <border>
      <left style="medium">
        <color indexed="9"/>
      </left>
      <right/>
      <top style="medium">
        <color rgb="FFEA6C72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rgb="FFEA6C7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rgb="FFEA6C72"/>
      </bottom>
      <diagonal/>
    </border>
    <border>
      <left style="medium">
        <color indexed="9"/>
      </left>
      <right/>
      <top style="medium">
        <color indexed="9"/>
      </top>
      <bottom style="medium">
        <color rgb="FFEA6C72"/>
      </bottom>
      <diagonal/>
    </border>
    <border>
      <left style="thin">
        <color rgb="FFEA6C72"/>
      </left>
      <right style="thin">
        <color rgb="FFEA6C72"/>
      </right>
      <top style="medium">
        <color rgb="FFEA6C72"/>
      </top>
      <bottom/>
      <diagonal/>
    </border>
    <border>
      <left style="thin">
        <color rgb="FFEA6C72"/>
      </left>
      <right style="thin">
        <color rgb="FFEA6C72"/>
      </right>
      <top/>
      <bottom/>
      <diagonal/>
    </border>
    <border>
      <left style="thin">
        <color rgb="FFEA6C72"/>
      </left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</borders>
  <cellStyleXfs count="13">
    <xf numFmtId="0" fontId="0" fillId="0" borderId="0"/>
    <xf numFmtId="0" fontId="1" fillId="0" borderId="0">
      <alignment vertical="top"/>
    </xf>
    <xf numFmtId="10" fontId="1" fillId="0" borderId="0" applyFont="0" applyFill="0" applyBorder="0" applyAlignment="0" applyProtection="0"/>
    <xf numFmtId="0" fontId="1" fillId="0" borderId="1" applyNumberFormat="0" applyFont="0" applyBorder="0" applyAlignment="0" applyProtection="0"/>
    <xf numFmtId="0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7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2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0" fontId="4" fillId="0" borderId="0">
      <alignment vertical="top"/>
    </xf>
  </cellStyleXfs>
  <cellXfs count="69">
    <xf numFmtId="0" fontId="0" fillId="0" borderId="0" xfId="0"/>
    <xf numFmtId="0" fontId="5" fillId="0" borderId="0" xfId="0" applyFont="1"/>
    <xf numFmtId="0" fontId="6" fillId="0" borderId="0" xfId="0" applyFont="1"/>
    <xf numFmtId="165" fontId="8" fillId="0" borderId="0" xfId="0" applyNumberFormat="1" applyFont="1" applyFill="1" applyBorder="1"/>
    <xf numFmtId="165" fontId="8" fillId="0" borderId="0" xfId="0" applyNumberFormat="1" applyFont="1"/>
    <xf numFmtId="165" fontId="6" fillId="0" borderId="0" xfId="0" applyNumberFormat="1" applyFont="1"/>
    <xf numFmtId="0" fontId="10" fillId="0" borderId="0" xfId="0" applyFont="1" applyAlignment="1">
      <alignment vertical="top"/>
    </xf>
    <xf numFmtId="166" fontId="6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164" fontId="6" fillId="0" borderId="0" xfId="0" applyNumberFormat="1" applyFont="1"/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0" fontId="9" fillId="0" borderId="0" xfId="0" applyFont="1" applyFill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 indent="2"/>
    </xf>
    <xf numFmtId="165" fontId="11" fillId="0" borderId="0" xfId="0" applyNumberFormat="1" applyFont="1" applyFill="1" applyBorder="1" applyAlignment="1"/>
    <xf numFmtId="165" fontId="8" fillId="0" borderId="0" xfId="0" applyNumberFormat="1" applyFont="1" applyFill="1" applyBorder="1" applyAlignment="1"/>
    <xf numFmtId="167" fontId="8" fillId="0" borderId="0" xfId="0" applyNumberFormat="1" applyFont="1" applyFill="1" applyBorder="1" applyAlignment="1"/>
    <xf numFmtId="165" fontId="9" fillId="0" borderId="9" xfId="0" applyNumberFormat="1" applyFont="1" applyFill="1" applyBorder="1" applyAlignment="1"/>
    <xf numFmtId="165" fontId="8" fillId="0" borderId="9" xfId="0" applyNumberFormat="1" applyFont="1" applyFill="1" applyBorder="1" applyAlignment="1"/>
    <xf numFmtId="165" fontId="11" fillId="0" borderId="9" xfId="0" applyNumberFormat="1" applyFont="1" applyFill="1" applyBorder="1" applyAlignment="1"/>
    <xf numFmtId="167" fontId="8" fillId="0" borderId="9" xfId="0" applyNumberFormat="1" applyFont="1" applyFill="1" applyBorder="1" applyAlignment="1"/>
    <xf numFmtId="166" fontId="8" fillId="0" borderId="9" xfId="0" applyNumberFormat="1" applyFont="1" applyFill="1" applyBorder="1" applyAlignment="1"/>
    <xf numFmtId="165" fontId="8" fillId="0" borderId="9" xfId="0" applyNumberFormat="1" applyFont="1" applyFill="1" applyBorder="1" applyAlignment="1">
      <alignment horizontal="right"/>
    </xf>
    <xf numFmtId="165" fontId="9" fillId="0" borderId="9" xfId="0" applyNumberFormat="1" applyFont="1" applyFill="1" applyBorder="1"/>
    <xf numFmtId="165" fontId="8" fillId="0" borderId="9" xfId="0" applyNumberFormat="1" applyFont="1" applyFill="1" applyBorder="1"/>
    <xf numFmtId="3" fontId="8" fillId="0" borderId="9" xfId="0" applyNumberFormat="1" applyFont="1" applyFill="1" applyBorder="1" applyAlignment="1"/>
    <xf numFmtId="3" fontId="8" fillId="0" borderId="0" xfId="0" applyNumberFormat="1" applyFont="1" applyFill="1" applyBorder="1" applyAlignment="1"/>
    <xf numFmtId="0" fontId="7" fillId="2" borderId="11" xfId="0" applyFont="1" applyFill="1" applyBorder="1" applyAlignment="1">
      <alignment horizontal="center" vertical="center" wrapText="1"/>
    </xf>
    <xf numFmtId="165" fontId="12" fillId="0" borderId="9" xfId="0" applyNumberFormat="1" applyFont="1" applyFill="1" applyBorder="1" applyAlignment="1"/>
    <xf numFmtId="165" fontId="11" fillId="0" borderId="9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right"/>
    </xf>
    <xf numFmtId="166" fontId="9" fillId="0" borderId="9" xfId="0" applyNumberFormat="1" applyFont="1" applyFill="1" applyBorder="1" applyAlignment="1"/>
    <xf numFmtId="166" fontId="11" fillId="0" borderId="9" xfId="0" applyNumberFormat="1" applyFont="1" applyFill="1" applyBorder="1" applyAlignment="1">
      <alignment horizontal="right"/>
    </xf>
    <xf numFmtId="168" fontId="9" fillId="0" borderId="9" xfId="0" applyNumberFormat="1" applyFont="1" applyFill="1" applyBorder="1" applyAlignment="1"/>
    <xf numFmtId="168" fontId="11" fillId="0" borderId="9" xfId="0" applyNumberFormat="1" applyFont="1" applyFill="1" applyBorder="1" applyAlignment="1"/>
    <xf numFmtId="168" fontId="11" fillId="0" borderId="0" xfId="0" applyNumberFormat="1" applyFont="1" applyFill="1" applyBorder="1" applyAlignment="1"/>
    <xf numFmtId="165" fontId="8" fillId="0" borderId="8" xfId="0" applyNumberFormat="1" applyFont="1" applyFill="1" applyBorder="1" applyAlignment="1"/>
    <xf numFmtId="3" fontId="9" fillId="0" borderId="9" xfId="0" applyNumberFormat="1" applyFont="1" applyFill="1" applyBorder="1" applyAlignment="1"/>
    <xf numFmtId="165" fontId="11" fillId="0" borderId="9" xfId="0" quotePrefix="1" applyNumberFormat="1" applyFont="1" applyFill="1" applyBorder="1" applyAlignment="1">
      <alignment horizontal="right"/>
    </xf>
    <xf numFmtId="0" fontId="9" fillId="0" borderId="0" xfId="0" applyFont="1" applyFill="1" applyBorder="1" applyAlignment="1">
      <alignment horizontal="left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left" indent="1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 indent="1"/>
    </xf>
    <xf numFmtId="167" fontId="11" fillId="0" borderId="0" xfId="0" applyNumberFormat="1" applyFont="1" applyFill="1" applyBorder="1" applyAlignment="1"/>
    <xf numFmtId="166" fontId="8" fillId="0" borderId="0" xfId="0" applyNumberFormat="1" applyFont="1" applyFill="1" applyBorder="1" applyAlignment="1"/>
    <xf numFmtId="165" fontId="11" fillId="0" borderId="0" xfId="0" quotePrefix="1" applyNumberFormat="1" applyFont="1" applyFill="1" applyBorder="1" applyAlignment="1">
      <alignment horizontal="right"/>
    </xf>
    <xf numFmtId="165" fontId="9" fillId="0" borderId="8" xfId="0" applyNumberFormat="1" applyFont="1" applyFill="1" applyBorder="1" applyAlignment="1"/>
    <xf numFmtId="167" fontId="9" fillId="0" borderId="9" xfId="0" applyNumberFormat="1" applyFont="1" applyFill="1" applyBorder="1" applyAlignment="1"/>
    <xf numFmtId="167" fontId="12" fillId="0" borderId="9" xfId="0" applyNumberFormat="1" applyFont="1" applyFill="1" applyBorder="1" applyAlignment="1"/>
    <xf numFmtId="167" fontId="11" fillId="0" borderId="9" xfId="0" applyNumberFormat="1" applyFont="1" applyFill="1" applyBorder="1" applyAlignment="1"/>
    <xf numFmtId="165" fontId="9" fillId="0" borderId="9" xfId="0" applyNumberFormat="1" applyFont="1" applyBorder="1"/>
    <xf numFmtId="165" fontId="8" fillId="0" borderId="9" xfId="0" applyNumberFormat="1" applyFont="1" applyBorder="1"/>
    <xf numFmtId="166" fontId="9" fillId="0" borderId="9" xfId="0" applyNumberFormat="1" applyFont="1" applyFill="1" applyBorder="1"/>
    <xf numFmtId="166" fontId="8" fillId="0" borderId="9" xfId="0" applyNumberFormat="1" applyFont="1" applyFill="1" applyBorder="1"/>
    <xf numFmtId="166" fontId="8" fillId="0" borderId="10" xfId="0" applyNumberFormat="1" applyFont="1" applyFill="1" applyBorder="1"/>
    <xf numFmtId="166" fontId="8" fillId="0" borderId="0" xfId="0" applyNumberFormat="1" applyFont="1" applyFill="1" applyBorder="1" applyAlignment="1">
      <alignment horizontal="right"/>
    </xf>
    <xf numFmtId="166" fontId="8" fillId="0" borderId="9" xfId="0" quotePrefix="1" applyNumberFormat="1" applyFont="1" applyFill="1" applyBorder="1" applyAlignment="1">
      <alignment horizontal="right"/>
    </xf>
    <xf numFmtId="166" fontId="8" fillId="0" borderId="10" xfId="0" quotePrefix="1" applyNumberFormat="1" applyFont="1" applyFill="1" applyBorder="1" applyAlignment="1">
      <alignment horizontal="right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13">
    <cellStyle name="% procenta" xfId="2"/>
    <cellStyle name="Celkem 2" xfId="3"/>
    <cellStyle name="Datum" xfId="4"/>
    <cellStyle name="Finanční" xfId="5"/>
    <cellStyle name="Finanční0" xfId="6"/>
    <cellStyle name="Měna" xfId="7"/>
    <cellStyle name="Měna0" xfId="8"/>
    <cellStyle name="Normální" xfId="0" builtinId="0"/>
    <cellStyle name="normální 2" xfId="1"/>
    <cellStyle name="normální 3" xfId="12"/>
    <cellStyle name="Pevný" xfId="9"/>
    <cellStyle name="Záhlaví 1" xfId="10"/>
    <cellStyle name="Záhlaví 2" xfId="11"/>
  </cellStyles>
  <dxfs count="0"/>
  <tableStyles count="0" defaultTableStyle="TableStyleMedium9" defaultPivotStyle="PivotStyleLight16"/>
  <colors>
    <mruColors>
      <color rgb="FFEA6C72"/>
      <color rgb="FFBC091B"/>
      <color rgb="FFF5DADD"/>
      <color rgb="FFEAB0B7"/>
      <color rgb="FF0071BC"/>
      <color rgb="FFA6CDE8"/>
      <color rgb="FF3185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zoomScaleNormal="100" workbookViewId="0">
      <pane ySplit="4" topLeftCell="A5" activePane="bottomLeft" state="frozen"/>
      <selection pane="bottomLeft" activeCell="A3" sqref="A3:A4"/>
    </sheetView>
  </sheetViews>
  <sheetFormatPr defaultRowHeight="12.75" x14ac:dyDescent="0.2"/>
  <cols>
    <col min="1" max="1" width="33.5703125" style="2" customWidth="1"/>
    <col min="2" max="2" width="12.7109375" style="2" customWidth="1"/>
    <col min="3" max="6" width="10.140625" style="2" customWidth="1"/>
    <col min="7" max="16384" width="9.140625" style="2"/>
  </cols>
  <sheetData>
    <row r="1" spans="1:6" ht="15" customHeight="1" x14ac:dyDescent="0.2">
      <c r="A1" s="1" t="s">
        <v>39</v>
      </c>
    </row>
    <row r="2" spans="1:6" ht="12.75" customHeight="1" thickBot="1" x14ac:dyDescent="0.25"/>
    <row r="3" spans="1:6" ht="14.25" customHeight="1" thickBot="1" x14ac:dyDescent="0.25">
      <c r="A3" s="64"/>
      <c r="B3" s="66" t="s">
        <v>10</v>
      </c>
      <c r="C3" s="66" t="s">
        <v>9</v>
      </c>
      <c r="D3" s="66"/>
      <c r="E3" s="66"/>
      <c r="F3" s="68"/>
    </row>
    <row r="4" spans="1:6" ht="24.75" customHeight="1" thickBot="1" x14ac:dyDescent="0.25">
      <c r="A4" s="65"/>
      <c r="B4" s="67"/>
      <c r="C4" s="32" t="s">
        <v>32</v>
      </c>
      <c r="D4" s="10" t="s">
        <v>11</v>
      </c>
      <c r="E4" s="10" t="s">
        <v>2</v>
      </c>
      <c r="F4" s="11" t="s">
        <v>3</v>
      </c>
    </row>
    <row r="5" spans="1:6" ht="18" customHeight="1" x14ac:dyDescent="0.2">
      <c r="A5" s="12" t="s">
        <v>41</v>
      </c>
      <c r="B5" s="52">
        <v>448625</v>
      </c>
      <c r="C5" s="23">
        <v>102981</v>
      </c>
      <c r="D5" s="41">
        <v>92886</v>
      </c>
      <c r="E5" s="41">
        <v>179995</v>
      </c>
      <c r="F5" s="20">
        <v>72763</v>
      </c>
    </row>
    <row r="6" spans="1:6" ht="12" customHeight="1" x14ac:dyDescent="0.2">
      <c r="A6" s="13" t="s">
        <v>18</v>
      </c>
      <c r="B6" s="22"/>
      <c r="C6" s="23"/>
      <c r="D6" s="23"/>
      <c r="E6" s="23"/>
      <c r="F6" s="20"/>
    </row>
    <row r="7" spans="1:6" ht="12" customHeight="1" x14ac:dyDescent="0.2">
      <c r="A7" s="14" t="s">
        <v>6</v>
      </c>
      <c r="B7" s="22">
        <v>220221</v>
      </c>
      <c r="C7" s="23">
        <v>50888</v>
      </c>
      <c r="D7" s="24">
        <v>45386</v>
      </c>
      <c r="E7" s="24">
        <v>87880</v>
      </c>
      <c r="F7" s="19">
        <v>36067</v>
      </c>
    </row>
    <row r="8" spans="1:6" ht="12" customHeight="1" x14ac:dyDescent="0.2">
      <c r="A8" s="14" t="s">
        <v>7</v>
      </c>
      <c r="B8" s="22">
        <v>228404</v>
      </c>
      <c r="C8" s="23">
        <v>52093</v>
      </c>
      <c r="D8" s="24">
        <v>47500</v>
      </c>
      <c r="E8" s="24">
        <v>92115</v>
      </c>
      <c r="F8" s="19">
        <v>36696</v>
      </c>
    </row>
    <row r="9" spans="1:6" ht="12" customHeight="1" x14ac:dyDescent="0.2">
      <c r="A9" s="15" t="s">
        <v>25</v>
      </c>
      <c r="B9" s="33">
        <v>-2103</v>
      </c>
      <c r="C9" s="23">
        <v>-529</v>
      </c>
      <c r="D9" s="25">
        <v>-426</v>
      </c>
      <c r="E9" s="25">
        <v>-814</v>
      </c>
      <c r="F9" s="21">
        <v>-334</v>
      </c>
    </row>
    <row r="10" spans="1:6" ht="12" customHeight="1" x14ac:dyDescent="0.2">
      <c r="A10" s="13" t="s">
        <v>18</v>
      </c>
      <c r="B10" s="53"/>
      <c r="C10" s="23"/>
      <c r="D10" s="25"/>
      <c r="E10" s="25"/>
      <c r="F10" s="21"/>
    </row>
    <row r="11" spans="1:6" ht="12" customHeight="1" x14ac:dyDescent="0.2">
      <c r="A11" s="14" t="s">
        <v>6</v>
      </c>
      <c r="B11" s="54">
        <v>-717</v>
      </c>
      <c r="C11" s="55">
        <v>-185</v>
      </c>
      <c r="D11" s="55">
        <v>-109</v>
      </c>
      <c r="E11" s="55">
        <v>-304</v>
      </c>
      <c r="F11" s="49">
        <v>-119</v>
      </c>
    </row>
    <row r="12" spans="1:6" ht="12" customHeight="1" x14ac:dyDescent="0.2">
      <c r="A12" s="14" t="s">
        <v>7</v>
      </c>
      <c r="B12" s="33">
        <v>-1386</v>
      </c>
      <c r="C12" s="55">
        <v>-344</v>
      </c>
      <c r="D12" s="55">
        <v>-317</v>
      </c>
      <c r="E12" s="55">
        <v>-510</v>
      </c>
      <c r="F12" s="49">
        <v>-215</v>
      </c>
    </row>
    <row r="13" spans="1:6" ht="12" customHeight="1" x14ac:dyDescent="0.2">
      <c r="A13" s="15" t="s">
        <v>8</v>
      </c>
      <c r="B13" s="33">
        <v>837</v>
      </c>
      <c r="C13" s="23">
        <v>182</v>
      </c>
      <c r="D13" s="23">
        <v>171</v>
      </c>
      <c r="E13" s="23">
        <v>351</v>
      </c>
      <c r="F13" s="20">
        <v>133</v>
      </c>
    </row>
    <row r="14" spans="1:6" ht="12" customHeight="1" x14ac:dyDescent="0.2">
      <c r="A14" s="14" t="s">
        <v>12</v>
      </c>
      <c r="B14" s="33">
        <v>452</v>
      </c>
      <c r="C14" s="23">
        <v>102</v>
      </c>
      <c r="D14" s="24">
        <v>92</v>
      </c>
      <c r="E14" s="24">
        <v>186</v>
      </c>
      <c r="F14" s="19">
        <v>72</v>
      </c>
    </row>
    <row r="15" spans="1:6" ht="12" customHeight="1" x14ac:dyDescent="0.2">
      <c r="A15" s="16" t="s">
        <v>27</v>
      </c>
      <c r="B15" s="42"/>
      <c r="C15" s="23"/>
      <c r="D15" s="26"/>
      <c r="E15" s="26"/>
      <c r="F15" s="50"/>
    </row>
    <row r="16" spans="1:6" ht="12" customHeight="1" x14ac:dyDescent="0.2">
      <c r="A16" s="14" t="s">
        <v>13</v>
      </c>
      <c r="B16" s="38">
        <v>45.878136200716845</v>
      </c>
      <c r="C16" s="26">
        <v>45.054945054945058</v>
      </c>
      <c r="D16" s="39">
        <v>43.274853801169591</v>
      </c>
      <c r="E16" s="39">
        <v>49.287749287749286</v>
      </c>
      <c r="F16" s="40">
        <v>41.353383458646618</v>
      </c>
    </row>
    <row r="17" spans="1:6" ht="12" customHeight="1" x14ac:dyDescent="0.2">
      <c r="A17" s="14" t="s">
        <v>14</v>
      </c>
      <c r="B17" s="38">
        <v>38.59020310633214</v>
      </c>
      <c r="C17" s="39">
        <v>37.362637362637365</v>
      </c>
      <c r="D17" s="39">
        <v>40.935672514619881</v>
      </c>
      <c r="E17" s="39">
        <v>37.037037037037038</v>
      </c>
      <c r="F17" s="40">
        <v>41.353383458646618</v>
      </c>
    </row>
    <row r="18" spans="1:6" ht="12" customHeight="1" x14ac:dyDescent="0.2">
      <c r="A18" s="14" t="s">
        <v>15</v>
      </c>
      <c r="B18" s="38">
        <v>15.531660692951016</v>
      </c>
      <c r="C18" s="39">
        <v>17.582417582417584</v>
      </c>
      <c r="D18" s="39">
        <v>15.789473684210526</v>
      </c>
      <c r="E18" s="39">
        <v>13.675213675213675</v>
      </c>
      <c r="F18" s="40">
        <v>17.293233082706767</v>
      </c>
    </row>
    <row r="19" spans="1:6" ht="12" customHeight="1" x14ac:dyDescent="0.2">
      <c r="A19" s="13" t="s">
        <v>26</v>
      </c>
      <c r="B19" s="42"/>
      <c r="C19" s="30"/>
      <c r="D19" s="30"/>
      <c r="E19" s="30"/>
      <c r="F19" s="31"/>
    </row>
    <row r="20" spans="1:6" ht="12" customHeight="1" x14ac:dyDescent="0.2">
      <c r="A20" s="14" t="s">
        <v>16</v>
      </c>
      <c r="B20" s="39">
        <v>46.833930704898449</v>
      </c>
      <c r="C20" s="39">
        <v>43.956043956043956</v>
      </c>
      <c r="D20" s="39">
        <v>43.859649122807021</v>
      </c>
      <c r="E20" s="39">
        <v>48.717948717948715</v>
      </c>
      <c r="F20" s="40">
        <v>49.624060150375939</v>
      </c>
    </row>
    <row r="21" spans="1:6" ht="12" customHeight="1" x14ac:dyDescent="0.2">
      <c r="A21" s="14" t="s">
        <v>17</v>
      </c>
      <c r="B21" s="39">
        <v>53.166069295101551</v>
      </c>
      <c r="C21" s="39">
        <v>56.043956043956044</v>
      </c>
      <c r="D21" s="39">
        <v>56.140350877192979</v>
      </c>
      <c r="E21" s="39">
        <v>51.282051282051285</v>
      </c>
      <c r="F21" s="40">
        <v>50.375939849624061</v>
      </c>
    </row>
    <row r="22" spans="1:6" s="1" customFormat="1" ht="12" customHeight="1" x14ac:dyDescent="0.2">
      <c r="A22" s="15" t="s">
        <v>1</v>
      </c>
      <c r="B22" s="22">
        <v>1278</v>
      </c>
      <c r="C22" s="23">
        <v>292</v>
      </c>
      <c r="D22" s="23">
        <v>265</v>
      </c>
      <c r="E22" s="23">
        <v>494</v>
      </c>
      <c r="F22" s="20">
        <v>227</v>
      </c>
    </row>
    <row r="23" spans="1:6" ht="12" customHeight="1" x14ac:dyDescent="0.2">
      <c r="A23" s="14" t="s">
        <v>38</v>
      </c>
      <c r="B23" s="33">
        <v>1</v>
      </c>
      <c r="C23" s="27">
        <v>1</v>
      </c>
      <c r="D23" s="43" t="s">
        <v>40</v>
      </c>
      <c r="E23" s="43" t="s">
        <v>40</v>
      </c>
      <c r="F23" s="51" t="s">
        <v>40</v>
      </c>
    </row>
    <row r="24" spans="1:6" ht="12" customHeight="1" x14ac:dyDescent="0.2">
      <c r="A24" s="17" t="s">
        <v>33</v>
      </c>
      <c r="B24" s="36">
        <v>1.19474313</v>
      </c>
      <c r="C24" s="37">
        <v>5.4945054950000003</v>
      </c>
      <c r="D24" s="43" t="s">
        <v>40</v>
      </c>
      <c r="E24" s="43" t="s">
        <v>40</v>
      </c>
      <c r="F24" s="51" t="s">
        <v>40</v>
      </c>
    </row>
    <row r="25" spans="1:6" s="1" customFormat="1" ht="12" customHeight="1" x14ac:dyDescent="0.2">
      <c r="A25" s="15" t="s">
        <v>23</v>
      </c>
      <c r="B25" s="22">
        <v>-441</v>
      </c>
      <c r="C25" s="23">
        <v>-110</v>
      </c>
      <c r="D25" s="23">
        <v>-94</v>
      </c>
      <c r="E25" s="23">
        <v>-143</v>
      </c>
      <c r="F25" s="20">
        <v>-94</v>
      </c>
    </row>
    <row r="26" spans="1:6" ht="12" customHeight="1" x14ac:dyDescent="0.2">
      <c r="A26" s="13" t="s">
        <v>18</v>
      </c>
      <c r="B26" s="22"/>
      <c r="C26" s="23"/>
      <c r="D26" s="27"/>
      <c r="E26" s="23"/>
      <c r="F26" s="20"/>
    </row>
    <row r="27" spans="1:6" ht="12" customHeight="1" x14ac:dyDescent="0.2">
      <c r="A27" s="14" t="s">
        <v>6</v>
      </c>
      <c r="B27" s="33">
        <v>-212</v>
      </c>
      <c r="C27" s="23">
        <v>-62</v>
      </c>
      <c r="D27" s="27">
        <v>-28</v>
      </c>
      <c r="E27" s="23">
        <v>-82</v>
      </c>
      <c r="F27" s="20">
        <v>-40</v>
      </c>
    </row>
    <row r="28" spans="1:6" ht="12" customHeight="1" x14ac:dyDescent="0.2">
      <c r="A28" s="14" t="s">
        <v>7</v>
      </c>
      <c r="B28" s="33">
        <v>-229</v>
      </c>
      <c r="C28" s="23">
        <v>-48</v>
      </c>
      <c r="D28" s="34">
        <v>-66</v>
      </c>
      <c r="E28" s="23">
        <v>-61</v>
      </c>
      <c r="F28" s="20">
        <v>-54</v>
      </c>
    </row>
    <row r="29" spans="1:6" s="1" customFormat="1" ht="12" customHeight="1" x14ac:dyDescent="0.2">
      <c r="A29" s="15" t="s">
        <v>4</v>
      </c>
      <c r="B29" s="22">
        <v>2362</v>
      </c>
      <c r="C29" s="23">
        <v>606</v>
      </c>
      <c r="D29" s="23">
        <v>639</v>
      </c>
      <c r="E29" s="23">
        <v>1477</v>
      </c>
      <c r="F29" s="20">
        <v>450</v>
      </c>
    </row>
    <row r="30" spans="1:6" ht="12" customHeight="1" x14ac:dyDescent="0.2">
      <c r="A30" s="13" t="s">
        <v>18</v>
      </c>
      <c r="B30" s="22"/>
      <c r="C30" s="23"/>
      <c r="D30" s="23"/>
      <c r="E30" s="23"/>
      <c r="F30" s="20"/>
    </row>
    <row r="31" spans="1:6" ht="12" customHeight="1" x14ac:dyDescent="0.2">
      <c r="A31" s="14" t="s">
        <v>19</v>
      </c>
      <c r="B31" s="33">
        <v>1321</v>
      </c>
      <c r="C31" s="23">
        <v>437</v>
      </c>
      <c r="D31" s="34">
        <v>424</v>
      </c>
      <c r="E31" s="23">
        <v>937</v>
      </c>
      <c r="F31" s="20">
        <v>333</v>
      </c>
    </row>
    <row r="32" spans="1:6" ht="12" customHeight="1" x14ac:dyDescent="0.2">
      <c r="A32" s="14" t="s">
        <v>20</v>
      </c>
      <c r="B32" s="33">
        <v>1041</v>
      </c>
      <c r="C32" s="24">
        <v>169</v>
      </c>
      <c r="D32" s="24">
        <v>215</v>
      </c>
      <c r="E32" s="24">
        <v>540</v>
      </c>
      <c r="F32" s="19">
        <v>117</v>
      </c>
    </row>
    <row r="33" spans="1:6" s="1" customFormat="1" ht="12" customHeight="1" x14ac:dyDescent="0.2">
      <c r="A33" s="15" t="s">
        <v>5</v>
      </c>
      <c r="B33" s="56">
        <v>4024</v>
      </c>
      <c r="C33" s="57">
        <v>1025</v>
      </c>
      <c r="D33" s="57">
        <v>971</v>
      </c>
      <c r="E33" s="57">
        <v>2148</v>
      </c>
      <c r="F33" s="4">
        <v>690</v>
      </c>
    </row>
    <row r="34" spans="1:6" ht="12" customHeight="1" x14ac:dyDescent="0.2">
      <c r="A34" s="13" t="s">
        <v>18</v>
      </c>
      <c r="B34" s="22"/>
      <c r="C34" s="23"/>
      <c r="D34" s="23"/>
      <c r="E34" s="23"/>
      <c r="F34" s="20"/>
    </row>
    <row r="35" spans="1:6" ht="12" customHeight="1" x14ac:dyDescent="0.2">
      <c r="A35" s="14" t="s">
        <v>21</v>
      </c>
      <c r="B35" s="33">
        <v>1319</v>
      </c>
      <c r="C35" s="24">
        <v>486</v>
      </c>
      <c r="D35" s="24">
        <v>504</v>
      </c>
      <c r="E35" s="24">
        <v>775</v>
      </c>
      <c r="F35" s="19">
        <v>364</v>
      </c>
    </row>
    <row r="36" spans="1:6" ht="12" customHeight="1" x14ac:dyDescent="0.2">
      <c r="A36" s="14" t="s">
        <v>22</v>
      </c>
      <c r="B36" s="22">
        <v>2705</v>
      </c>
      <c r="C36" s="23">
        <v>539</v>
      </c>
      <c r="D36" s="27">
        <v>467</v>
      </c>
      <c r="E36" s="23">
        <v>1373</v>
      </c>
      <c r="F36" s="20">
        <v>326</v>
      </c>
    </row>
    <row r="37" spans="1:6" s="1" customFormat="1" ht="12" customHeight="1" x14ac:dyDescent="0.2">
      <c r="A37" s="15" t="s">
        <v>24</v>
      </c>
      <c r="B37" s="28">
        <f>B29-B33</f>
        <v>-1662</v>
      </c>
      <c r="C37" s="29">
        <f t="shared" ref="C37:F37" si="0">C29-C33</f>
        <v>-419</v>
      </c>
      <c r="D37" s="29">
        <f t="shared" si="0"/>
        <v>-332</v>
      </c>
      <c r="E37" s="29">
        <f t="shared" si="0"/>
        <v>-671</v>
      </c>
      <c r="F37" s="3">
        <f t="shared" si="0"/>
        <v>-240</v>
      </c>
    </row>
    <row r="38" spans="1:6" ht="12" customHeight="1" x14ac:dyDescent="0.2">
      <c r="A38" s="13" t="s">
        <v>18</v>
      </c>
      <c r="B38" s="28"/>
      <c r="C38" s="29"/>
      <c r="D38" s="29"/>
      <c r="E38" s="29"/>
      <c r="F38" s="35"/>
    </row>
    <row r="39" spans="1:6" ht="12" customHeight="1" x14ac:dyDescent="0.2">
      <c r="A39" s="14" t="s">
        <v>6</v>
      </c>
      <c r="B39" s="28">
        <v>-505</v>
      </c>
      <c r="C39" s="29">
        <v>-123</v>
      </c>
      <c r="D39" s="29">
        <v>-81</v>
      </c>
      <c r="E39" s="29">
        <v>-222</v>
      </c>
      <c r="F39" s="35">
        <v>-79</v>
      </c>
    </row>
    <row r="40" spans="1:6" ht="12" customHeight="1" x14ac:dyDescent="0.2">
      <c r="A40" s="14" t="s">
        <v>7</v>
      </c>
      <c r="B40" s="28">
        <v>-1157</v>
      </c>
      <c r="C40" s="29">
        <v>-296</v>
      </c>
      <c r="D40" s="29">
        <v>-251</v>
      </c>
      <c r="E40" s="29">
        <v>-449</v>
      </c>
      <c r="F40" s="35">
        <v>-161</v>
      </c>
    </row>
    <row r="41" spans="1:6" ht="12" customHeight="1" x14ac:dyDescent="0.2">
      <c r="A41" s="16" t="s">
        <v>18</v>
      </c>
      <c r="B41" s="28"/>
      <c r="C41" s="29"/>
      <c r="D41" s="29"/>
      <c r="E41" s="29"/>
      <c r="F41" s="35"/>
    </row>
    <row r="42" spans="1:6" ht="12" customHeight="1" x14ac:dyDescent="0.2">
      <c r="A42" s="14" t="s">
        <v>36</v>
      </c>
      <c r="B42" s="28">
        <f>B31-B35</f>
        <v>2</v>
      </c>
      <c r="C42" s="29">
        <f t="shared" ref="C42:F42" si="1">C31-C35</f>
        <v>-49</v>
      </c>
      <c r="D42" s="29">
        <f t="shared" si="1"/>
        <v>-80</v>
      </c>
      <c r="E42" s="29">
        <f t="shared" si="1"/>
        <v>162</v>
      </c>
      <c r="F42" s="3">
        <f t="shared" si="1"/>
        <v>-31</v>
      </c>
    </row>
    <row r="43" spans="1:6" ht="12" customHeight="1" x14ac:dyDescent="0.2">
      <c r="A43" s="14" t="s">
        <v>37</v>
      </c>
      <c r="B43" s="28">
        <f>B32-B36</f>
        <v>-1664</v>
      </c>
      <c r="C43" s="29">
        <f t="shared" ref="C43:F43" si="2">C32-C36</f>
        <v>-370</v>
      </c>
      <c r="D43" s="29">
        <f t="shared" si="2"/>
        <v>-252</v>
      </c>
      <c r="E43" s="29">
        <f t="shared" si="2"/>
        <v>-833</v>
      </c>
      <c r="F43" s="3">
        <f t="shared" si="2"/>
        <v>-209</v>
      </c>
    </row>
    <row r="44" spans="1:6" s="1" customFormat="1" ht="12" customHeight="1" x14ac:dyDescent="0.2">
      <c r="A44" s="15" t="s">
        <v>0</v>
      </c>
      <c r="B44" s="28">
        <v>116</v>
      </c>
      <c r="C44" s="29">
        <v>20</v>
      </c>
      <c r="D44" s="29">
        <v>26</v>
      </c>
      <c r="E44" s="29">
        <v>50</v>
      </c>
      <c r="F44" s="35">
        <v>20</v>
      </c>
    </row>
    <row r="45" spans="1:6" ht="12" customHeight="1" x14ac:dyDescent="0.2">
      <c r="A45" s="14" t="s">
        <v>28</v>
      </c>
      <c r="B45" s="28"/>
      <c r="C45" s="29"/>
      <c r="D45" s="29"/>
      <c r="E45" s="29"/>
      <c r="F45" s="3"/>
    </row>
    <row r="46" spans="1:6" ht="12" customHeight="1" x14ac:dyDescent="0.2">
      <c r="A46" s="18" t="s">
        <v>29</v>
      </c>
      <c r="B46" s="28">
        <v>64</v>
      </c>
      <c r="C46" s="29">
        <v>6</v>
      </c>
      <c r="D46" s="29">
        <v>17</v>
      </c>
      <c r="E46" s="29">
        <v>29</v>
      </c>
      <c r="F46" s="35">
        <v>12</v>
      </c>
    </row>
    <row r="47" spans="1:6" ht="12" customHeight="1" x14ac:dyDescent="0.2">
      <c r="A47" s="18" t="s">
        <v>30</v>
      </c>
      <c r="B47" s="28">
        <v>52</v>
      </c>
      <c r="C47" s="29">
        <v>14</v>
      </c>
      <c r="D47" s="29">
        <v>9</v>
      </c>
      <c r="E47" s="29">
        <v>21</v>
      </c>
      <c r="F47" s="3">
        <v>8</v>
      </c>
    </row>
    <row r="48" spans="1:6" ht="12" customHeight="1" x14ac:dyDescent="0.2">
      <c r="A48" s="14" t="s">
        <v>31</v>
      </c>
      <c r="B48" s="28"/>
      <c r="C48" s="29"/>
      <c r="D48" s="29"/>
      <c r="E48" s="29"/>
      <c r="F48" s="3"/>
    </row>
    <row r="49" spans="1:6" ht="12" customHeight="1" x14ac:dyDescent="0.2">
      <c r="A49" s="18" t="s">
        <v>29</v>
      </c>
      <c r="B49" s="28">
        <v>74</v>
      </c>
      <c r="C49" s="29">
        <v>10</v>
      </c>
      <c r="D49" s="29">
        <v>14</v>
      </c>
      <c r="E49" s="29">
        <v>36</v>
      </c>
      <c r="F49" s="35">
        <v>14</v>
      </c>
    </row>
    <row r="50" spans="1:6" ht="12" customHeight="1" x14ac:dyDescent="0.2">
      <c r="A50" s="18" t="s">
        <v>30</v>
      </c>
      <c r="B50" s="28">
        <v>47</v>
      </c>
      <c r="C50" s="29">
        <v>12</v>
      </c>
      <c r="D50" s="29">
        <v>9</v>
      </c>
      <c r="E50" s="29">
        <v>18</v>
      </c>
      <c r="F50" s="3">
        <v>8</v>
      </c>
    </row>
    <row r="51" spans="1:6" ht="12" customHeight="1" x14ac:dyDescent="0.2">
      <c r="A51" s="14" t="s">
        <v>35</v>
      </c>
      <c r="B51" s="28">
        <v>53</v>
      </c>
      <c r="C51" s="29">
        <v>3</v>
      </c>
      <c r="D51" s="29">
        <v>14</v>
      </c>
      <c r="E51" s="29">
        <v>25</v>
      </c>
      <c r="F51" s="35">
        <v>11</v>
      </c>
    </row>
    <row r="52" spans="1:6" ht="12" customHeight="1" x14ac:dyDescent="0.2">
      <c r="A52" s="44" t="s">
        <v>42</v>
      </c>
      <c r="B52" s="28">
        <v>223</v>
      </c>
      <c r="C52" s="29">
        <v>44</v>
      </c>
      <c r="D52" s="29">
        <v>42</v>
      </c>
      <c r="E52" s="29">
        <v>100</v>
      </c>
      <c r="F52" s="35">
        <v>37</v>
      </c>
    </row>
    <row r="53" spans="1:6" ht="12" customHeight="1" x14ac:dyDescent="0.2">
      <c r="A53" s="45" t="s">
        <v>43</v>
      </c>
      <c r="B53" s="28"/>
      <c r="C53" s="29"/>
      <c r="D53" s="29"/>
      <c r="E53" s="29"/>
      <c r="F53" s="35"/>
    </row>
    <row r="54" spans="1:6" ht="12" customHeight="1" x14ac:dyDescent="0.2">
      <c r="A54" s="46" t="s">
        <v>44</v>
      </c>
      <c r="B54" s="58">
        <v>19.730941704035875</v>
      </c>
      <c r="C54" s="59">
        <v>31.818181818181817</v>
      </c>
      <c r="D54" s="59">
        <v>23.809523809523807</v>
      </c>
      <c r="E54" s="59">
        <v>14.000000000000002</v>
      </c>
      <c r="F54" s="61">
        <v>16.216216216216218</v>
      </c>
    </row>
    <row r="55" spans="1:6" ht="12" customHeight="1" x14ac:dyDescent="0.2">
      <c r="A55" s="46" t="s">
        <v>45</v>
      </c>
      <c r="B55" s="58">
        <v>66.367713004484301</v>
      </c>
      <c r="C55" s="59">
        <v>52.272727272727273</v>
      </c>
      <c r="D55" s="59">
        <v>61.904761904761905</v>
      </c>
      <c r="E55" s="59">
        <v>76</v>
      </c>
      <c r="F55" s="61">
        <v>62.162162162162161</v>
      </c>
    </row>
    <row r="56" spans="1:6" ht="12" customHeight="1" x14ac:dyDescent="0.2">
      <c r="A56" s="47" t="s">
        <v>46</v>
      </c>
      <c r="B56" s="28"/>
      <c r="C56" s="29"/>
      <c r="D56" s="29"/>
      <c r="E56" s="29"/>
      <c r="F56" s="35"/>
    </row>
    <row r="57" spans="1:6" ht="12" customHeight="1" x14ac:dyDescent="0.2">
      <c r="A57" s="48" t="s">
        <v>47</v>
      </c>
      <c r="B57" s="58">
        <v>36.771300448430495</v>
      </c>
      <c r="C57" s="59">
        <v>38.636363636363633</v>
      </c>
      <c r="D57" s="59">
        <v>40.476190476190474</v>
      </c>
      <c r="E57" s="59">
        <v>35</v>
      </c>
      <c r="F57" s="60">
        <v>35.135135135135137</v>
      </c>
    </row>
    <row r="58" spans="1:6" ht="12" customHeight="1" x14ac:dyDescent="0.2">
      <c r="A58" s="48" t="s">
        <v>48</v>
      </c>
      <c r="B58" s="58">
        <v>28.251121076233183</v>
      </c>
      <c r="C58" s="59">
        <v>29.545454545454547</v>
      </c>
      <c r="D58" s="59">
        <v>30.952380952380953</v>
      </c>
      <c r="E58" s="59">
        <v>30</v>
      </c>
      <c r="F58" s="61">
        <v>18.918918918918919</v>
      </c>
    </row>
    <row r="59" spans="1:6" ht="12" customHeight="1" x14ac:dyDescent="0.2">
      <c r="A59" s="48" t="s">
        <v>49</v>
      </c>
      <c r="B59" s="58">
        <v>33.183856502242151</v>
      </c>
      <c r="C59" s="59">
        <v>31.818181818181817</v>
      </c>
      <c r="D59" s="59">
        <v>23.80952380952381</v>
      </c>
      <c r="E59" s="59">
        <v>33</v>
      </c>
      <c r="F59" s="60">
        <v>45.945945945945944</v>
      </c>
    </row>
    <row r="60" spans="1:6" ht="12" customHeight="1" x14ac:dyDescent="0.2">
      <c r="A60" s="48" t="s">
        <v>50</v>
      </c>
      <c r="B60" s="58">
        <v>1.7937219730941705</v>
      </c>
      <c r="C60" s="62" t="s">
        <v>40</v>
      </c>
      <c r="D60" s="59">
        <v>4.7619047619047619</v>
      </c>
      <c r="E60" s="59">
        <v>2</v>
      </c>
      <c r="F60" s="63" t="s">
        <v>40</v>
      </c>
    </row>
    <row r="61" spans="1:6" ht="5.25" customHeight="1" x14ac:dyDescent="0.2">
      <c r="B61" s="5"/>
      <c r="C61" s="5"/>
      <c r="D61" s="5"/>
      <c r="E61" s="5"/>
      <c r="F61" s="5"/>
    </row>
    <row r="62" spans="1:6" s="8" customFormat="1" ht="12" customHeight="1" x14ac:dyDescent="0.2">
      <c r="A62" s="6" t="s">
        <v>34</v>
      </c>
      <c r="B62" s="7"/>
      <c r="C62" s="7"/>
      <c r="D62" s="7"/>
      <c r="E62" s="7"/>
      <c r="F62" s="7"/>
    </row>
    <row r="63" spans="1:6" x14ac:dyDescent="0.2">
      <c r="B63" s="9"/>
      <c r="C63" s="9"/>
      <c r="D63" s="9"/>
      <c r="E63" s="9"/>
      <c r="F63" s="9"/>
    </row>
    <row r="64" spans="1:6" x14ac:dyDescent="0.2">
      <c r="B64" s="9"/>
      <c r="C64" s="9"/>
      <c r="D64" s="9"/>
      <c r="E64" s="9"/>
      <c r="F64" s="9"/>
    </row>
    <row r="65" spans="2:6" x14ac:dyDescent="0.2">
      <c r="B65" s="5"/>
      <c r="C65" s="5"/>
      <c r="D65" s="5"/>
      <c r="E65" s="5"/>
      <c r="F65" s="5"/>
    </row>
  </sheetData>
  <mergeCells count="3">
    <mergeCell ref="A3:A4"/>
    <mergeCell ref="B3:B4"/>
    <mergeCell ref="C3:F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Tab.1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Stastna</dc:creator>
  <cp:lastModifiedBy>Beneš Ondřej</cp:lastModifiedBy>
  <cp:lastPrinted>2023-03-21T08:21:30Z</cp:lastPrinted>
  <dcterms:created xsi:type="dcterms:W3CDTF">2001-04-09T08:47:29Z</dcterms:created>
  <dcterms:modified xsi:type="dcterms:W3CDTF">2024-06-26T13:29:20Z</dcterms:modified>
</cp:coreProperties>
</file>