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informacni sluzby\@ PUBLIKACE\EUROREGION\Internetové tabulky\2023\web_2023\"/>
    </mc:Choice>
  </mc:AlternateContent>
  <bookViews>
    <workbookView xWindow="14510" yWindow="-20" windowWidth="14340" windowHeight="12860" tabRatio="757"/>
  </bookViews>
  <sheets>
    <sheet name="1.4" sheetId="19" r:id="rId1"/>
  </sheets>
  <calcPr calcId="162913"/>
</workbook>
</file>

<file path=xl/calcChain.xml><?xml version="1.0" encoding="utf-8"?>
<calcChain xmlns="http://schemas.openxmlformats.org/spreadsheetml/2006/main">
  <c r="F36" i="19" l="1"/>
  <c r="D36" i="19"/>
  <c r="B36" i="19"/>
</calcChain>
</file>

<file path=xl/sharedStrings.xml><?xml version="1.0" encoding="utf-8"?>
<sst xmlns="http://schemas.openxmlformats.org/spreadsheetml/2006/main" count="47" uniqueCount="34">
  <si>
    <t>Okres,
město s právy okresu,
euroregion</t>
  </si>
  <si>
    <t>celkem</t>
  </si>
  <si>
    <t>Česká část</t>
  </si>
  <si>
    <t>Česká Lípa</t>
  </si>
  <si>
    <t>Jablonec nad Nisou</t>
  </si>
  <si>
    <t>Liberec</t>
  </si>
  <si>
    <t>Semily</t>
  </si>
  <si>
    <t>Celkem</t>
  </si>
  <si>
    <t>Bautzen</t>
  </si>
  <si>
    <t>Polská část</t>
  </si>
  <si>
    <t>Jelenia Góra, město</t>
  </si>
  <si>
    <t xml:space="preserve">Bolesławiecki  </t>
  </si>
  <si>
    <t>Kamiennogórski</t>
  </si>
  <si>
    <t>Lubański</t>
  </si>
  <si>
    <t>Lwówecki</t>
  </si>
  <si>
    <t>Zgorzelecki</t>
  </si>
  <si>
    <t>Euroregion</t>
  </si>
  <si>
    <t xml:space="preserve">     </t>
  </si>
  <si>
    <t>Živě narození</t>
  </si>
  <si>
    <t>Zemřelí</t>
  </si>
  <si>
    <t>Přirozený přírůstek</t>
  </si>
  <si>
    <t>na 1 000 obyvatel</t>
  </si>
  <si>
    <t>Görlitz</t>
  </si>
  <si>
    <r>
      <t>Německá část</t>
    </r>
    <r>
      <rPr>
        <b/>
        <vertAlign val="superscript"/>
        <sz val="8"/>
        <rFont val="Arial"/>
        <family val="2"/>
      </rPr>
      <t>1)</t>
    </r>
  </si>
  <si>
    <r>
      <rPr>
        <vertAlign val="superscript"/>
        <sz val="8"/>
        <rFont val="Arial CE"/>
        <charset val="238"/>
      </rPr>
      <t>1)</t>
    </r>
    <r>
      <rPr>
        <sz val="8"/>
        <rFont val="Arial CE"/>
        <charset val="238"/>
      </rPr>
      <t xml:space="preserve"> k výpočtu relativní hodnoty byl jako základ použit střední stav obyvatel navazující na výsledky Sčítání lidu, domů a bytů
   z 9. 5. 2011; střední stav je pak vypočten jako aritmetický průměr počátečního a konečného stavu obyvatel</t>
    </r>
  </si>
  <si>
    <t>Děčín</t>
  </si>
  <si>
    <t>v tom okres:</t>
  </si>
  <si>
    <t>v tom členské obce z okresu:</t>
  </si>
  <si>
    <t>v tom město s právy okresu/okres:</t>
  </si>
  <si>
    <t>členské obce z okresů 
mimo Euroregion</t>
  </si>
  <si>
    <r>
      <t xml:space="preserve">Euroregion celkem </t>
    </r>
    <r>
      <rPr>
        <sz val="8"/>
        <rFont val="Arial"/>
        <family val="2"/>
        <charset val="238"/>
      </rPr>
      <t>(obce)</t>
    </r>
  </si>
  <si>
    <r>
      <t xml:space="preserve">Euroregion celkem </t>
    </r>
    <r>
      <rPr>
        <sz val="8"/>
        <rFont val="Arial"/>
        <family val="2"/>
        <charset val="238"/>
      </rPr>
      <t>(okresy)</t>
    </r>
  </si>
  <si>
    <t>1.4 Přirozený pohyb obyvatelstva v Euroregionu Neisse-Nisa-Nysa v roce 2022</t>
  </si>
  <si>
    <t>Karkonoski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</si>
</sst>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\ ###&quot;  &quot;"/>
    <numFmt numFmtId="166" formatCode="#,##0_ ;\-#,##0\ "/>
    <numFmt numFmtId="167" formatCode="#,##0.0_ ;\-#,##0.0\ "/>
  </numFmts>
  <fonts count="25">
    <font>
      <sz val="10"/>
      <name val="Arial CE"/>
      <charset val="238"/>
    </font>
    <font>
      <sz val="8"/>
      <color theme="1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 CE"/>
      <charset val="238"/>
    </font>
    <font>
      <sz val="8"/>
      <color indexed="9"/>
      <name val="Arial"/>
      <family val="2"/>
    </font>
    <font>
      <sz val="9"/>
      <name val="Arial"/>
      <family val="2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vertAlign val="superscript"/>
      <sz val="8"/>
      <name val="Arial"/>
      <family val="2"/>
    </font>
    <font>
      <sz val="8"/>
      <name val="Arial"/>
      <family val="2"/>
      <charset val="238"/>
    </font>
    <font>
      <sz val="10"/>
      <name val="Arial CE"/>
      <charset val="238"/>
    </font>
    <font>
      <b/>
      <sz val="8"/>
      <name val="Arial"/>
      <family val="2"/>
      <charset val="238"/>
    </font>
    <font>
      <vertAlign val="superscript"/>
      <sz val="8"/>
      <name val="Arial CE"/>
      <charset val="238"/>
    </font>
    <font>
      <b/>
      <sz val="8"/>
      <color indexed="9"/>
      <name val="Arial"/>
      <family val="2"/>
      <charset val="238"/>
    </font>
    <font>
      <sz val="10"/>
      <name val="MS Sans Serif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b/>
      <sz val="8"/>
      <color rgb="FFFF000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2"/>
      <name val="Times New Roman"/>
      <family val="1"/>
      <charset val="238"/>
    </font>
    <font>
      <u/>
      <sz val="10"/>
      <color indexed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47899A"/>
        <bgColor indexed="64"/>
      </patternFill>
    </fill>
    <fill>
      <patternFill patternType="solid">
        <fgColor rgb="FFC9DB89"/>
        <bgColor indexed="64"/>
      </patternFill>
    </fill>
  </fills>
  <borders count="10">
    <border>
      <left/>
      <right/>
      <top/>
      <bottom/>
      <diagonal/>
    </border>
    <border>
      <left/>
      <right style="medium">
        <color theme="0"/>
      </right>
      <top style="medium">
        <color rgb="FFBFDFE9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rgb="FFBFDFE9"/>
      </top>
      <bottom style="medium">
        <color theme="0"/>
      </bottom>
      <diagonal/>
    </border>
    <border>
      <left style="medium">
        <color theme="0"/>
      </left>
      <right/>
      <top style="medium">
        <color rgb="FFBFDFE9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rgb="FFBFDFE9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rgb="FFBFDFE9"/>
      </bottom>
      <diagonal/>
    </border>
    <border>
      <left style="medium">
        <color theme="0"/>
      </left>
      <right/>
      <top style="medium">
        <color theme="0"/>
      </top>
      <bottom style="medium">
        <color rgb="FFBFDFE9"/>
      </bottom>
      <diagonal/>
    </border>
    <border>
      <left style="thin">
        <color rgb="FFBFDFE9"/>
      </left>
      <right/>
      <top/>
      <bottom/>
      <diagonal/>
    </border>
    <border>
      <left/>
      <right style="thin">
        <color rgb="FFBFDFE9"/>
      </right>
      <top/>
      <bottom/>
      <diagonal/>
    </border>
    <border>
      <left style="thin">
        <color theme="8" tint="0.59996337778862885"/>
      </left>
      <right/>
      <top/>
      <bottom/>
      <diagonal/>
    </border>
  </borders>
  <cellStyleXfs count="38">
    <xf numFmtId="0" fontId="0" fillId="0" borderId="0"/>
    <xf numFmtId="0" fontId="14" fillId="0" borderId="0"/>
    <xf numFmtId="0" fontId="9" fillId="0" borderId="0"/>
    <xf numFmtId="0" fontId="10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9" fillId="0" borderId="0"/>
    <xf numFmtId="0" fontId="19" fillId="0" borderId="0"/>
    <xf numFmtId="0" fontId="3" fillId="0" borderId="0"/>
    <xf numFmtId="0" fontId="20" fillId="0" borderId="0"/>
    <xf numFmtId="0" fontId="20" fillId="0" borderId="0"/>
    <xf numFmtId="0" fontId="20" fillId="0" borderId="0"/>
    <xf numFmtId="0" fontId="9" fillId="0" borderId="0"/>
    <xf numFmtId="0" fontId="1" fillId="0" borderId="0"/>
    <xf numFmtId="0" fontId="22" fillId="0" borderId="0"/>
    <xf numFmtId="0" fontId="14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1" fillId="0" borderId="0"/>
    <xf numFmtId="0" fontId="19" fillId="0" borderId="0"/>
    <xf numFmtId="0" fontId="23" fillId="0" borderId="0"/>
    <xf numFmtId="0" fontId="11" fillId="0" borderId="0"/>
    <xf numFmtId="0" fontId="1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4" fillId="0" borderId="0"/>
    <xf numFmtId="9" fontId="11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9" fillId="0" borderId="0"/>
  </cellStyleXfs>
  <cellXfs count="56">
    <xf numFmtId="0" fontId="0" fillId="0" borderId="0" xfId="0"/>
    <xf numFmtId="0" fontId="3" fillId="0" borderId="0" xfId="0" applyFont="1" applyFill="1" applyBorder="1" applyAlignment="1"/>
    <xf numFmtId="0" fontId="3" fillId="0" borderId="0" xfId="0" applyFont="1" applyFill="1" applyBorder="1"/>
    <xf numFmtId="0" fontId="5" fillId="0" borderId="0" xfId="0" applyFont="1" applyFill="1" applyBorder="1"/>
    <xf numFmtId="0" fontId="3" fillId="0" borderId="0" xfId="0" applyFont="1" applyFill="1"/>
    <xf numFmtId="0" fontId="0" fillId="0" borderId="0" xfId="0" applyFill="1"/>
    <xf numFmtId="0" fontId="9" fillId="0" borderId="0" xfId="0" applyFont="1" applyFill="1"/>
    <xf numFmtId="0" fontId="6" fillId="0" borderId="0" xfId="0" applyFont="1" applyFill="1" applyBorder="1" applyAlignment="1">
      <alignment horizontal="left"/>
    </xf>
    <xf numFmtId="166" fontId="5" fillId="0" borderId="0" xfId="0" applyNumberFormat="1" applyFont="1" applyFill="1" applyBorder="1"/>
    <xf numFmtId="166" fontId="5" fillId="0" borderId="0" xfId="0" applyNumberFormat="1" applyFont="1" applyFill="1" applyBorder="1" applyAlignment="1">
      <alignment horizontal="right"/>
    </xf>
    <xf numFmtId="166" fontId="6" fillId="0" borderId="0" xfId="0" applyNumberFormat="1" applyFont="1" applyFill="1" applyBorder="1"/>
    <xf numFmtId="166" fontId="6" fillId="0" borderId="0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Alignment="1">
      <alignment horizontal="right"/>
    </xf>
    <xf numFmtId="167" fontId="5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167" fontId="15" fillId="0" borderId="0" xfId="0" applyNumberFormat="1" applyFont="1" applyFill="1" applyBorder="1"/>
    <xf numFmtId="166" fontId="15" fillId="0" borderId="0" xfId="0" applyNumberFormat="1" applyFont="1" applyFill="1" applyBorder="1" applyAlignment="1">
      <alignment horizontal="right"/>
    </xf>
    <xf numFmtId="0" fontId="5" fillId="0" borderId="0" xfId="4" applyFont="1" applyAlignment="1"/>
    <xf numFmtId="166" fontId="13" fillId="0" borderId="0" xfId="0" applyNumberFormat="1" applyFont="1" applyFill="1" applyBorder="1" applyAlignment="1">
      <alignment horizontal="right"/>
    </xf>
    <xf numFmtId="0" fontId="5" fillId="3" borderId="0" xfId="0" applyFont="1" applyFill="1" applyBorder="1"/>
    <xf numFmtId="0" fontId="8" fillId="2" borderId="0" xfId="0" applyFont="1" applyFill="1" applyBorder="1"/>
    <xf numFmtId="0" fontId="6" fillId="0" borderId="8" xfId="0" applyFont="1" applyFill="1" applyBorder="1" applyAlignment="1">
      <alignment horizontal="left"/>
    </xf>
    <xf numFmtId="0" fontId="17" fillId="2" borderId="5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166" fontId="5" fillId="0" borderId="7" xfId="0" applyNumberFormat="1" applyFont="1" applyFill="1" applyBorder="1"/>
    <xf numFmtId="166" fontId="5" fillId="0" borderId="7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left" indent="1"/>
    </xf>
    <xf numFmtId="167" fontId="13" fillId="0" borderId="0" xfId="0" applyNumberFormat="1" applyFont="1" applyFill="1" applyBorder="1"/>
    <xf numFmtId="165" fontId="6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/>
    </xf>
    <xf numFmtId="164" fontId="6" fillId="0" borderId="0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165" fontId="6" fillId="0" borderId="9" xfId="0" applyNumberFormat="1" applyFont="1" applyFill="1" applyBorder="1" applyAlignment="1">
      <alignment horizontal="center" vertical="center"/>
    </xf>
    <xf numFmtId="166" fontId="5" fillId="0" borderId="9" xfId="0" applyNumberFormat="1" applyFont="1" applyFill="1" applyBorder="1"/>
    <xf numFmtId="0" fontId="5" fillId="0" borderId="0" xfId="0" applyFont="1" applyFill="1" applyBorder="1" applyAlignment="1">
      <alignment horizontal="left" wrapText="1" indent="1"/>
    </xf>
    <xf numFmtId="166" fontId="15" fillId="0" borderId="9" xfId="0" applyNumberFormat="1" applyFont="1" applyFill="1" applyBorder="1" applyAlignment="1">
      <alignment horizontal="right"/>
    </xf>
    <xf numFmtId="166" fontId="6" fillId="0" borderId="9" xfId="0" applyNumberFormat="1" applyFont="1" applyFill="1" applyBorder="1" applyAlignment="1">
      <alignment horizontal="right"/>
    </xf>
    <xf numFmtId="166" fontId="13" fillId="0" borderId="9" xfId="0" applyNumberFormat="1" applyFont="1" applyFill="1" applyBorder="1" applyAlignment="1">
      <alignment horizontal="right"/>
    </xf>
    <xf numFmtId="167" fontId="5" fillId="0" borderId="0" xfId="0" applyNumberFormat="1" applyFont="1" applyFill="1" applyBorder="1"/>
    <xf numFmtId="167" fontId="5" fillId="0" borderId="0" xfId="0" applyNumberFormat="1" applyFont="1" applyFill="1"/>
    <xf numFmtId="167" fontId="6" fillId="0" borderId="0" xfId="0" applyNumberFormat="1" applyFont="1" applyFill="1" applyBorder="1"/>
    <xf numFmtId="166" fontId="21" fillId="0" borderId="9" xfId="0" applyNumberFormat="1" applyFont="1" applyFill="1" applyBorder="1" applyAlignment="1">
      <alignment horizontal="right"/>
    </xf>
    <xf numFmtId="0" fontId="2" fillId="0" borderId="0" xfId="0" applyFont="1" applyFill="1" applyBorder="1" applyAlignment="1"/>
    <xf numFmtId="0" fontId="0" fillId="0" borderId="0" xfId="0" applyAlignment="1"/>
    <xf numFmtId="0" fontId="7" fillId="0" borderId="0" xfId="0" applyFont="1" applyFill="1" applyAlignment="1">
      <alignment horizontal="left" wrapText="1"/>
    </xf>
    <xf numFmtId="0" fontId="2" fillId="0" borderId="0" xfId="0" applyFont="1" applyFill="1" applyBorder="1"/>
    <xf numFmtId="0" fontId="17" fillId="2" borderId="1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165" fontId="4" fillId="2" borderId="0" xfId="0" applyNumberFormat="1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 wrapText="1"/>
    </xf>
    <xf numFmtId="165" fontId="6" fillId="3" borderId="0" xfId="0" applyNumberFormat="1" applyFont="1" applyFill="1" applyBorder="1" applyAlignment="1">
      <alignment horizontal="center" vertical="center"/>
    </xf>
    <xf numFmtId="164" fontId="6" fillId="3" borderId="0" xfId="0" applyNumberFormat="1" applyFont="1" applyFill="1" applyBorder="1" applyAlignment="1">
      <alignment horizontal="center" vertical="center"/>
    </xf>
    <xf numFmtId="166" fontId="7" fillId="0" borderId="0" xfId="0" applyNumberFormat="1" applyFont="1" applyFill="1" applyBorder="1"/>
    <xf numFmtId="166" fontId="21" fillId="0" borderId="0" xfId="0" applyNumberFormat="1" applyFont="1" applyFill="1" applyBorder="1" applyAlignment="1">
      <alignment horizontal="right"/>
    </xf>
  </cellXfs>
  <cellStyles count="38">
    <cellStyle name="[StdExit()]" xfId="17"/>
    <cellStyle name="Hiperłącze 2" xfId="18"/>
    <cellStyle name="Normální" xfId="0" builtinId="0"/>
    <cellStyle name="normální 129" xfId="6"/>
    <cellStyle name="normální 2" xfId="1"/>
    <cellStyle name="normální 2 3" xfId="7"/>
    <cellStyle name="Normální 3" xfId="11"/>
    <cellStyle name="normální 4" xfId="5"/>
    <cellStyle name="Normální 5" xfId="12"/>
    <cellStyle name="Normální 6" xfId="13"/>
    <cellStyle name="Normální 7" xfId="15"/>
    <cellStyle name="Normální 8" xfId="16"/>
    <cellStyle name="Normalny 10" xfId="19"/>
    <cellStyle name="Normalny 11" xfId="20"/>
    <cellStyle name="Normalny 12" xfId="21"/>
    <cellStyle name="Normalny 13" xfId="22"/>
    <cellStyle name="Normalny 14" xfId="23"/>
    <cellStyle name="Normalny 15" xfId="24"/>
    <cellStyle name="Normalny 2" xfId="25"/>
    <cellStyle name="Normalny 2 2" xfId="26"/>
    <cellStyle name="Normalny 2 2 2" xfId="37"/>
    <cellStyle name="Normalny 3" xfId="27"/>
    <cellStyle name="Normalny 3 2" xfId="28"/>
    <cellStyle name="Normalny 4" xfId="29"/>
    <cellStyle name="Normalny 5" xfId="30"/>
    <cellStyle name="Normalny 6" xfId="31"/>
    <cellStyle name="Normalny 8" xfId="32"/>
    <cellStyle name="Normalny 9" xfId="33"/>
    <cellStyle name="Normalny_PUBL_PBIS_gosp_mieszkan_2008" xfId="34"/>
    <cellStyle name="Procentowy 2" xfId="35"/>
    <cellStyle name="Procentowy 3" xfId="36"/>
    <cellStyle name="Standard 10" xfId="14"/>
    <cellStyle name="Standard 11" xfId="10"/>
    <cellStyle name="Standard 2" xfId="2"/>
    <cellStyle name="Standard 2 2" xfId="8"/>
    <cellStyle name="Standard 5" xfId="9"/>
    <cellStyle name="Standard_Altersgruppen" xfId="3"/>
    <cellStyle name="Standard_Tabellen 2005 2" xfId="4"/>
  </cellStyles>
  <dxfs count="0"/>
  <tableStyles count="0" defaultTableStyle="TableStyleMedium9" defaultPivotStyle="PivotStyleLight16"/>
  <colors>
    <mruColors>
      <color rgb="FFC9DB89"/>
      <color rgb="FFBFDFE9"/>
      <color rgb="FFFF3300"/>
      <color rgb="FF4789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zoomScaleNormal="100" workbookViewId="0">
      <selection sqref="A1:G1"/>
    </sheetView>
  </sheetViews>
  <sheetFormatPr defaultColWidth="11.453125" defaultRowHeight="12" customHeight="1"/>
  <cols>
    <col min="1" max="1" width="25.54296875" style="4" customWidth="1"/>
    <col min="2" max="7" width="10" style="4" customWidth="1"/>
    <col min="8" max="16384" width="11.453125" style="4"/>
  </cols>
  <sheetData>
    <row r="1" spans="1:8" s="1" customFormat="1" ht="15" customHeight="1">
      <c r="A1" s="43" t="s">
        <v>32</v>
      </c>
      <c r="B1" s="44"/>
      <c r="C1" s="44"/>
      <c r="D1" s="44"/>
      <c r="E1" s="44"/>
      <c r="F1" s="44"/>
      <c r="G1" s="44"/>
    </row>
    <row r="2" spans="1:8" s="2" customFormat="1" ht="6" customHeight="1" thickBot="1">
      <c r="A2" s="46" t="s">
        <v>17</v>
      </c>
      <c r="B2" s="46"/>
      <c r="C2" s="46"/>
      <c r="D2" s="46"/>
      <c r="E2" s="46"/>
      <c r="F2" s="14"/>
      <c r="G2" s="14"/>
    </row>
    <row r="3" spans="1:8" s="2" customFormat="1" ht="20.25" customHeight="1" thickBot="1">
      <c r="A3" s="47" t="s">
        <v>0</v>
      </c>
      <c r="B3" s="49" t="s">
        <v>18</v>
      </c>
      <c r="C3" s="49"/>
      <c r="D3" s="49" t="s">
        <v>19</v>
      </c>
      <c r="E3" s="49"/>
      <c r="F3" s="49" t="s">
        <v>20</v>
      </c>
      <c r="G3" s="51"/>
    </row>
    <row r="4" spans="1:8" s="2" customFormat="1" ht="30.75" customHeight="1" thickBot="1">
      <c r="A4" s="48"/>
      <c r="B4" s="22" t="s">
        <v>1</v>
      </c>
      <c r="C4" s="23" t="s">
        <v>21</v>
      </c>
      <c r="D4" s="22" t="s">
        <v>1</v>
      </c>
      <c r="E4" s="23" t="s">
        <v>21</v>
      </c>
      <c r="F4" s="22" t="s">
        <v>1</v>
      </c>
      <c r="G4" s="24" t="s">
        <v>21</v>
      </c>
    </row>
    <row r="5" spans="1:8" ht="6" customHeight="1">
      <c r="A5" s="6"/>
      <c r="B5" s="6"/>
      <c r="C5" s="6"/>
      <c r="D5" s="6"/>
      <c r="E5" s="6"/>
    </row>
    <row r="6" spans="1:8" s="2" customFormat="1" ht="13.5" customHeight="1">
      <c r="A6" s="19"/>
      <c r="B6" s="52" t="s">
        <v>2</v>
      </c>
      <c r="C6" s="52"/>
      <c r="D6" s="52"/>
      <c r="E6" s="52"/>
      <c r="F6" s="52"/>
      <c r="G6" s="52"/>
    </row>
    <row r="7" spans="1:8" s="2" customFormat="1" ht="13.5" customHeight="1">
      <c r="A7" s="7" t="s">
        <v>7</v>
      </c>
      <c r="B7" s="36">
        <v>3794</v>
      </c>
      <c r="C7" s="15">
        <v>8.7325590494998462</v>
      </c>
      <c r="D7" s="16">
        <v>4999</v>
      </c>
      <c r="E7" s="15">
        <v>11.506078726528658</v>
      </c>
      <c r="F7" s="16">
        <v>-1205</v>
      </c>
      <c r="G7" s="15">
        <v>-2.7735196770288124</v>
      </c>
    </row>
    <row r="8" spans="1:8" s="2" customFormat="1" ht="12" customHeight="1">
      <c r="A8" s="30" t="s">
        <v>27</v>
      </c>
      <c r="B8" s="33"/>
      <c r="C8" s="15"/>
      <c r="D8" s="29"/>
      <c r="E8" s="15"/>
      <c r="F8" s="18"/>
      <c r="G8" s="15"/>
    </row>
    <row r="9" spans="1:8" s="2" customFormat="1" ht="12" customHeight="1">
      <c r="A9" s="27" t="s">
        <v>25</v>
      </c>
      <c r="B9" s="38">
        <v>414</v>
      </c>
      <c r="C9" s="28">
        <v>9.1479582817747929</v>
      </c>
      <c r="D9" s="18">
        <v>596</v>
      </c>
      <c r="E9" s="28">
        <v>13.169524482941489</v>
      </c>
      <c r="F9" s="18">
        <v>-182</v>
      </c>
      <c r="G9" s="28">
        <v>-4.0215662011666957</v>
      </c>
    </row>
    <row r="10" spans="1:8" s="2" customFormat="1" ht="12" customHeight="1">
      <c r="A10" s="27" t="s">
        <v>3</v>
      </c>
      <c r="B10" s="38">
        <v>762</v>
      </c>
      <c r="C10" s="28">
        <v>8.5564139417894349</v>
      </c>
      <c r="D10" s="18">
        <v>1096</v>
      </c>
      <c r="E10" s="28">
        <v>12.306863097376931</v>
      </c>
      <c r="F10" s="18">
        <v>-334</v>
      </c>
      <c r="G10" s="28">
        <v>-3.7504491555874955</v>
      </c>
    </row>
    <row r="11" spans="1:8" s="2" customFormat="1" ht="12" customHeight="1">
      <c r="A11" s="27" t="s">
        <v>4</v>
      </c>
      <c r="B11" s="38">
        <v>693</v>
      </c>
      <c r="C11" s="28">
        <v>8.4416454508910626</v>
      </c>
      <c r="D11" s="18">
        <v>893</v>
      </c>
      <c r="E11" s="28">
        <v>10.877906764279537</v>
      </c>
      <c r="F11" s="18">
        <v>-200</v>
      </c>
      <c r="G11" s="28">
        <v>-2.4362613133884738</v>
      </c>
    </row>
    <row r="12" spans="1:8" s="2" customFormat="1" ht="12" customHeight="1">
      <c r="A12" s="27" t="s">
        <v>5</v>
      </c>
      <c r="B12" s="38">
        <v>1572</v>
      </c>
      <c r="C12" s="28">
        <v>8.9777782854271013</v>
      </c>
      <c r="D12" s="18">
        <v>1901</v>
      </c>
      <c r="E12" s="28">
        <v>10.856715343891171</v>
      </c>
      <c r="F12" s="18">
        <v>-329</v>
      </c>
      <c r="G12" s="28">
        <v>-1.8789370584640688</v>
      </c>
    </row>
    <row r="13" spans="1:8" s="2" customFormat="1" ht="12" customHeight="1">
      <c r="A13" s="27" t="s">
        <v>6</v>
      </c>
      <c r="B13" s="38">
        <v>353</v>
      </c>
      <c r="C13" s="28">
        <v>8.2165634746985692</v>
      </c>
      <c r="D13" s="54">
        <v>513</v>
      </c>
      <c r="E13" s="28">
        <v>11.940784879661095</v>
      </c>
      <c r="F13" s="18">
        <v>-160</v>
      </c>
      <c r="G13" s="28">
        <v>-3.7242214049625253</v>
      </c>
    </row>
    <row r="14" spans="1:8" s="2" customFormat="1" ht="13.5" customHeight="1">
      <c r="A14" s="7" t="s">
        <v>7</v>
      </c>
      <c r="B14" s="36">
        <v>5019</v>
      </c>
      <c r="C14" s="15">
        <v>8.7423184649471182</v>
      </c>
      <c r="D14" s="16">
        <v>6597</v>
      </c>
      <c r="E14" s="15">
        <v>11.490949375026128</v>
      </c>
      <c r="F14" s="16">
        <v>-1578</v>
      </c>
      <c r="G14" s="15">
        <v>-2.7486309100790103</v>
      </c>
      <c r="H14" s="4"/>
    </row>
    <row r="15" spans="1:8" s="2" customFormat="1" ht="12" customHeight="1">
      <c r="A15" s="30" t="s">
        <v>26</v>
      </c>
      <c r="B15" s="42"/>
      <c r="C15" s="28"/>
      <c r="D15" s="55"/>
      <c r="E15" s="28"/>
      <c r="F15" s="55"/>
      <c r="G15" s="28"/>
    </row>
    <row r="16" spans="1:8" s="2" customFormat="1" ht="12" customHeight="1">
      <c r="A16" s="27" t="s">
        <v>25</v>
      </c>
      <c r="B16" s="38">
        <v>1098</v>
      </c>
      <c r="C16" s="28">
        <v>8.6284124664057718</v>
      </c>
      <c r="D16" s="18">
        <v>1584</v>
      </c>
      <c r="E16" s="28">
        <v>12.447545853175537</v>
      </c>
      <c r="F16" s="18">
        <v>-486</v>
      </c>
      <c r="G16" s="28">
        <v>-3.8191333867697672</v>
      </c>
    </row>
    <row r="17" spans="1:7" s="2" customFormat="1" ht="12" customHeight="1">
      <c r="A17" s="27" t="s">
        <v>3</v>
      </c>
      <c r="B17" s="38">
        <v>909</v>
      </c>
      <c r="C17" s="28">
        <v>8.8129217404793305</v>
      </c>
      <c r="D17" s="18">
        <v>1242</v>
      </c>
      <c r="E17" s="28">
        <v>12.041417823625222</v>
      </c>
      <c r="F17" s="18">
        <v>-333</v>
      </c>
      <c r="G17" s="28">
        <v>-3.2284960831458931</v>
      </c>
    </row>
    <row r="18" spans="1:7" s="2" customFormat="1" ht="12" customHeight="1">
      <c r="A18" s="27" t="s">
        <v>4</v>
      </c>
      <c r="B18" s="38">
        <v>783</v>
      </c>
      <c r="C18" s="28">
        <v>8.4878968877711412</v>
      </c>
      <c r="D18" s="18">
        <v>1026</v>
      </c>
      <c r="E18" s="28">
        <v>11.122071783975979</v>
      </c>
      <c r="F18" s="18">
        <v>-243</v>
      </c>
      <c r="G18" s="28">
        <v>-2.6341748962048368</v>
      </c>
    </row>
    <row r="19" spans="1:7" s="2" customFormat="1" ht="12" customHeight="1">
      <c r="A19" s="27" t="s">
        <v>5</v>
      </c>
      <c r="B19" s="38">
        <v>1611</v>
      </c>
      <c r="C19" s="28">
        <v>9.0146046667785793</v>
      </c>
      <c r="D19" s="18">
        <v>1934</v>
      </c>
      <c r="E19" s="28">
        <v>10.822002126349952</v>
      </c>
      <c r="F19" s="18">
        <v>-323</v>
      </c>
      <c r="G19" s="28">
        <v>-1.8073974595713727</v>
      </c>
    </row>
    <row r="20" spans="1:7" s="2" customFormat="1" ht="12" customHeight="1">
      <c r="A20" s="27" t="s">
        <v>6</v>
      </c>
      <c r="B20" s="38">
        <v>618</v>
      </c>
      <c r="C20" s="28">
        <v>8.4951956781722959</v>
      </c>
      <c r="D20" s="18">
        <v>811</v>
      </c>
      <c r="E20" s="28">
        <v>11.14822604368565</v>
      </c>
      <c r="F20" s="18">
        <v>-193</v>
      </c>
      <c r="G20" s="28">
        <v>-2.6530303655133545</v>
      </c>
    </row>
    <row r="21" spans="1:7" s="2" customFormat="1" ht="13.5" customHeight="1">
      <c r="A21" s="19"/>
      <c r="B21" s="53" t="s">
        <v>23</v>
      </c>
      <c r="C21" s="53"/>
      <c r="D21" s="53"/>
      <c r="E21" s="53"/>
      <c r="F21" s="53"/>
      <c r="G21" s="53"/>
    </row>
    <row r="22" spans="1:7" s="2" customFormat="1" ht="13.5" customHeight="1">
      <c r="A22" s="7" t="s">
        <v>7</v>
      </c>
      <c r="B22" s="37">
        <v>3527</v>
      </c>
      <c r="C22" s="12">
        <v>6.4599731673924303</v>
      </c>
      <c r="D22" s="11">
        <v>8896</v>
      </c>
      <c r="E22" s="12">
        <v>16.2937117372053</v>
      </c>
      <c r="F22" s="11">
        <v>-5369</v>
      </c>
      <c r="G22" s="12">
        <v>-9.8337385698128603</v>
      </c>
    </row>
    <row r="23" spans="1:7" s="2" customFormat="1" ht="12" customHeight="1">
      <c r="A23" s="30" t="s">
        <v>26</v>
      </c>
      <c r="B23" s="32"/>
      <c r="C23" s="31"/>
      <c r="D23" s="31"/>
      <c r="E23" s="31"/>
      <c r="F23" s="31"/>
      <c r="G23" s="31"/>
    </row>
    <row r="24" spans="1:7" s="2" customFormat="1" ht="12" customHeight="1">
      <c r="A24" s="27" t="s">
        <v>8</v>
      </c>
      <c r="B24" s="34">
        <v>1989</v>
      </c>
      <c r="C24" s="13">
        <v>6.6969584226289198</v>
      </c>
      <c r="D24" s="9">
        <v>4623</v>
      </c>
      <c r="E24" s="13">
        <v>15.5656303608916</v>
      </c>
      <c r="F24" s="9">
        <v>-2634</v>
      </c>
      <c r="G24" s="13">
        <v>-8.8686719382627306</v>
      </c>
    </row>
    <row r="25" spans="1:7" s="2" customFormat="1" ht="12" customHeight="1">
      <c r="A25" s="27" t="s">
        <v>22</v>
      </c>
      <c r="B25" s="25">
        <v>1538</v>
      </c>
      <c r="C25" s="39">
        <v>6.1772774191993598</v>
      </c>
      <c r="D25" s="8">
        <v>4273</v>
      </c>
      <c r="E25" s="39">
        <v>17.162227836306201</v>
      </c>
      <c r="F25" s="8">
        <v>-2735</v>
      </c>
      <c r="G25" s="40">
        <v>-10.9849504171068</v>
      </c>
    </row>
    <row r="26" spans="1:7" s="2" customFormat="1" ht="13.5" customHeight="1">
      <c r="A26" s="19"/>
      <c r="B26" s="52" t="s">
        <v>9</v>
      </c>
      <c r="C26" s="52"/>
      <c r="D26" s="52"/>
      <c r="E26" s="52"/>
      <c r="F26" s="52"/>
      <c r="G26" s="52"/>
    </row>
    <row r="27" spans="1:7" s="2" customFormat="1" ht="13.5" customHeight="1">
      <c r="A27" s="7" t="s">
        <v>7</v>
      </c>
      <c r="B27" s="36">
        <v>3104</v>
      </c>
      <c r="C27" s="15">
        <v>6.230667167154107</v>
      </c>
      <c r="D27" s="16">
        <v>6893</v>
      </c>
      <c r="E27" s="15">
        <v>13.836336592523601</v>
      </c>
      <c r="F27" s="16">
        <v>-3789</v>
      </c>
      <c r="G27" s="15">
        <v>-7.605669425369495</v>
      </c>
    </row>
    <row r="28" spans="1:7" s="2" customFormat="1" ht="12" customHeight="1">
      <c r="A28" s="3" t="s">
        <v>28</v>
      </c>
      <c r="B28" s="33"/>
      <c r="C28" s="29"/>
      <c r="D28" s="29"/>
      <c r="E28" s="29"/>
      <c r="F28" s="29"/>
      <c r="G28" s="29"/>
    </row>
    <row r="29" spans="1:7" s="2" customFormat="1" ht="12" customHeight="1">
      <c r="A29" s="27" t="s">
        <v>10</v>
      </c>
      <c r="B29" s="25">
        <v>440</v>
      </c>
      <c r="C29" s="13">
        <v>5.7754909167279225</v>
      </c>
      <c r="D29" s="9">
        <v>1205</v>
      </c>
      <c r="E29" s="13">
        <v>15.816969442402604</v>
      </c>
      <c r="F29" s="9">
        <v>-765</v>
      </c>
      <c r="G29" s="13">
        <v>-10.041478525674682</v>
      </c>
    </row>
    <row r="30" spans="1:7" s="2" customFormat="1" ht="12" customHeight="1">
      <c r="A30" s="27" t="s">
        <v>11</v>
      </c>
      <c r="B30" s="25">
        <v>672</v>
      </c>
      <c r="C30" s="13">
        <v>7.6344550226079839</v>
      </c>
      <c r="D30" s="9">
        <v>1033</v>
      </c>
      <c r="E30" s="13">
        <v>11.735702438026857</v>
      </c>
      <c r="F30" s="9">
        <v>-361</v>
      </c>
      <c r="G30" s="13">
        <v>-4.1012474154188725</v>
      </c>
    </row>
    <row r="31" spans="1:7" s="2" customFormat="1" ht="12" customHeight="1">
      <c r="A31" s="27" t="s">
        <v>33</v>
      </c>
      <c r="B31" s="25">
        <v>329</v>
      </c>
      <c r="C31" s="13">
        <v>5.3806525472238116</v>
      </c>
      <c r="D31" s="9">
        <v>887</v>
      </c>
      <c r="E31" s="13">
        <v>14.506500940387603</v>
      </c>
      <c r="F31" s="9">
        <v>-558</v>
      </c>
      <c r="G31" s="13">
        <v>-9.1258483931637908</v>
      </c>
    </row>
    <row r="32" spans="1:7" s="2" customFormat="1" ht="12" customHeight="1">
      <c r="A32" s="27" t="s">
        <v>12</v>
      </c>
      <c r="B32" s="25">
        <v>230</v>
      </c>
      <c r="C32" s="13">
        <v>5.6118091984872516</v>
      </c>
      <c r="D32" s="9">
        <v>616</v>
      </c>
      <c r="E32" s="13">
        <v>15.029888983774551</v>
      </c>
      <c r="F32" s="9">
        <v>-386</v>
      </c>
      <c r="G32" s="13">
        <v>-9.4180797852873006</v>
      </c>
    </row>
    <row r="33" spans="1:9" s="2" customFormat="1" ht="12" customHeight="1">
      <c r="A33" s="27" t="s">
        <v>13</v>
      </c>
      <c r="B33" s="25">
        <v>306</v>
      </c>
      <c r="C33" s="13">
        <v>5.8714047239864149</v>
      </c>
      <c r="D33" s="9">
        <v>665</v>
      </c>
      <c r="E33" s="13">
        <v>12.759752096244988</v>
      </c>
      <c r="F33" s="9">
        <v>-359</v>
      </c>
      <c r="G33" s="13">
        <v>-6.8883473722585729</v>
      </c>
    </row>
    <row r="34" spans="1:9" s="2" customFormat="1" ht="12" customHeight="1">
      <c r="A34" s="27" t="s">
        <v>14</v>
      </c>
      <c r="B34" s="25">
        <v>283</v>
      </c>
      <c r="C34" s="13">
        <v>6.542142493873965</v>
      </c>
      <c r="D34" s="9">
        <v>621</v>
      </c>
      <c r="E34" s="13">
        <v>14.355726108465486</v>
      </c>
      <c r="F34" s="9">
        <v>-338</v>
      </c>
      <c r="G34" s="13">
        <v>-7.8135836145915203</v>
      </c>
    </row>
    <row r="35" spans="1:9" s="2" customFormat="1" ht="12" customHeight="1">
      <c r="A35" s="27" t="s">
        <v>15</v>
      </c>
      <c r="B35" s="25">
        <v>533</v>
      </c>
      <c r="C35" s="13">
        <v>6.1814301950687724</v>
      </c>
      <c r="D35" s="9">
        <v>1208</v>
      </c>
      <c r="E35" s="13">
        <v>14.00969545148795</v>
      </c>
      <c r="F35" s="9">
        <v>-675</v>
      </c>
      <c r="G35" s="13">
        <v>-7.8282652564191766</v>
      </c>
    </row>
    <row r="36" spans="1:9" s="2" customFormat="1" ht="22.5" customHeight="1">
      <c r="A36" s="35" t="s">
        <v>29</v>
      </c>
      <c r="B36" s="25">
        <f>B27-SUM(B29:B35)</f>
        <v>311</v>
      </c>
      <c r="C36" s="13">
        <v>6.2345889381151895</v>
      </c>
      <c r="D36" s="9">
        <f>D27-SUM(D29:D35)</f>
        <v>658</v>
      </c>
      <c r="E36" s="13">
        <v>13.190866627909308</v>
      </c>
      <c r="F36" s="9">
        <f>F27-SUM(F29:F35)</f>
        <v>-347</v>
      </c>
      <c r="G36" s="13">
        <v>-6.9562776897941179</v>
      </c>
      <c r="I36" s="26"/>
    </row>
    <row r="37" spans="1:9" s="2" customFormat="1" ht="13.5" customHeight="1">
      <c r="A37" s="20"/>
      <c r="B37" s="50" t="s">
        <v>16</v>
      </c>
      <c r="C37" s="50"/>
      <c r="D37" s="50"/>
      <c r="E37" s="50"/>
      <c r="F37" s="50"/>
      <c r="G37" s="50"/>
    </row>
    <row r="38" spans="1:9" s="2" customFormat="1" ht="13.5" customHeight="1">
      <c r="A38" s="21" t="s">
        <v>30</v>
      </c>
      <c r="B38" s="10">
        <v>10425</v>
      </c>
      <c r="C38" s="41">
        <v>7.0425722648979958</v>
      </c>
      <c r="D38" s="10">
        <v>20788</v>
      </c>
      <c r="E38" s="41">
        <v>14.04326064678173</v>
      </c>
      <c r="F38" s="10">
        <v>-10363</v>
      </c>
      <c r="G38" s="41">
        <v>-7.0006883818837347</v>
      </c>
    </row>
    <row r="39" spans="1:9" s="2" customFormat="1" ht="13.5" customHeight="1">
      <c r="A39" s="21" t="s">
        <v>31</v>
      </c>
      <c r="B39" s="10">
        <v>11650</v>
      </c>
      <c r="C39" s="41">
        <v>7.190559073683171</v>
      </c>
      <c r="D39" s="10">
        <v>22386</v>
      </c>
      <c r="E39" s="41">
        <v>13.816983298152056</v>
      </c>
      <c r="F39" s="10">
        <v>-10736</v>
      </c>
      <c r="G39" s="41">
        <v>-6.6264242244688862</v>
      </c>
    </row>
    <row r="40" spans="1:9" s="5" customFormat="1" ht="6" customHeight="1">
      <c r="E40" s="10"/>
    </row>
    <row r="41" spans="1:9" s="5" customFormat="1" ht="24" customHeight="1">
      <c r="A41" s="45" t="s">
        <v>24</v>
      </c>
      <c r="B41" s="45"/>
      <c r="C41" s="45"/>
      <c r="D41" s="45"/>
      <c r="E41" s="45"/>
      <c r="F41" s="45"/>
      <c r="G41" s="45"/>
    </row>
    <row r="44" spans="1:9" ht="12" customHeight="1">
      <c r="A44" s="17"/>
    </row>
    <row r="45" spans="1:9" ht="12" customHeight="1">
      <c r="A45" s="17"/>
    </row>
  </sheetData>
  <mergeCells count="11">
    <mergeCell ref="A1:G1"/>
    <mergeCell ref="A41:G41"/>
    <mergeCell ref="A2:E2"/>
    <mergeCell ref="A3:A4"/>
    <mergeCell ref="B3:C3"/>
    <mergeCell ref="D3:E3"/>
    <mergeCell ref="B37:G37"/>
    <mergeCell ref="F3:G3"/>
    <mergeCell ref="B6:G6"/>
    <mergeCell ref="B21:G21"/>
    <mergeCell ref="B26:G26"/>
  </mergeCells>
  <phoneticPr fontId="7" type="noConversion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  <ignoredErrors>
    <ignoredError sqref="D36 F36 H38:H3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1.4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svehlova</dc:creator>
  <cp:lastModifiedBy>Koťátková Hana</cp:lastModifiedBy>
  <cp:lastPrinted>2024-01-19T14:16:41Z</cp:lastPrinted>
  <dcterms:created xsi:type="dcterms:W3CDTF">2008-01-03T07:15:22Z</dcterms:created>
  <dcterms:modified xsi:type="dcterms:W3CDTF">2024-01-19T14:16:55Z</dcterms:modified>
</cp:coreProperties>
</file>