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Zemědělství\1.odhad_2025\"/>
    </mc:Choice>
  </mc:AlternateContent>
  <xr:revisionPtr revIDLastSave="0" documentId="13_ncr:1_{B288B2E1-E888-48AA-A1C4-95FAA3984760}" xr6:coauthVersionLast="47" xr6:coauthVersionMax="47" xr10:uidLastSave="{00000000-0000-0000-0000-000000000000}"/>
  <bookViews>
    <workbookView xWindow="14640" yWindow="15" windowWidth="13755" windowHeight="14970" xr2:uid="{00000000-000D-0000-FFFF-FFFF00000000}"/>
  </bookViews>
  <sheets>
    <sheet name="tab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<sst xmlns="http://schemas.openxmlformats.org/spreadsheetml/2006/main" count="23" uniqueCount="20">
  <si>
    <t>ječmen ozimý</t>
  </si>
  <si>
    <t>ječmen jarní</t>
  </si>
  <si>
    <t>oves</t>
  </si>
  <si>
    <t>Řepka</t>
  </si>
  <si>
    <t>ječmen celkem</t>
  </si>
  <si>
    <t>v tom:</t>
  </si>
  <si>
    <t>Sklizeň 
(tuny)</t>
  </si>
  <si>
    <t>Hektarový výnos 
(t/ha)</t>
  </si>
  <si>
    <t>rozdíl</t>
  </si>
  <si>
    <t xml:space="preserve">rozdíl </t>
  </si>
  <si>
    <t>index
(%)</t>
  </si>
  <si>
    <t xml:space="preserve">žito </t>
  </si>
  <si>
    <r>
      <t>pšenice celkem</t>
    </r>
    <r>
      <rPr>
        <vertAlign val="superscript"/>
        <sz val="8"/>
        <rFont val="Arial"/>
        <family val="2"/>
        <charset val="238"/>
      </rPr>
      <t>1)</t>
    </r>
  </si>
  <si>
    <t>pšenice setá jarní</t>
  </si>
  <si>
    <t>pšenice setá ozimá</t>
  </si>
  <si>
    <t>tritikale</t>
  </si>
  <si>
    <t>Odhad výnosů a sklizně zemědělských plodin v Libereckém kraji k 10. 6. 2026</t>
  </si>
  <si>
    <t>skutečnost 2025</t>
  </si>
  <si>
    <t>odhad 
červen
2026</t>
  </si>
  <si>
    <t>Základní obiloviny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</si>
</sst>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 ;\-#,##0.0\ "/>
    <numFmt numFmtId="165" formatCode="#,##0_ ;\-#,##0\ "/>
    <numFmt numFmtId="166" formatCode="#,##0.00_ ;\-#,##0.00\ "/>
    <numFmt numFmtId="167" formatCode="0.0_ ;\-0.0\ "/>
  </numFmts>
  <fonts count="8" x14ac:knownFonts="1"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  <fill>
      <patternFill patternType="solid">
        <fgColor rgb="FFA7DFD6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 style="medium">
        <color theme="0"/>
      </top>
      <bottom style="medium">
        <color rgb="FF87C2AF"/>
      </bottom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67" fontId="5" fillId="0" borderId="0" xfId="0" applyNumberFormat="1" applyFont="1"/>
    <xf numFmtId="164" fontId="1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2"/>
    </xf>
    <xf numFmtId="0" fontId="5" fillId="3" borderId="0" xfId="0" applyFont="1" applyFill="1"/>
    <xf numFmtId="166" fontId="1" fillId="0" borderId="7" xfId="0" applyNumberFormat="1" applyFont="1" applyBorder="1"/>
    <xf numFmtId="167" fontId="1" fillId="0" borderId="7" xfId="0" applyNumberFormat="1" applyFont="1" applyBorder="1"/>
    <xf numFmtId="165" fontId="1" fillId="0" borderId="7" xfId="0" applyNumberFormat="1" applyFont="1" applyBorder="1"/>
    <xf numFmtId="166" fontId="6" fillId="0" borderId="8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/>
    <xf numFmtId="167" fontId="1" fillId="0" borderId="8" xfId="0" applyNumberFormat="1" applyFont="1" applyBorder="1"/>
    <xf numFmtId="165" fontId="6" fillId="0" borderId="8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/>
    <xf numFmtId="166" fontId="5" fillId="0" borderId="8" xfId="0" applyNumberFormat="1" applyFont="1" applyBorder="1"/>
    <xf numFmtId="167" fontId="5" fillId="0" borderId="8" xfId="0" applyNumberFormat="1" applyFont="1" applyBorder="1"/>
    <xf numFmtId="165" fontId="5" fillId="0" borderId="8" xfId="0" applyNumberFormat="1" applyFont="1" applyBorder="1"/>
    <xf numFmtId="166" fontId="5" fillId="0" borderId="8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9471"/>
      <color rgb="FFA7DFD6"/>
      <color rgb="FF87C2AF"/>
      <color rgb="FFAEE250"/>
      <color rgb="FF7DB41E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sqref="A1:I1"/>
    </sheetView>
  </sheetViews>
  <sheetFormatPr defaultRowHeight="12.75" x14ac:dyDescent="0.2"/>
  <cols>
    <col min="1" max="1" width="18.42578125" style="1" customWidth="1"/>
    <col min="2" max="2" width="10.28515625" style="1" customWidth="1"/>
    <col min="3" max="3" width="8" style="1" customWidth="1"/>
    <col min="4" max="4" width="6.28515625" style="1" customWidth="1"/>
    <col min="5" max="5" width="6.7109375" style="1" customWidth="1"/>
    <col min="6" max="6" width="10.42578125" style="1" customWidth="1"/>
    <col min="7" max="7" width="8.7109375" style="1" customWidth="1"/>
    <col min="8" max="8" width="6.85546875" style="1" customWidth="1"/>
    <col min="9" max="9" width="6.42578125" style="1" customWidth="1"/>
    <col min="10" max="16384" width="9.140625" style="1"/>
  </cols>
  <sheetData>
    <row r="1" spans="1:10" ht="15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</row>
    <row r="2" spans="1:10" ht="12.75" customHeight="1" thickBot="1" x14ac:dyDescent="0.25">
      <c r="A2" s="3"/>
    </row>
    <row r="3" spans="1:10" s="2" customFormat="1" ht="36.75" customHeight="1" thickBot="1" x14ac:dyDescent="0.25">
      <c r="A3" s="33"/>
      <c r="B3" s="35" t="s">
        <v>7</v>
      </c>
      <c r="C3" s="35"/>
      <c r="D3" s="35"/>
      <c r="E3" s="35"/>
      <c r="F3" s="35" t="s">
        <v>6</v>
      </c>
      <c r="G3" s="35"/>
      <c r="H3" s="35"/>
      <c r="I3" s="36"/>
    </row>
    <row r="4" spans="1:10" s="2" customFormat="1" ht="36" customHeight="1" thickBot="1" x14ac:dyDescent="0.25">
      <c r="A4" s="34"/>
      <c r="B4" s="10" t="s">
        <v>17</v>
      </c>
      <c r="C4" s="11" t="s">
        <v>18</v>
      </c>
      <c r="D4" s="11" t="s">
        <v>9</v>
      </c>
      <c r="E4" s="11" t="s">
        <v>10</v>
      </c>
      <c r="F4" s="10" t="s">
        <v>17</v>
      </c>
      <c r="G4" s="11" t="s">
        <v>18</v>
      </c>
      <c r="H4" s="11" t="s">
        <v>8</v>
      </c>
      <c r="I4" s="12" t="s">
        <v>10</v>
      </c>
    </row>
    <row r="5" spans="1:10" s="2" customFormat="1" ht="15" customHeight="1" x14ac:dyDescent="0.2">
      <c r="A5" s="13" t="s">
        <v>19</v>
      </c>
      <c r="B5" s="18">
        <v>6.0480052625299772</v>
      </c>
      <c r="C5" s="18">
        <v>5.1922332182233539</v>
      </c>
      <c r="D5" s="18">
        <v>-0.85577204430662324</v>
      </c>
      <c r="E5" s="19">
        <v>85.850342267251264</v>
      </c>
      <c r="F5" s="20">
        <f>F7+F10+F13+F14+F15</f>
        <v>110512.66</v>
      </c>
      <c r="G5" s="20">
        <f>G7+G10+G13+G14+G15</f>
        <v>92539.528555766694</v>
      </c>
      <c r="H5" s="20">
        <v>-17973.13144423331</v>
      </c>
      <c r="I5" s="8">
        <v>83.736585976454364</v>
      </c>
      <c r="J5" s="31"/>
    </row>
    <row r="6" spans="1:10" s="2" customFormat="1" ht="12.75" customHeight="1" x14ac:dyDescent="0.2">
      <c r="A6" s="14" t="s">
        <v>5</v>
      </c>
      <c r="B6" s="21"/>
      <c r="C6" s="22"/>
      <c r="D6" s="23"/>
      <c r="E6" s="24"/>
      <c r="F6" s="25"/>
      <c r="G6" s="22"/>
      <c r="H6" s="26"/>
      <c r="I6" s="8"/>
    </row>
    <row r="7" spans="1:10" s="3" customFormat="1" ht="12.75" customHeight="1" x14ac:dyDescent="0.2">
      <c r="A7" s="15" t="s">
        <v>12</v>
      </c>
      <c r="B7" s="27">
        <v>6.4417850653534572</v>
      </c>
      <c r="C7" s="27">
        <v>5.5190127449231641</v>
      </c>
      <c r="D7" s="27">
        <v>-0.92277232043029311</v>
      </c>
      <c r="E7" s="28">
        <v>85.675207864457647</v>
      </c>
      <c r="F7" s="29">
        <v>68884.52</v>
      </c>
      <c r="G7" s="29">
        <v>59985.131092370604</v>
      </c>
      <c r="H7" s="29">
        <v>-8899.3889076293999</v>
      </c>
      <c r="I7" s="9">
        <v>87.080712898007562</v>
      </c>
      <c r="J7" s="7"/>
    </row>
    <row r="8" spans="1:10" s="3" customFormat="1" ht="12.75" customHeight="1" x14ac:dyDescent="0.2">
      <c r="A8" s="16" t="s">
        <v>14</v>
      </c>
      <c r="B8" s="27">
        <v>6.5288330322952142</v>
      </c>
      <c r="C8" s="27">
        <v>5.6687961444715773</v>
      </c>
      <c r="D8" s="27">
        <v>-0.86003688782363685</v>
      </c>
      <c r="E8" s="28">
        <v>86.827096303896582</v>
      </c>
      <c r="F8" s="29">
        <v>67123.520000000004</v>
      </c>
      <c r="G8" s="29">
        <v>55422.377016800303</v>
      </c>
      <c r="H8" s="29">
        <v>-11701.142983199701</v>
      </c>
      <c r="I8" s="9">
        <v>82.567745280343317</v>
      </c>
      <c r="J8" s="7"/>
    </row>
    <row r="9" spans="1:10" s="3" customFormat="1" ht="12.75" customHeight="1" x14ac:dyDescent="0.2">
      <c r="A9" s="16" t="s">
        <v>13</v>
      </c>
      <c r="B9" s="27">
        <v>4.2711617754062576</v>
      </c>
      <c r="C9" s="27">
        <v>4.178078397511424</v>
      </c>
      <c r="D9" s="27">
        <v>-9.3083377894833674E-2</v>
      </c>
      <c r="E9" s="28">
        <v>97.820654360815453</v>
      </c>
      <c r="F9" s="29">
        <v>1761</v>
      </c>
      <c r="G9" s="29">
        <v>4562.7540755703003</v>
      </c>
      <c r="H9" s="29">
        <v>2801.7540755703003</v>
      </c>
      <c r="I9" s="9">
        <v>259.10017464908009</v>
      </c>
      <c r="J9" s="7"/>
    </row>
    <row r="10" spans="1:10" s="3" customFormat="1" ht="12.75" customHeight="1" x14ac:dyDescent="0.2">
      <c r="A10" s="15" t="s">
        <v>4</v>
      </c>
      <c r="B10" s="27">
        <v>6.1715623373477833</v>
      </c>
      <c r="C10" s="27">
        <v>5.0674613139032019</v>
      </c>
      <c r="D10" s="27">
        <v>-1.1041010234445814</v>
      </c>
      <c r="E10" s="28">
        <v>82.109861926484783</v>
      </c>
      <c r="F10" s="29">
        <v>23951.71</v>
      </c>
      <c r="G10" s="29">
        <v>19955.332026301599</v>
      </c>
      <c r="H10" s="29">
        <v>-3996.3779736983997</v>
      </c>
      <c r="I10" s="9">
        <v>83.314853203807161</v>
      </c>
      <c r="J10" s="7"/>
    </row>
    <row r="11" spans="1:10" s="3" customFormat="1" ht="12.75" customHeight="1" x14ac:dyDescent="0.2">
      <c r="A11" s="16" t="s">
        <v>0</v>
      </c>
      <c r="B11" s="27">
        <v>6.4697133466905683</v>
      </c>
      <c r="C11" s="27">
        <v>5.3973094312941896</v>
      </c>
      <c r="D11" s="27">
        <v>-1.0724039153963787</v>
      </c>
      <c r="E11" s="28">
        <v>83.424243734926179</v>
      </c>
      <c r="F11" s="29">
        <v>14724.55</v>
      </c>
      <c r="G11" s="29">
        <v>12468.207921727801</v>
      </c>
      <c r="H11" s="29">
        <v>-2256.3420782721987</v>
      </c>
      <c r="I11" s="9">
        <v>84.676325739854875</v>
      </c>
      <c r="J11" s="7"/>
    </row>
    <row r="12" spans="1:10" s="3" customFormat="1" ht="12.75" customHeight="1" x14ac:dyDescent="0.2">
      <c r="A12" s="16" t="s">
        <v>1</v>
      </c>
      <c r="B12" s="27">
        <v>5.7487944375911182</v>
      </c>
      <c r="C12" s="27">
        <v>4.599376395332345</v>
      </c>
      <c r="D12" s="27">
        <v>-1.1494180422587732</v>
      </c>
      <c r="E12" s="28">
        <v>80.005928986731931</v>
      </c>
      <c r="F12" s="29">
        <v>9227.16</v>
      </c>
      <c r="G12" s="29">
        <v>7487.1241045737997</v>
      </c>
      <c r="H12" s="29">
        <v>-1740.0358954262001</v>
      </c>
      <c r="I12" s="9">
        <v>81.142237747842245</v>
      </c>
      <c r="J12" s="7"/>
    </row>
    <row r="13" spans="1:10" s="3" customFormat="1" ht="12.75" customHeight="1" x14ac:dyDescent="0.2">
      <c r="A13" s="15" t="s">
        <v>11</v>
      </c>
      <c r="B13" s="27">
        <v>5.4739276216903692</v>
      </c>
      <c r="C13" s="27">
        <v>4.2021942075705248</v>
      </c>
      <c r="D13" s="27">
        <v>-1.2717334141198444</v>
      </c>
      <c r="E13" s="28">
        <v>76.767441917196408</v>
      </c>
      <c r="F13" s="29">
        <v>5207.84</v>
      </c>
      <c r="G13" s="29">
        <v>3368.0166354256999</v>
      </c>
      <c r="H13" s="29">
        <v>-1839.8233645743003</v>
      </c>
      <c r="I13" s="9">
        <v>64.672045136288745</v>
      </c>
      <c r="J13" s="7"/>
    </row>
    <row r="14" spans="1:10" s="3" customFormat="1" ht="12.75" customHeight="1" x14ac:dyDescent="0.2">
      <c r="A14" s="15" t="s">
        <v>2</v>
      </c>
      <c r="B14" s="27">
        <v>4.0061497853697698</v>
      </c>
      <c r="C14" s="27">
        <v>3.3704783826056359</v>
      </c>
      <c r="D14" s="27">
        <v>-0.63567140276413392</v>
      </c>
      <c r="E14" s="28">
        <v>84.132610191322115</v>
      </c>
      <c r="F14" s="29">
        <v>5888.92</v>
      </c>
      <c r="G14" s="29">
        <v>3431.1912554593</v>
      </c>
      <c r="H14" s="29">
        <v>-2457.7287445407001</v>
      </c>
      <c r="I14" s="9">
        <v>58.265204068985483</v>
      </c>
      <c r="J14" s="7"/>
    </row>
    <row r="15" spans="1:10" s="3" customFormat="1" ht="12.75" customHeight="1" x14ac:dyDescent="0.2">
      <c r="A15" s="15" t="s">
        <v>15</v>
      </c>
      <c r="B15" s="27">
        <v>5.153048517836865</v>
      </c>
      <c r="C15" s="27">
        <v>4.8476363399526088</v>
      </c>
      <c r="D15" s="27">
        <v>-0.30541217788425623</v>
      </c>
      <c r="E15" s="28">
        <v>94.073174804640473</v>
      </c>
      <c r="F15" s="29">
        <v>6579.67</v>
      </c>
      <c r="G15" s="29">
        <v>5799.8575462094996</v>
      </c>
      <c r="H15" s="29">
        <v>-779.81245379050051</v>
      </c>
      <c r="I15" s="9">
        <v>88.148152509312766</v>
      </c>
      <c r="J15" s="7"/>
    </row>
    <row r="16" spans="1:10" s="3" customFormat="1" ht="12.75" customHeight="1" x14ac:dyDescent="0.2">
      <c r="A16" s="17" t="s">
        <v>3</v>
      </c>
      <c r="B16" s="30">
        <v>2.9576719278889807</v>
      </c>
      <c r="C16" s="27">
        <v>2.6821520756347095</v>
      </c>
      <c r="D16" s="27">
        <v>-0.27551985225427122</v>
      </c>
      <c r="E16" s="28">
        <v>90.684570196704612</v>
      </c>
      <c r="F16" s="29">
        <v>15763.089999999998</v>
      </c>
      <c r="G16" s="29">
        <v>13742.0819818905</v>
      </c>
      <c r="H16" s="29">
        <v>-2021.0080181094982</v>
      </c>
      <c r="I16" s="9">
        <v>87.178858852487053</v>
      </c>
      <c r="J16" s="7"/>
    </row>
    <row r="17" spans="1:9" s="3" customFormat="1" ht="7.5" customHeight="1" x14ac:dyDescent="0.2">
      <c r="E17" s="7"/>
      <c r="H17" s="4"/>
      <c r="I17" s="4"/>
    </row>
    <row r="18" spans="1:9" x14ac:dyDescent="0.2">
      <c r="A18" s="3"/>
      <c r="F18" s="5"/>
      <c r="G18" s="6"/>
    </row>
  </sheetData>
  <mergeCells count="4">
    <mergeCell ref="A1:I1"/>
    <mergeCell ref="A3:A4"/>
    <mergeCell ref="B3:E3"/>
    <mergeCell ref="F3:I3"/>
  </mergeCells>
  <phoneticPr fontId="0" type="noConversion"/>
  <conditionalFormatting sqref="B16">
    <cfRule type="cellIs" dxfId="0" priority="3" stopIfTrue="1" operator="equal">
      <formula>"i.d."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reslova</dc:creator>
  <cp:lastModifiedBy>Koťátková Hana</cp:lastModifiedBy>
  <cp:lastPrinted>2023-07-10T14:06:43Z</cp:lastPrinted>
  <dcterms:created xsi:type="dcterms:W3CDTF">2007-07-12T12:13:14Z</dcterms:created>
  <dcterms:modified xsi:type="dcterms:W3CDTF">2026-07-03T11:12:16Z</dcterms:modified>
</cp:coreProperties>
</file>