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2E04605C-9846-40B1-A1B3-EF78D858EC88}" xr6:coauthVersionLast="47" xr6:coauthVersionMax="47" xr10:uidLastSave="{00000000-0000-0000-0000-000000000000}"/>
  <bookViews>
    <workbookView xWindow="13230" yWindow="720" windowWidth="14580" windowHeight="11235" tabRatio="659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7" l="1"/>
  <c r="F9" i="16"/>
  <c r="H14" i="15"/>
  <c r="E14" i="15"/>
  <c r="J9" i="15"/>
  <c r="H9" i="15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<sst xmlns="http://schemas.openxmlformats.org/spreadsheetml/2006/main" count="436" uniqueCount="44">
  <si>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</si>
  <si>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</si>
  <si>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</si>
  <si>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</si>
  <si>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</si>
  <si>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</si>
  <si>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</si>
  <si>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</si>
  <si>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</si>
  <si>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</si>
  <si>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</si>
  <si>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</si>
  <si>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</si>
  <si>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</si>
  <si>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</si>
  <si>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</si>
  <si>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</si>
  <si>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</si>
  <si>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</si>
  <si>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</si>
  <si>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</si>
  <si>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</si>
  <si>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</si>
  <si>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</si>
  <si>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</si>
  <si>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</si>
  <si>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</si>
  <si>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</si>
  <si>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</si>
  <si>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Liberec v roce 2025</t>
  </si>
  <si>
    <t>Nezaměstnanost v okrese Liberec v roce 2024</t>
  </si>
  <si>
    <t>Nezaměstnanost v okrese Liberec v roce 2023</t>
  </si>
  <si>
    <t>Nezaměstnanost v okrese Liberec v roce 2022</t>
  </si>
  <si>
    <t>Nezaměstnanost v okrese Liberec v roce 2021</t>
  </si>
  <si>
    <t>Nezaměstnanost v okrese Liberec v roce 2020</t>
  </si>
  <si>
    <t>Nezaměstnanost v okrese Liberec v roce 2019</t>
  </si>
  <si>
    <t>Nezaměstnanost v okrese Liberec v roce 2018</t>
  </si>
  <si>
    <t>Nezaměstnanost v okrese Liberec v roce 2017</t>
  </si>
  <si>
    <t>Nezaměstnanost v okrese Liberec v roce 2016</t>
  </si>
  <si>
    <t>Nezaměstnanost v okrese Liberec v roce 2015</t>
  </si>
  <si>
    <t>Obsah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</si>
  <si>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</si>
  <si>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</si>
  <si>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Liberec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</si>
</sst>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6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5">
    <xf numFmtId="0" fontId="0" fillId="0" borderId="0"/>
    <xf numFmtId="0" fontId="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10" fillId="0" borderId="0" applyFont="0" applyFill="0" applyBorder="0" applyAlignment="0" applyProtection="0"/>
    <xf numFmtId="3" fontId="6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indent="1"/>
    </xf>
    <xf numFmtId="1" fontId="8" fillId="0" borderId="0" xfId="1" applyNumberFormat="1" applyFont="1" applyFill="1" applyBorder="1"/>
    <xf numFmtId="164" fontId="8" fillId="0" borderId="0" xfId="0" applyNumberFormat="1" applyFont="1"/>
    <xf numFmtId="166" fontId="8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166" fontId="9" fillId="0" borderId="7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9" xfId="0" applyNumberFormat="1" applyFont="1" applyBorder="1"/>
    <xf numFmtId="166" fontId="9" fillId="0" borderId="1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/>
    <xf numFmtId="166" fontId="9" fillId="0" borderId="4" xfId="0" applyNumberFormat="1" applyFont="1" applyBorder="1" applyAlignment="1">
      <alignment horizontal="right"/>
    </xf>
    <xf numFmtId="166" fontId="8" fillId="0" borderId="5" xfId="0" applyNumberFormat="1" applyFont="1" applyBorder="1"/>
    <xf numFmtId="167" fontId="9" fillId="0" borderId="5" xfId="0" applyNumberFormat="1" applyFont="1" applyBorder="1"/>
    <xf numFmtId="167" fontId="8" fillId="0" borderId="5" xfId="0" applyNumberFormat="1" applyFont="1" applyBorder="1"/>
    <xf numFmtId="167" fontId="8" fillId="0" borderId="7" xfId="0" applyNumberFormat="1" applyFont="1" applyBorder="1"/>
    <xf numFmtId="167" fontId="9" fillId="0" borderId="3" xfId="0" applyNumberFormat="1" applyFont="1" applyBorder="1"/>
    <xf numFmtId="166" fontId="9" fillId="0" borderId="5" xfId="0" applyNumberFormat="1" applyFont="1" applyBorder="1"/>
    <xf numFmtId="166" fontId="9" fillId="0" borderId="7" xfId="0" applyNumberFormat="1" applyFont="1" applyBorder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7" fillId="0" borderId="0" xfId="0" applyFont="1"/>
    <xf numFmtId="0" fontId="7" fillId="0" borderId="0" xfId="0" applyFont="1" applyAlignment="1">
      <alignment wrapText="1"/>
    </xf>
    <xf numFmtId="0" fontId="18" fillId="0" borderId="0" xfId="344" applyFill="1" applyAlignment="1">
      <alignment horizontal="left" wrapText="1" indent="2"/>
    </xf>
    <xf numFmtId="41" fontId="19" fillId="0" borderId="5" xfId="0" applyNumberFormat="1" applyFont="1" applyBorder="1"/>
    <xf numFmtId="0" fontId="16" fillId="3" borderId="10" xfId="0" applyFont="1" applyFill="1" applyBorder="1"/>
    <xf numFmtId="164" fontId="16" fillId="3" borderId="1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18" fillId="0" borderId="0" xfId="344" applyAlignment="1">
      <alignment horizontal="left" indent="2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345">
    <cellStyle name="Datum" xfId="7" xr:uid="{00000000-0005-0000-0000-000000000000}"/>
    <cellStyle name="Datum 2" xfId="8" xr:uid="{00000000-0005-0000-0000-000001000000}"/>
    <cellStyle name="Finanční0" xfId="9" xr:uid="{00000000-0005-0000-0000-000002000000}"/>
    <cellStyle name="Finanční0 2" xfId="10" xr:uid="{00000000-0005-0000-0000-000003000000}"/>
    <cellStyle name="Hypertextový odkaz" xfId="344" builtinId="8"/>
    <cellStyle name="Měna0" xfId="11" xr:uid="{00000000-0005-0000-0000-000005000000}"/>
    <cellStyle name="Měna0 2" xfId="12" xr:uid="{00000000-0005-0000-0000-000006000000}"/>
    <cellStyle name="normal" xfId="1" xr:uid="{00000000-0005-0000-0000-000007000000}"/>
    <cellStyle name="Normální" xfId="0" builtinId="0"/>
    <cellStyle name="normální 10" xfId="33" xr:uid="{00000000-0005-0000-0000-000009000000}"/>
    <cellStyle name="normální 10 2" xfId="49" xr:uid="{00000000-0005-0000-0000-00000A000000}"/>
    <cellStyle name="normální 100" xfId="343" xr:uid="{00000000-0005-0000-0000-00000B000000}"/>
    <cellStyle name="normální 11" xfId="34" xr:uid="{00000000-0005-0000-0000-00000C000000}"/>
    <cellStyle name="normální 12" xfId="52" xr:uid="{00000000-0005-0000-0000-00000D000000}"/>
    <cellStyle name="normální 13" xfId="63" xr:uid="{00000000-0005-0000-0000-00000E000000}"/>
    <cellStyle name="normální 14" xfId="76" xr:uid="{00000000-0005-0000-0000-00000F000000}"/>
    <cellStyle name="normální 15" xfId="89" xr:uid="{00000000-0005-0000-0000-000010000000}"/>
    <cellStyle name="normální 16" xfId="102" xr:uid="{00000000-0005-0000-0000-000011000000}"/>
    <cellStyle name="normální 17" xfId="115" xr:uid="{00000000-0005-0000-0000-000012000000}"/>
    <cellStyle name="normální 18" xfId="128" xr:uid="{00000000-0005-0000-0000-000013000000}"/>
    <cellStyle name="normální 19" xfId="141" xr:uid="{00000000-0005-0000-0000-000014000000}"/>
    <cellStyle name="Normální 2" xfId="13" xr:uid="{00000000-0005-0000-0000-000015000000}"/>
    <cellStyle name="normální 20" xfId="154" xr:uid="{00000000-0005-0000-0000-000016000000}"/>
    <cellStyle name="normální 21" xfId="167" xr:uid="{00000000-0005-0000-0000-000017000000}"/>
    <cellStyle name="normální 22" xfId="180" xr:uid="{00000000-0005-0000-0000-000018000000}"/>
    <cellStyle name="normální 23" xfId="181" xr:uid="{00000000-0005-0000-0000-000019000000}"/>
    <cellStyle name="normální 24" xfId="182" xr:uid="{00000000-0005-0000-0000-00001A000000}"/>
    <cellStyle name="normální 25" xfId="183" xr:uid="{00000000-0005-0000-0000-00001B000000}"/>
    <cellStyle name="normální 26" xfId="184" xr:uid="{00000000-0005-0000-0000-00001C000000}"/>
    <cellStyle name="normální 27" xfId="185" xr:uid="{00000000-0005-0000-0000-00001D000000}"/>
    <cellStyle name="normální 28" xfId="186" xr:uid="{00000000-0005-0000-0000-00001E000000}"/>
    <cellStyle name="normální 29" xfId="187" xr:uid="{00000000-0005-0000-0000-00001F000000}"/>
    <cellStyle name="Normální 3" xfId="14" xr:uid="{00000000-0005-0000-0000-000020000000}"/>
    <cellStyle name="Normální 3 10" xfId="130" xr:uid="{00000000-0005-0000-0000-000021000000}"/>
    <cellStyle name="Normální 3 11" xfId="143" xr:uid="{00000000-0005-0000-0000-000022000000}"/>
    <cellStyle name="Normální 3 12" xfId="156" xr:uid="{00000000-0005-0000-0000-000023000000}"/>
    <cellStyle name="Normální 3 13" xfId="169" xr:uid="{00000000-0005-0000-0000-000024000000}"/>
    <cellStyle name="Normální 3 14" xfId="197" xr:uid="{00000000-0005-0000-0000-000025000000}"/>
    <cellStyle name="Normální 3 15" xfId="220" xr:uid="{00000000-0005-0000-0000-000026000000}"/>
    <cellStyle name="Normální 3 16" xfId="234" xr:uid="{00000000-0005-0000-0000-000027000000}"/>
    <cellStyle name="Normální 3 17" xfId="258" xr:uid="{00000000-0005-0000-0000-000028000000}"/>
    <cellStyle name="Normální 3 18" xfId="275" xr:uid="{00000000-0005-0000-0000-000029000000}"/>
    <cellStyle name="Normální 3 19" xfId="300" xr:uid="{00000000-0005-0000-0000-00002A000000}"/>
    <cellStyle name="Normální 3 2" xfId="15" xr:uid="{00000000-0005-0000-0000-00002B000000}"/>
    <cellStyle name="Normální 3 20" xfId="321" xr:uid="{00000000-0005-0000-0000-00002C000000}"/>
    <cellStyle name="Normální 3 3" xfId="36" xr:uid="{00000000-0005-0000-0000-00002D000000}"/>
    <cellStyle name="Normální 3 4" xfId="53" xr:uid="{00000000-0005-0000-0000-00002E000000}"/>
    <cellStyle name="Normální 3 5" xfId="65" xr:uid="{00000000-0005-0000-0000-00002F000000}"/>
    <cellStyle name="Normální 3 6" xfId="78" xr:uid="{00000000-0005-0000-0000-000030000000}"/>
    <cellStyle name="Normální 3 7" xfId="91" xr:uid="{00000000-0005-0000-0000-000031000000}"/>
    <cellStyle name="Normální 3 8" xfId="104" xr:uid="{00000000-0005-0000-0000-000032000000}"/>
    <cellStyle name="Normální 3 9" xfId="117" xr:uid="{00000000-0005-0000-0000-000033000000}"/>
    <cellStyle name="normální 30" xfId="188" xr:uid="{00000000-0005-0000-0000-000034000000}"/>
    <cellStyle name="normální 31" xfId="189" xr:uid="{00000000-0005-0000-0000-000035000000}"/>
    <cellStyle name="normální 32" xfId="190" xr:uid="{00000000-0005-0000-0000-000036000000}"/>
    <cellStyle name="normální 33" xfId="191" xr:uid="{00000000-0005-0000-0000-000037000000}"/>
    <cellStyle name="normální 34" xfId="192" xr:uid="{00000000-0005-0000-0000-000038000000}"/>
    <cellStyle name="normální 35" xfId="193" xr:uid="{00000000-0005-0000-0000-000039000000}"/>
    <cellStyle name="normální 36" xfId="194" xr:uid="{00000000-0005-0000-0000-00003A000000}"/>
    <cellStyle name="normální 37" xfId="195" xr:uid="{00000000-0005-0000-0000-00003B000000}"/>
    <cellStyle name="normální 38" xfId="208" xr:uid="{00000000-0005-0000-0000-00003C000000}"/>
    <cellStyle name="normální 39" xfId="209" xr:uid="{00000000-0005-0000-0000-00003D000000}"/>
    <cellStyle name="Normální 4" xfId="16" xr:uid="{00000000-0005-0000-0000-00003E000000}"/>
    <cellStyle name="Normální 4 10" xfId="131" xr:uid="{00000000-0005-0000-0000-00003F000000}"/>
    <cellStyle name="Normální 4 11" xfId="144" xr:uid="{00000000-0005-0000-0000-000040000000}"/>
    <cellStyle name="Normální 4 12" xfId="157" xr:uid="{00000000-0005-0000-0000-000041000000}"/>
    <cellStyle name="Normální 4 13" xfId="170" xr:uid="{00000000-0005-0000-0000-000042000000}"/>
    <cellStyle name="Normální 4 14" xfId="198" xr:uid="{00000000-0005-0000-0000-000043000000}"/>
    <cellStyle name="Normální 4 15" xfId="221" xr:uid="{00000000-0005-0000-0000-000044000000}"/>
    <cellStyle name="Normální 4 16" xfId="235" xr:uid="{00000000-0005-0000-0000-000045000000}"/>
    <cellStyle name="Normální 4 17" xfId="259" xr:uid="{00000000-0005-0000-0000-000046000000}"/>
    <cellStyle name="Normální 4 18" xfId="276" xr:uid="{00000000-0005-0000-0000-000047000000}"/>
    <cellStyle name="Normální 4 19" xfId="301" xr:uid="{00000000-0005-0000-0000-000048000000}"/>
    <cellStyle name="Normální 4 2" xfId="17" xr:uid="{00000000-0005-0000-0000-000049000000}"/>
    <cellStyle name="Normální 4 2 10" xfId="106" xr:uid="{00000000-0005-0000-0000-00004A000000}"/>
    <cellStyle name="Normální 4 2 11" xfId="119" xr:uid="{00000000-0005-0000-0000-00004B000000}"/>
    <cellStyle name="Normální 4 2 12" xfId="132" xr:uid="{00000000-0005-0000-0000-00004C000000}"/>
    <cellStyle name="Normální 4 2 13" xfId="145" xr:uid="{00000000-0005-0000-0000-00004D000000}"/>
    <cellStyle name="Normální 4 2 14" xfId="158" xr:uid="{00000000-0005-0000-0000-00004E000000}"/>
    <cellStyle name="Normální 4 2 15" xfId="171" xr:uid="{00000000-0005-0000-0000-00004F000000}"/>
    <cellStyle name="Normální 4 2 16" xfId="199" xr:uid="{00000000-0005-0000-0000-000050000000}"/>
    <cellStyle name="Normální 4 2 17" xfId="222" xr:uid="{00000000-0005-0000-0000-000051000000}"/>
    <cellStyle name="Normální 4 2 18" xfId="236" xr:uid="{00000000-0005-0000-0000-000052000000}"/>
    <cellStyle name="Normální 4 2 19" xfId="260" xr:uid="{00000000-0005-0000-0000-000053000000}"/>
    <cellStyle name="Normální 4 2 2" xfId="18" xr:uid="{00000000-0005-0000-0000-000054000000}"/>
    <cellStyle name="Normální 4 2 2 10" xfId="146" xr:uid="{00000000-0005-0000-0000-000055000000}"/>
    <cellStyle name="Normální 4 2 2 11" xfId="159" xr:uid="{00000000-0005-0000-0000-000056000000}"/>
    <cellStyle name="Normální 4 2 2 12" xfId="172" xr:uid="{00000000-0005-0000-0000-000057000000}"/>
    <cellStyle name="Normální 4 2 2 13" xfId="200" xr:uid="{00000000-0005-0000-0000-000058000000}"/>
    <cellStyle name="Normální 4 2 2 14" xfId="223" xr:uid="{00000000-0005-0000-0000-000059000000}"/>
    <cellStyle name="Normální 4 2 2 15" xfId="237" xr:uid="{00000000-0005-0000-0000-00005A000000}"/>
    <cellStyle name="Normální 4 2 2 16" xfId="261" xr:uid="{00000000-0005-0000-0000-00005B000000}"/>
    <cellStyle name="Normální 4 2 2 17" xfId="278" xr:uid="{00000000-0005-0000-0000-00005C000000}"/>
    <cellStyle name="Normální 4 2 2 18" xfId="303" xr:uid="{00000000-0005-0000-0000-00005D000000}"/>
    <cellStyle name="Normální 4 2 2 19" xfId="324" xr:uid="{00000000-0005-0000-0000-00005E000000}"/>
    <cellStyle name="Normální 4 2 2 2" xfId="39" xr:uid="{00000000-0005-0000-0000-00005F000000}"/>
    <cellStyle name="Normální 4 2 2 3" xfId="56" xr:uid="{00000000-0005-0000-0000-000060000000}"/>
    <cellStyle name="Normální 4 2 2 4" xfId="68" xr:uid="{00000000-0005-0000-0000-000061000000}"/>
    <cellStyle name="Normální 4 2 2 5" xfId="81" xr:uid="{00000000-0005-0000-0000-000062000000}"/>
    <cellStyle name="Normální 4 2 2 6" xfId="94" xr:uid="{00000000-0005-0000-0000-000063000000}"/>
    <cellStyle name="Normální 4 2 2 7" xfId="107" xr:uid="{00000000-0005-0000-0000-000064000000}"/>
    <cellStyle name="Normální 4 2 2 8" xfId="120" xr:uid="{00000000-0005-0000-0000-000065000000}"/>
    <cellStyle name="Normální 4 2 2 9" xfId="133" xr:uid="{00000000-0005-0000-0000-000066000000}"/>
    <cellStyle name="Normální 4 2 20" xfId="277" xr:uid="{00000000-0005-0000-0000-000067000000}"/>
    <cellStyle name="Normální 4 2 21" xfId="302" xr:uid="{00000000-0005-0000-0000-000068000000}"/>
    <cellStyle name="Normální 4 2 22" xfId="323" xr:uid="{00000000-0005-0000-0000-000069000000}"/>
    <cellStyle name="Normální 4 2 3" xfId="19" xr:uid="{00000000-0005-0000-0000-00006A000000}"/>
    <cellStyle name="Normální 4 2 3 10" xfId="147" xr:uid="{00000000-0005-0000-0000-00006B000000}"/>
    <cellStyle name="Normální 4 2 3 11" xfId="160" xr:uid="{00000000-0005-0000-0000-00006C000000}"/>
    <cellStyle name="Normální 4 2 3 12" xfId="173" xr:uid="{00000000-0005-0000-0000-00006D000000}"/>
    <cellStyle name="Normální 4 2 3 13" xfId="201" xr:uid="{00000000-0005-0000-0000-00006E000000}"/>
    <cellStyle name="Normální 4 2 3 14" xfId="224" xr:uid="{00000000-0005-0000-0000-00006F000000}"/>
    <cellStyle name="Normální 4 2 3 15" xfId="238" xr:uid="{00000000-0005-0000-0000-000070000000}"/>
    <cellStyle name="Normální 4 2 3 16" xfId="262" xr:uid="{00000000-0005-0000-0000-000071000000}"/>
    <cellStyle name="Normální 4 2 3 17" xfId="279" xr:uid="{00000000-0005-0000-0000-000072000000}"/>
    <cellStyle name="Normální 4 2 3 18" xfId="304" xr:uid="{00000000-0005-0000-0000-000073000000}"/>
    <cellStyle name="Normální 4 2 3 19" xfId="325" xr:uid="{00000000-0005-0000-0000-000074000000}"/>
    <cellStyle name="Normální 4 2 3 2" xfId="40" xr:uid="{00000000-0005-0000-0000-000075000000}"/>
    <cellStyle name="Normální 4 2 3 3" xfId="57" xr:uid="{00000000-0005-0000-0000-000076000000}"/>
    <cellStyle name="Normální 4 2 3 4" xfId="69" xr:uid="{00000000-0005-0000-0000-000077000000}"/>
    <cellStyle name="Normální 4 2 3 5" xfId="82" xr:uid="{00000000-0005-0000-0000-000078000000}"/>
    <cellStyle name="Normální 4 2 3 6" xfId="95" xr:uid="{00000000-0005-0000-0000-000079000000}"/>
    <cellStyle name="Normální 4 2 3 7" xfId="108" xr:uid="{00000000-0005-0000-0000-00007A000000}"/>
    <cellStyle name="Normální 4 2 3 8" xfId="121" xr:uid="{00000000-0005-0000-0000-00007B000000}"/>
    <cellStyle name="Normální 4 2 3 9" xfId="134" xr:uid="{00000000-0005-0000-0000-00007C000000}"/>
    <cellStyle name="Normální 4 2 4" xfId="20" xr:uid="{00000000-0005-0000-0000-00007D000000}"/>
    <cellStyle name="Normální 4 2 4 10" xfId="148" xr:uid="{00000000-0005-0000-0000-00007E000000}"/>
    <cellStyle name="Normální 4 2 4 11" xfId="161" xr:uid="{00000000-0005-0000-0000-00007F000000}"/>
    <cellStyle name="Normální 4 2 4 12" xfId="174" xr:uid="{00000000-0005-0000-0000-000080000000}"/>
    <cellStyle name="Normální 4 2 4 13" xfId="202" xr:uid="{00000000-0005-0000-0000-000081000000}"/>
    <cellStyle name="Normální 4 2 4 14" xfId="225" xr:uid="{00000000-0005-0000-0000-000082000000}"/>
    <cellStyle name="Normální 4 2 4 15" xfId="239" xr:uid="{00000000-0005-0000-0000-000083000000}"/>
    <cellStyle name="Normální 4 2 4 16" xfId="263" xr:uid="{00000000-0005-0000-0000-000084000000}"/>
    <cellStyle name="Normální 4 2 4 17" xfId="280" xr:uid="{00000000-0005-0000-0000-000085000000}"/>
    <cellStyle name="Normální 4 2 4 18" xfId="305" xr:uid="{00000000-0005-0000-0000-000086000000}"/>
    <cellStyle name="Normální 4 2 4 19" xfId="326" xr:uid="{00000000-0005-0000-0000-000087000000}"/>
    <cellStyle name="Normální 4 2 4 2" xfId="41" xr:uid="{00000000-0005-0000-0000-000088000000}"/>
    <cellStyle name="Normální 4 2 4 3" xfId="58" xr:uid="{00000000-0005-0000-0000-000089000000}"/>
    <cellStyle name="Normální 4 2 4 4" xfId="70" xr:uid="{00000000-0005-0000-0000-00008A000000}"/>
    <cellStyle name="Normální 4 2 4 5" xfId="83" xr:uid="{00000000-0005-0000-0000-00008B000000}"/>
    <cellStyle name="Normální 4 2 4 6" xfId="96" xr:uid="{00000000-0005-0000-0000-00008C000000}"/>
    <cellStyle name="Normální 4 2 4 7" xfId="109" xr:uid="{00000000-0005-0000-0000-00008D000000}"/>
    <cellStyle name="Normální 4 2 4 8" xfId="122" xr:uid="{00000000-0005-0000-0000-00008E000000}"/>
    <cellStyle name="Normální 4 2 4 9" xfId="135" xr:uid="{00000000-0005-0000-0000-00008F000000}"/>
    <cellStyle name="Normální 4 2 5" xfId="38" xr:uid="{00000000-0005-0000-0000-000090000000}"/>
    <cellStyle name="Normální 4 2 5 2" xfId="281" xr:uid="{00000000-0005-0000-0000-000091000000}"/>
    <cellStyle name="Normální 4 2 6" xfId="55" xr:uid="{00000000-0005-0000-0000-000092000000}"/>
    <cellStyle name="Normální 4 2 7" xfId="67" xr:uid="{00000000-0005-0000-0000-000093000000}"/>
    <cellStyle name="Normální 4 2 8" xfId="80" xr:uid="{00000000-0005-0000-0000-000094000000}"/>
    <cellStyle name="Normální 4 2 9" xfId="93" xr:uid="{00000000-0005-0000-0000-000095000000}"/>
    <cellStyle name="Normální 4 20" xfId="322" xr:uid="{00000000-0005-0000-0000-000096000000}"/>
    <cellStyle name="Normální 4 3" xfId="37" xr:uid="{00000000-0005-0000-0000-000097000000}"/>
    <cellStyle name="Normální 4 4" xfId="54" xr:uid="{00000000-0005-0000-0000-000098000000}"/>
    <cellStyle name="Normální 4 5" xfId="66" xr:uid="{00000000-0005-0000-0000-000099000000}"/>
    <cellStyle name="Normální 4 6" xfId="79" xr:uid="{00000000-0005-0000-0000-00009A000000}"/>
    <cellStyle name="Normální 4 7" xfId="92" xr:uid="{00000000-0005-0000-0000-00009B000000}"/>
    <cellStyle name="Normální 4 8" xfId="105" xr:uid="{00000000-0005-0000-0000-00009C000000}"/>
    <cellStyle name="Normální 4 9" xfId="118" xr:uid="{00000000-0005-0000-0000-00009D000000}"/>
    <cellStyle name="normální 40" xfId="210" xr:uid="{00000000-0005-0000-0000-00009E000000}"/>
    <cellStyle name="normální 41" xfId="211" xr:uid="{00000000-0005-0000-0000-00009F000000}"/>
    <cellStyle name="normální 42" xfId="212" xr:uid="{00000000-0005-0000-0000-0000A0000000}"/>
    <cellStyle name="normální 43" xfId="213" xr:uid="{00000000-0005-0000-0000-0000A1000000}"/>
    <cellStyle name="normální 44" xfId="214" xr:uid="{00000000-0005-0000-0000-0000A2000000}"/>
    <cellStyle name="normální 45" xfId="215" xr:uid="{00000000-0005-0000-0000-0000A3000000}"/>
    <cellStyle name="normální 46" xfId="216" xr:uid="{00000000-0005-0000-0000-0000A4000000}"/>
    <cellStyle name="normální 47" xfId="217" xr:uid="{00000000-0005-0000-0000-0000A5000000}"/>
    <cellStyle name="normální 48" xfId="218" xr:uid="{00000000-0005-0000-0000-0000A6000000}"/>
    <cellStyle name="normální 49" xfId="231" xr:uid="{00000000-0005-0000-0000-0000A7000000}"/>
    <cellStyle name="Normální 5" xfId="21" xr:uid="{00000000-0005-0000-0000-0000A8000000}"/>
    <cellStyle name="Normální 5 10" xfId="136" xr:uid="{00000000-0005-0000-0000-0000A9000000}"/>
    <cellStyle name="Normální 5 11" xfId="149" xr:uid="{00000000-0005-0000-0000-0000AA000000}"/>
    <cellStyle name="Normální 5 12" xfId="162" xr:uid="{00000000-0005-0000-0000-0000AB000000}"/>
    <cellStyle name="Normální 5 13" xfId="175" xr:uid="{00000000-0005-0000-0000-0000AC000000}"/>
    <cellStyle name="Normální 5 14" xfId="203" xr:uid="{00000000-0005-0000-0000-0000AD000000}"/>
    <cellStyle name="Normální 5 15" xfId="226" xr:uid="{00000000-0005-0000-0000-0000AE000000}"/>
    <cellStyle name="Normální 5 16" xfId="240" xr:uid="{00000000-0005-0000-0000-0000AF000000}"/>
    <cellStyle name="Normální 5 17" xfId="264" xr:uid="{00000000-0005-0000-0000-0000B0000000}"/>
    <cellStyle name="Normální 5 18" xfId="282" xr:uid="{00000000-0005-0000-0000-0000B1000000}"/>
    <cellStyle name="Normální 5 19" xfId="306" xr:uid="{00000000-0005-0000-0000-0000B2000000}"/>
    <cellStyle name="Normální 5 2" xfId="4" xr:uid="{00000000-0005-0000-0000-0000B3000000}"/>
    <cellStyle name="Normální 5 2 10" xfId="142" xr:uid="{00000000-0005-0000-0000-0000B4000000}"/>
    <cellStyle name="Normální 5 2 11" xfId="163" xr:uid="{00000000-0005-0000-0000-0000B5000000}"/>
    <cellStyle name="Normální 5 2 12" xfId="168" xr:uid="{00000000-0005-0000-0000-0000B6000000}"/>
    <cellStyle name="Normální 5 2 13" xfId="196" xr:uid="{00000000-0005-0000-0000-0000B7000000}"/>
    <cellStyle name="Normální 5 2 14" xfId="227" xr:uid="{00000000-0005-0000-0000-0000B8000000}"/>
    <cellStyle name="Normální 5 2 15" xfId="233" xr:uid="{00000000-0005-0000-0000-0000B9000000}"/>
    <cellStyle name="Normální 5 2 16" xfId="265" xr:uid="{00000000-0005-0000-0000-0000BA000000}"/>
    <cellStyle name="Normální 5 2 17" xfId="283" xr:uid="{00000000-0005-0000-0000-0000BB000000}"/>
    <cellStyle name="Normální 5 2 18" xfId="299" xr:uid="{00000000-0005-0000-0000-0000BC000000}"/>
    <cellStyle name="Normální 5 2 19" xfId="328" xr:uid="{00000000-0005-0000-0000-0000BD000000}"/>
    <cellStyle name="Normální 5 2 2" xfId="6" xr:uid="{00000000-0005-0000-0000-0000BE000000}"/>
    <cellStyle name="Normální 5 2 2 2" xfId="51" xr:uid="{00000000-0005-0000-0000-0000BF000000}"/>
    <cellStyle name="Normální 5 2 3" xfId="43" xr:uid="{00000000-0005-0000-0000-0000C0000000}"/>
    <cellStyle name="Normální 5 2 4" xfId="72" xr:uid="{00000000-0005-0000-0000-0000C1000000}"/>
    <cellStyle name="Normální 5 2 5" xfId="85" xr:uid="{00000000-0005-0000-0000-0000C2000000}"/>
    <cellStyle name="Normální 5 2 6" xfId="98" xr:uid="{00000000-0005-0000-0000-0000C3000000}"/>
    <cellStyle name="Normální 5 2 7" xfId="111" xr:uid="{00000000-0005-0000-0000-0000C4000000}"/>
    <cellStyle name="Normální 5 2 8" xfId="124" xr:uid="{00000000-0005-0000-0000-0000C5000000}"/>
    <cellStyle name="Normální 5 2 9" xfId="129" xr:uid="{00000000-0005-0000-0000-0000C6000000}"/>
    <cellStyle name="Normální 5 20" xfId="327" xr:uid="{00000000-0005-0000-0000-0000C7000000}"/>
    <cellStyle name="Normální 5 3" xfId="42" xr:uid="{00000000-0005-0000-0000-0000C8000000}"/>
    <cellStyle name="Normální 5 4" xfId="59" xr:uid="{00000000-0005-0000-0000-0000C9000000}"/>
    <cellStyle name="Normální 5 5" xfId="71" xr:uid="{00000000-0005-0000-0000-0000CA000000}"/>
    <cellStyle name="Normální 5 6" xfId="84" xr:uid="{00000000-0005-0000-0000-0000CB000000}"/>
    <cellStyle name="Normální 5 7" xfId="97" xr:uid="{00000000-0005-0000-0000-0000CC000000}"/>
    <cellStyle name="Normální 5 8" xfId="110" xr:uid="{00000000-0005-0000-0000-0000CD000000}"/>
    <cellStyle name="Normální 5 9" xfId="123" xr:uid="{00000000-0005-0000-0000-0000CE000000}"/>
    <cellStyle name="normální 50" xfId="232" xr:uid="{00000000-0005-0000-0000-0000CF000000}"/>
    <cellStyle name="normální 51" xfId="245" xr:uid="{00000000-0005-0000-0000-0000D0000000}"/>
    <cellStyle name="normální 52" xfId="246" xr:uid="{00000000-0005-0000-0000-0000D1000000}"/>
    <cellStyle name="normální 53" xfId="247" xr:uid="{00000000-0005-0000-0000-0000D2000000}"/>
    <cellStyle name="normální 54" xfId="248" xr:uid="{00000000-0005-0000-0000-0000D3000000}"/>
    <cellStyle name="normální 55" xfId="249" xr:uid="{00000000-0005-0000-0000-0000D4000000}"/>
    <cellStyle name="normální 56" xfId="250" xr:uid="{00000000-0005-0000-0000-0000D5000000}"/>
    <cellStyle name="normální 57" xfId="251" xr:uid="{00000000-0005-0000-0000-0000D6000000}"/>
    <cellStyle name="normální 58" xfId="252" xr:uid="{00000000-0005-0000-0000-0000D7000000}"/>
    <cellStyle name="normální 59" xfId="253" xr:uid="{00000000-0005-0000-0000-0000D8000000}"/>
    <cellStyle name="Normální 6" xfId="22" xr:uid="{00000000-0005-0000-0000-0000D9000000}"/>
    <cellStyle name="Normální 6 10" xfId="137" xr:uid="{00000000-0005-0000-0000-0000DA000000}"/>
    <cellStyle name="Normální 6 11" xfId="150" xr:uid="{00000000-0005-0000-0000-0000DB000000}"/>
    <cellStyle name="Normální 6 12" xfId="164" xr:uid="{00000000-0005-0000-0000-0000DC000000}"/>
    <cellStyle name="Normální 6 13" xfId="176" xr:uid="{00000000-0005-0000-0000-0000DD000000}"/>
    <cellStyle name="Normální 6 14" xfId="204" xr:uid="{00000000-0005-0000-0000-0000DE000000}"/>
    <cellStyle name="Normální 6 15" xfId="228" xr:uid="{00000000-0005-0000-0000-0000DF000000}"/>
    <cellStyle name="Normální 6 16" xfId="241" xr:uid="{00000000-0005-0000-0000-0000E0000000}"/>
    <cellStyle name="Normální 6 17" xfId="266" xr:uid="{00000000-0005-0000-0000-0000E1000000}"/>
    <cellStyle name="Normální 6 18" xfId="284" xr:uid="{00000000-0005-0000-0000-0000E2000000}"/>
    <cellStyle name="Normální 6 19" xfId="307" xr:uid="{00000000-0005-0000-0000-0000E3000000}"/>
    <cellStyle name="Normální 6 2" xfId="3" xr:uid="{00000000-0005-0000-0000-0000E4000000}"/>
    <cellStyle name="Normální 6 2 10" xfId="151" xr:uid="{00000000-0005-0000-0000-0000E5000000}"/>
    <cellStyle name="Normální 6 2 11" xfId="155" xr:uid="{00000000-0005-0000-0000-0000E6000000}"/>
    <cellStyle name="Normální 6 2 12" xfId="177" xr:uid="{00000000-0005-0000-0000-0000E7000000}"/>
    <cellStyle name="Normální 6 2 13" xfId="205" xr:uid="{00000000-0005-0000-0000-0000E8000000}"/>
    <cellStyle name="Normální 6 2 14" xfId="219" xr:uid="{00000000-0005-0000-0000-0000E9000000}"/>
    <cellStyle name="Normální 6 2 15" xfId="242" xr:uid="{00000000-0005-0000-0000-0000EA000000}"/>
    <cellStyle name="Normální 6 2 16" xfId="257" xr:uid="{00000000-0005-0000-0000-0000EB000000}"/>
    <cellStyle name="Normální 6 2 17" xfId="274" xr:uid="{00000000-0005-0000-0000-0000EC000000}"/>
    <cellStyle name="Normální 6 2 18" xfId="308" xr:uid="{00000000-0005-0000-0000-0000ED000000}"/>
    <cellStyle name="Normální 6 2 19" xfId="320" xr:uid="{00000000-0005-0000-0000-0000EE000000}"/>
    <cellStyle name="Normální 6 2 2" xfId="23" xr:uid="{00000000-0005-0000-0000-0000EF000000}"/>
    <cellStyle name="Normální 6 2 2 2" xfId="50" xr:uid="{00000000-0005-0000-0000-0000F0000000}"/>
    <cellStyle name="Normální 6 2 3" xfId="35" xr:uid="{00000000-0005-0000-0000-0000F1000000}"/>
    <cellStyle name="Normální 6 2 4" xfId="64" xr:uid="{00000000-0005-0000-0000-0000F2000000}"/>
    <cellStyle name="Normální 6 2 5" xfId="77" xr:uid="{00000000-0005-0000-0000-0000F3000000}"/>
    <cellStyle name="Normální 6 2 6" xfId="90" xr:uid="{00000000-0005-0000-0000-0000F4000000}"/>
    <cellStyle name="Normální 6 2 7" xfId="103" xr:uid="{00000000-0005-0000-0000-0000F5000000}"/>
    <cellStyle name="Normální 6 2 8" xfId="116" xr:uid="{00000000-0005-0000-0000-0000F6000000}"/>
    <cellStyle name="Normální 6 2 9" xfId="138" xr:uid="{00000000-0005-0000-0000-0000F7000000}"/>
    <cellStyle name="Normální 6 20" xfId="329" xr:uid="{00000000-0005-0000-0000-0000F8000000}"/>
    <cellStyle name="Normální 6 3" xfId="44" xr:uid="{00000000-0005-0000-0000-0000F9000000}"/>
    <cellStyle name="Normální 6 4" xfId="60" xr:uid="{00000000-0005-0000-0000-0000FA000000}"/>
    <cellStyle name="Normální 6 5" xfId="73" xr:uid="{00000000-0005-0000-0000-0000FB000000}"/>
    <cellStyle name="Normální 6 6" xfId="86" xr:uid="{00000000-0005-0000-0000-0000FC000000}"/>
    <cellStyle name="Normální 6 7" xfId="99" xr:uid="{00000000-0005-0000-0000-0000FD000000}"/>
    <cellStyle name="Normální 6 8" xfId="112" xr:uid="{00000000-0005-0000-0000-0000FE000000}"/>
    <cellStyle name="Normální 6 9" xfId="125" xr:uid="{00000000-0005-0000-0000-0000FF000000}"/>
    <cellStyle name="normální 60" xfId="254" xr:uid="{00000000-0005-0000-0000-000000010000}"/>
    <cellStyle name="normální 61" xfId="255" xr:uid="{00000000-0005-0000-0000-000001010000}"/>
    <cellStyle name="normální 62" xfId="256" xr:uid="{00000000-0005-0000-0000-000002010000}"/>
    <cellStyle name="normální 63" xfId="269" xr:uid="{00000000-0005-0000-0000-000003010000}"/>
    <cellStyle name="normální 64" xfId="270" xr:uid="{00000000-0005-0000-0000-000004010000}"/>
    <cellStyle name="normální 65" xfId="271" xr:uid="{00000000-0005-0000-0000-000005010000}"/>
    <cellStyle name="normální 66" xfId="272" xr:uid="{00000000-0005-0000-0000-000006010000}"/>
    <cellStyle name="normální 67" xfId="273" xr:uid="{00000000-0005-0000-0000-000007010000}"/>
    <cellStyle name="normální 68" xfId="287" xr:uid="{00000000-0005-0000-0000-000008010000}"/>
    <cellStyle name="normální 69" xfId="288" xr:uid="{00000000-0005-0000-0000-000009010000}"/>
    <cellStyle name="Normální 7" xfId="24" xr:uid="{00000000-0005-0000-0000-00000A010000}"/>
    <cellStyle name="Normální 7 10" xfId="139" xr:uid="{00000000-0005-0000-0000-00000B010000}"/>
    <cellStyle name="Normální 7 11" xfId="152" xr:uid="{00000000-0005-0000-0000-00000C010000}"/>
    <cellStyle name="Normální 7 12" xfId="165" xr:uid="{00000000-0005-0000-0000-00000D010000}"/>
    <cellStyle name="Normální 7 13" xfId="178" xr:uid="{00000000-0005-0000-0000-00000E010000}"/>
    <cellStyle name="Normální 7 14" xfId="206" xr:uid="{00000000-0005-0000-0000-00000F010000}"/>
    <cellStyle name="Normální 7 15" xfId="229" xr:uid="{00000000-0005-0000-0000-000010010000}"/>
    <cellStyle name="Normální 7 16" xfId="243" xr:uid="{00000000-0005-0000-0000-000011010000}"/>
    <cellStyle name="Normální 7 17" xfId="267" xr:uid="{00000000-0005-0000-0000-000012010000}"/>
    <cellStyle name="Normální 7 18" xfId="285" xr:uid="{00000000-0005-0000-0000-000013010000}"/>
    <cellStyle name="Normální 7 19" xfId="309" xr:uid="{00000000-0005-0000-0000-000014010000}"/>
    <cellStyle name="Normální 7 2" xfId="25" xr:uid="{00000000-0005-0000-0000-000015010000}"/>
    <cellStyle name="Normální 7 2 10" xfId="153" xr:uid="{00000000-0005-0000-0000-000016010000}"/>
    <cellStyle name="Normální 7 2 11" xfId="166" xr:uid="{00000000-0005-0000-0000-000017010000}"/>
    <cellStyle name="Normální 7 2 12" xfId="179" xr:uid="{00000000-0005-0000-0000-000018010000}"/>
    <cellStyle name="Normální 7 2 13" xfId="207" xr:uid="{00000000-0005-0000-0000-000019010000}"/>
    <cellStyle name="Normální 7 2 14" xfId="230" xr:uid="{00000000-0005-0000-0000-00001A010000}"/>
    <cellStyle name="Normální 7 2 15" xfId="244" xr:uid="{00000000-0005-0000-0000-00001B010000}"/>
    <cellStyle name="Normální 7 2 16" xfId="268" xr:uid="{00000000-0005-0000-0000-00001C010000}"/>
    <cellStyle name="Normální 7 2 17" xfId="286" xr:uid="{00000000-0005-0000-0000-00001D010000}"/>
    <cellStyle name="Normální 7 2 18" xfId="310" xr:uid="{00000000-0005-0000-0000-00001E010000}"/>
    <cellStyle name="Normální 7 2 19" xfId="331" xr:uid="{00000000-0005-0000-0000-00001F010000}"/>
    <cellStyle name="Normální 7 2 2" xfId="46" xr:uid="{00000000-0005-0000-0000-000020010000}"/>
    <cellStyle name="Normální 7 2 3" xfId="62" xr:uid="{00000000-0005-0000-0000-000021010000}"/>
    <cellStyle name="Normální 7 2 4" xfId="75" xr:uid="{00000000-0005-0000-0000-000022010000}"/>
    <cellStyle name="Normální 7 2 5" xfId="88" xr:uid="{00000000-0005-0000-0000-000023010000}"/>
    <cellStyle name="Normální 7 2 6" xfId="101" xr:uid="{00000000-0005-0000-0000-000024010000}"/>
    <cellStyle name="Normální 7 2 7" xfId="114" xr:uid="{00000000-0005-0000-0000-000025010000}"/>
    <cellStyle name="Normální 7 2 8" xfId="127" xr:uid="{00000000-0005-0000-0000-000026010000}"/>
    <cellStyle name="Normální 7 2 9" xfId="140" xr:uid="{00000000-0005-0000-0000-000027010000}"/>
    <cellStyle name="Normální 7 20" xfId="330" xr:uid="{00000000-0005-0000-0000-000028010000}"/>
    <cellStyle name="Normální 7 3" xfId="45" xr:uid="{00000000-0005-0000-0000-000029010000}"/>
    <cellStyle name="Normální 7 4" xfId="61" xr:uid="{00000000-0005-0000-0000-00002A010000}"/>
    <cellStyle name="Normální 7 5" xfId="74" xr:uid="{00000000-0005-0000-0000-00002B010000}"/>
    <cellStyle name="Normální 7 6" xfId="87" xr:uid="{00000000-0005-0000-0000-00002C010000}"/>
    <cellStyle name="Normální 7 7" xfId="100" xr:uid="{00000000-0005-0000-0000-00002D010000}"/>
    <cellStyle name="Normální 7 8" xfId="113" xr:uid="{00000000-0005-0000-0000-00002E010000}"/>
    <cellStyle name="Normální 7 9" xfId="126" xr:uid="{00000000-0005-0000-0000-00002F010000}"/>
    <cellStyle name="normální 70" xfId="289" xr:uid="{00000000-0005-0000-0000-000030010000}"/>
    <cellStyle name="normální 71" xfId="290" xr:uid="{00000000-0005-0000-0000-000031010000}"/>
    <cellStyle name="normální 72" xfId="291" xr:uid="{00000000-0005-0000-0000-000032010000}"/>
    <cellStyle name="normální 73" xfId="292" xr:uid="{00000000-0005-0000-0000-000033010000}"/>
    <cellStyle name="normální 74" xfId="293" xr:uid="{00000000-0005-0000-0000-000034010000}"/>
    <cellStyle name="normální 75" xfId="294" xr:uid="{00000000-0005-0000-0000-000035010000}"/>
    <cellStyle name="normální 76" xfId="295" xr:uid="{00000000-0005-0000-0000-000036010000}"/>
    <cellStyle name="normální 77" xfId="296" xr:uid="{00000000-0005-0000-0000-000037010000}"/>
    <cellStyle name="normální 78" xfId="297" xr:uid="{00000000-0005-0000-0000-000038010000}"/>
    <cellStyle name="normální 79" xfId="298" xr:uid="{00000000-0005-0000-0000-000039010000}"/>
    <cellStyle name="normální 8" xfId="5" xr:uid="{00000000-0005-0000-0000-00003A010000}"/>
    <cellStyle name="normální 8 2" xfId="47" xr:uid="{00000000-0005-0000-0000-00003B010000}"/>
    <cellStyle name="normální 80" xfId="311" xr:uid="{00000000-0005-0000-0000-00003C010000}"/>
    <cellStyle name="normální 81" xfId="312" xr:uid="{00000000-0005-0000-0000-00003D010000}"/>
    <cellStyle name="normální 82" xfId="313" xr:uid="{00000000-0005-0000-0000-00003E010000}"/>
    <cellStyle name="normální 83" xfId="314" xr:uid="{00000000-0005-0000-0000-00003F010000}"/>
    <cellStyle name="normální 84" xfId="315" xr:uid="{00000000-0005-0000-0000-000040010000}"/>
    <cellStyle name="normální 85" xfId="316" xr:uid="{00000000-0005-0000-0000-000041010000}"/>
    <cellStyle name="normální 86" xfId="317" xr:uid="{00000000-0005-0000-0000-000042010000}"/>
    <cellStyle name="normální 87" xfId="318" xr:uid="{00000000-0005-0000-0000-000043010000}"/>
    <cellStyle name="normální 88" xfId="319" xr:uid="{00000000-0005-0000-0000-000044010000}"/>
    <cellStyle name="normální 89" xfId="332" xr:uid="{00000000-0005-0000-0000-000045010000}"/>
    <cellStyle name="normální 9" xfId="26" xr:uid="{00000000-0005-0000-0000-000046010000}"/>
    <cellStyle name="normální 9 2" xfId="48" xr:uid="{00000000-0005-0000-0000-000047010000}"/>
    <cellStyle name="normální 90" xfId="333" xr:uid="{00000000-0005-0000-0000-000048010000}"/>
    <cellStyle name="normální 91" xfId="334" xr:uid="{00000000-0005-0000-0000-000049010000}"/>
    <cellStyle name="normální 92" xfId="335" xr:uid="{00000000-0005-0000-0000-00004A010000}"/>
    <cellStyle name="normální 93" xfId="336" xr:uid="{00000000-0005-0000-0000-00004B010000}"/>
    <cellStyle name="normální 94" xfId="337" xr:uid="{00000000-0005-0000-0000-00004C010000}"/>
    <cellStyle name="normální 95" xfId="338" xr:uid="{00000000-0005-0000-0000-00004D010000}"/>
    <cellStyle name="normální 96" xfId="339" xr:uid="{00000000-0005-0000-0000-00004E010000}"/>
    <cellStyle name="normální 97" xfId="340" xr:uid="{00000000-0005-0000-0000-00004F010000}"/>
    <cellStyle name="normální 98" xfId="341" xr:uid="{00000000-0005-0000-0000-000050010000}"/>
    <cellStyle name="normální 99" xfId="342" xr:uid="{00000000-0005-0000-0000-000051010000}"/>
    <cellStyle name="Pevný" xfId="2" xr:uid="{00000000-0005-0000-0000-000052010000}"/>
    <cellStyle name="Pevný 2" xfId="27" xr:uid="{00000000-0005-0000-0000-000053010000}"/>
    <cellStyle name="vzorce" xfId="28" xr:uid="{00000000-0005-0000-0000-000054010000}"/>
    <cellStyle name="Záhlaví 1" xfId="29" xr:uid="{00000000-0005-0000-0000-000055010000}"/>
    <cellStyle name="Záhlaví 1 2" xfId="30" xr:uid="{00000000-0005-0000-0000-000056010000}"/>
    <cellStyle name="Záhlaví 2" xfId="31" xr:uid="{00000000-0005-0000-0000-000057010000}"/>
    <cellStyle name="Záhlaví 2 2" xfId="32" xr:uid="{00000000-0005-0000-0000-000058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79.28515625" customWidth="1"/>
  </cols>
  <sheetData>
    <row r="2" spans="1:14" x14ac:dyDescent="0.2">
      <c r="A2" s="37" t="s">
        <v>40</v>
      </c>
    </row>
    <row r="3" spans="1:14" x14ac:dyDescent="0.2">
      <c r="A3" s="37"/>
      <c r="B3" s="45" t="s">
        <v>43</v>
      </c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31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Liberec v roce 2025" xr:uid="{00000000-0004-0000-0000-000000000000}"/>
    <hyperlink ref="B5" location="'2024'!A1" display="Nezaměstnanost v okrese Liberec v roce 2024" xr:uid="{00000000-0004-0000-0000-000001000000}"/>
    <hyperlink ref="B6" location="'2023'!A1" display="Nezaměstnanost v okrese Liberec v roce 2023" xr:uid="{00000000-0004-0000-0000-000002000000}"/>
    <hyperlink ref="B7" location="'2022'!A1" display="Nezaměstnanost v okrese Liberec v roce 2022" xr:uid="{00000000-0004-0000-0000-000003000000}"/>
    <hyperlink ref="B8" location="'2021'!A1" display="Nezaměstnanost v okrese Liberec v roce 2021" xr:uid="{00000000-0004-0000-0000-000004000000}"/>
    <hyperlink ref="B9" location="'2020'!A1" display="Nezaměstnanost v okrese Liberec v roce 2020" xr:uid="{00000000-0004-0000-0000-000005000000}"/>
    <hyperlink ref="B10" location="'2019'!A1" display="Nezaměstnanost v okrese Liberec v roce 2019" xr:uid="{00000000-0004-0000-0000-000006000000}"/>
    <hyperlink ref="B11" location="'2018'!A1" display="Nezaměstnanost v okrese Liberec v roce 2018" xr:uid="{00000000-0004-0000-0000-000007000000}"/>
    <hyperlink ref="B12" location="'2017'!A1" display="Nezaměstnanost v okrese Liberec v roce 2017" xr:uid="{00000000-0004-0000-0000-000008000000}"/>
    <hyperlink ref="B13" location="'2016'!A1" display="Nezaměstnanost v okrese Liberec v roce 2016" xr:uid="{00000000-0004-0000-0000-000009000000}"/>
    <hyperlink ref="B14" location="'2015'!A1" display="Nezaměstnanost v okrese Liberec v roce 2015" xr:uid="{00000000-0004-0000-0000-00000A000000}"/>
    <hyperlink ref="B3" location="'2026'!A1" display="Nezaměstnanost v okrese Liberec v roce 2026" xr:uid="{9FCC4664-8149-437D-A6A0-0F10AC5B2E13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7B0D-87A1-4E7E-BC6F-0739EFAB9D31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5264</v>
      </c>
      <c r="C6" s="25">
        <v>5148</v>
      </c>
      <c r="D6" s="25">
        <v>4973</v>
      </c>
      <c r="E6" s="25">
        <v>4717</v>
      </c>
      <c r="F6" s="25">
        <v>4545</v>
      </c>
      <c r="G6" s="25">
        <v>4397</v>
      </c>
      <c r="H6" s="25">
        <v>4476</v>
      </c>
      <c r="I6" s="25">
        <v>4416</v>
      </c>
      <c r="J6" s="26">
        <v>4335</v>
      </c>
      <c r="K6" s="25">
        <v>4142</v>
      </c>
      <c r="L6" s="25">
        <v>4136</v>
      </c>
      <c r="M6" s="27">
        <v>4311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2762</v>
      </c>
      <c r="C8" s="6">
        <v>2688</v>
      </c>
      <c r="D8" s="6">
        <v>2599</v>
      </c>
      <c r="E8" s="6">
        <v>2526</v>
      </c>
      <c r="F8" s="6">
        <v>2483</v>
      </c>
      <c r="G8" s="6">
        <v>2471</v>
      </c>
      <c r="H8" s="6">
        <v>2584</v>
      </c>
      <c r="I8" s="6">
        <v>2584</v>
      </c>
      <c r="J8" s="6">
        <v>2467</v>
      </c>
      <c r="K8" s="6">
        <v>2340</v>
      </c>
      <c r="L8" s="6">
        <v>2272</v>
      </c>
      <c r="M8" s="7">
        <v>2300</v>
      </c>
    </row>
    <row r="9" spans="1:13" ht="12.75" customHeight="1" x14ac:dyDescent="0.2">
      <c r="A9" s="3" t="s">
        <v>1</v>
      </c>
      <c r="B9" s="8">
        <v>2502</v>
      </c>
      <c r="C9" s="8">
        <v>2460</v>
      </c>
      <c r="D9" s="8">
        <v>2374</v>
      </c>
      <c r="E9" s="8">
        <v>2191</v>
      </c>
      <c r="F9" s="8">
        <v>2062</v>
      </c>
      <c r="G9" s="8">
        <v>1926</v>
      </c>
      <c r="H9" s="8">
        <v>1892</v>
      </c>
      <c r="I9" s="8">
        <v>1832</v>
      </c>
      <c r="J9" s="8">
        <v>1868</v>
      </c>
      <c r="K9" s="8">
        <v>1802</v>
      </c>
      <c r="L9" s="8">
        <v>1864</v>
      </c>
      <c r="M9" s="9">
        <v>2011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4812</v>
      </c>
      <c r="C11" s="25">
        <v>4675</v>
      </c>
      <c r="D11" s="25">
        <v>4506</v>
      </c>
      <c r="E11" s="25">
        <v>4252</v>
      </c>
      <c r="F11" s="25">
        <v>4063</v>
      </c>
      <c r="G11" s="25">
        <v>3925</v>
      </c>
      <c r="H11" s="25">
        <v>3998</v>
      </c>
      <c r="I11" s="25">
        <v>3927</v>
      </c>
      <c r="J11" s="26">
        <v>3807</v>
      </c>
      <c r="K11" s="25">
        <v>3589</v>
      </c>
      <c r="L11" s="25">
        <v>3569</v>
      </c>
      <c r="M11" s="27">
        <v>3786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2502</v>
      </c>
      <c r="C13" s="6">
        <v>2420</v>
      </c>
      <c r="D13" s="6">
        <v>2333</v>
      </c>
      <c r="E13" s="6">
        <v>2264</v>
      </c>
      <c r="F13" s="6">
        <v>2218</v>
      </c>
      <c r="G13" s="6">
        <v>2202</v>
      </c>
      <c r="H13" s="6">
        <v>2316</v>
      </c>
      <c r="I13" s="6">
        <v>2313</v>
      </c>
      <c r="J13" s="28">
        <v>2162</v>
      </c>
      <c r="K13" s="6">
        <v>2016</v>
      </c>
      <c r="L13" s="6">
        <v>1948</v>
      </c>
      <c r="M13" s="7">
        <v>2006</v>
      </c>
    </row>
    <row r="14" spans="1:13" ht="12.75" customHeight="1" x14ac:dyDescent="0.2">
      <c r="A14" s="3" t="s">
        <v>1</v>
      </c>
      <c r="B14" s="8">
        <v>2310</v>
      </c>
      <c r="C14" s="8">
        <v>2255</v>
      </c>
      <c r="D14" s="8">
        <v>2173</v>
      </c>
      <c r="E14" s="8">
        <v>1988</v>
      </c>
      <c r="F14" s="8">
        <v>1845</v>
      </c>
      <c r="G14" s="8">
        <v>1723</v>
      </c>
      <c r="H14" s="8">
        <v>1682</v>
      </c>
      <c r="I14" s="8">
        <v>1614</v>
      </c>
      <c r="J14" s="8">
        <v>1645</v>
      </c>
      <c r="K14" s="8">
        <v>1573</v>
      </c>
      <c r="L14" s="8">
        <v>1621</v>
      </c>
      <c r="M14" s="9">
        <v>1780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4.3081220455522127</v>
      </c>
      <c r="C16" s="16">
        <v>4.1876046901172534</v>
      </c>
      <c r="D16" s="16">
        <v>4.0344169971975754</v>
      </c>
      <c r="E16" s="16">
        <v>3.8106163125207244</v>
      </c>
      <c r="F16" s="16">
        <v>3.6432273452771646</v>
      </c>
      <c r="G16" s="16">
        <v>3.5213478912284795</v>
      </c>
      <c r="H16" s="16">
        <v>3.5879993179390994</v>
      </c>
      <c r="I16" s="16">
        <v>3.5259259259259261</v>
      </c>
      <c r="J16" s="32">
        <v>3.419563459983832</v>
      </c>
      <c r="K16" s="16">
        <v>3.225168717031659</v>
      </c>
      <c r="L16" s="16">
        <v>3.2086955739959899</v>
      </c>
      <c r="M16" s="17">
        <v>3.4029931239045434</v>
      </c>
    </row>
    <row r="17" spans="1:13" ht="12.75" customHeight="1" x14ac:dyDescent="0.2">
      <c r="A17" s="3" t="s">
        <v>2</v>
      </c>
      <c r="B17" s="12">
        <v>4.5432260173230921</v>
      </c>
      <c r="C17" s="12">
        <v>4.3970419899340447</v>
      </c>
      <c r="D17" s="12">
        <v>4.237272743783941</v>
      </c>
      <c r="E17" s="12">
        <v>4.116064286233728</v>
      </c>
      <c r="F17" s="12">
        <v>4.0350015463261109</v>
      </c>
      <c r="G17" s="12">
        <v>4.0083005679335955</v>
      </c>
      <c r="H17" s="12">
        <v>4.2177341516271785</v>
      </c>
      <c r="I17" s="12">
        <v>4.2147269447329574</v>
      </c>
      <c r="J17" s="30">
        <v>3.9416590701914314</v>
      </c>
      <c r="K17" s="12">
        <v>3.6774228853906346</v>
      </c>
      <c r="L17" s="12">
        <v>3.5554582124149006</v>
      </c>
      <c r="M17" s="13">
        <v>3.6611852311511011</v>
      </c>
    </row>
    <row r="18" spans="1:13" ht="12.75" customHeight="1" x14ac:dyDescent="0.2">
      <c r="A18" s="3" t="s">
        <v>1</v>
      </c>
      <c r="B18" s="14">
        <v>4.0794701986754998</v>
      </c>
      <c r="C18" s="14">
        <v>3.9839581640224728</v>
      </c>
      <c r="D18" s="14">
        <v>3.8371887692036024</v>
      </c>
      <c r="E18" s="14">
        <v>3.5136711500733488</v>
      </c>
      <c r="F18" s="14">
        <v>3.2624263964776405</v>
      </c>
      <c r="G18" s="14">
        <v>3.0481009075309142</v>
      </c>
      <c r="H18" s="14">
        <v>2.976148347370656</v>
      </c>
      <c r="I18" s="14">
        <v>2.8568394222599833</v>
      </c>
      <c r="J18" s="31">
        <v>2.9125354107648724</v>
      </c>
      <c r="K18" s="14">
        <v>2.7860432164364153</v>
      </c>
      <c r="L18" s="14">
        <v>2.8720765414599576</v>
      </c>
      <c r="M18" s="15">
        <v>3.1524511192972513</v>
      </c>
    </row>
    <row r="19" spans="1:13" ht="1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2.75" customHeight="1" x14ac:dyDescent="0.2">
      <c r="A20" s="2" t="s">
        <v>0</v>
      </c>
      <c r="B20" s="22">
        <v>4947</v>
      </c>
      <c r="C20" s="22">
        <v>5107</v>
      </c>
      <c r="D20" s="22">
        <v>5333</v>
      </c>
      <c r="E20" s="22">
        <v>5358</v>
      </c>
      <c r="F20" s="22">
        <v>5481</v>
      </c>
      <c r="G20" s="22">
        <v>5661</v>
      </c>
      <c r="H20" s="22">
        <v>5720</v>
      </c>
      <c r="I20" s="22">
        <v>5889</v>
      </c>
      <c r="J20" s="23">
        <v>5711</v>
      </c>
      <c r="K20" s="22">
        <v>5466</v>
      </c>
      <c r="L20" s="22">
        <v>5630</v>
      </c>
      <c r="M20" s="24">
        <v>5608</v>
      </c>
    </row>
    <row r="21" spans="1:13" ht="15" customHeight="1" x14ac:dyDescent="0.2">
      <c r="B21" s="52" t="s">
        <v>11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1.0640792399434</v>
      </c>
      <c r="C22" s="16">
        <v>1.0080281965929117</v>
      </c>
      <c r="D22" s="16">
        <v>0.9324957809863117</v>
      </c>
      <c r="E22" s="16">
        <v>0.88036580813736465</v>
      </c>
      <c r="F22" s="16">
        <v>0.82922824302134646</v>
      </c>
      <c r="G22" s="16">
        <v>0.7767178943649532</v>
      </c>
      <c r="H22" s="16">
        <v>0.78251748251748254</v>
      </c>
      <c r="I22" s="16">
        <v>0.74987264391237907</v>
      </c>
      <c r="J22" s="16">
        <v>0.75906146033969535</v>
      </c>
      <c r="K22" s="16">
        <v>0.75777533845590928</v>
      </c>
      <c r="L22" s="16">
        <v>0.73463587921847251</v>
      </c>
      <c r="M22" s="17">
        <v>0.7687232524964337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3FAA-FDBC-4808-87A7-1AB6EFF0EC5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10">
        <v>6965</v>
      </c>
      <c r="C6" s="10">
        <v>6855</v>
      </c>
      <c r="D6" s="10">
        <v>6608</v>
      </c>
      <c r="E6" s="10">
        <v>6238</v>
      </c>
      <c r="F6" s="10">
        <v>5943</v>
      </c>
      <c r="G6" s="10">
        <v>5762</v>
      </c>
      <c r="H6" s="10">
        <v>5838</v>
      </c>
      <c r="I6" s="10">
        <v>5756</v>
      </c>
      <c r="J6" s="33">
        <v>5586</v>
      </c>
      <c r="K6" s="10">
        <v>5365</v>
      </c>
      <c r="L6" s="10">
        <v>5134</v>
      </c>
      <c r="M6" s="11">
        <v>5164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3656</v>
      </c>
      <c r="C8" s="6">
        <v>3592</v>
      </c>
      <c r="D8" s="6">
        <v>3477</v>
      </c>
      <c r="E8" s="6">
        <v>3385</v>
      </c>
      <c r="F8" s="6">
        <v>3299</v>
      </c>
      <c r="G8" s="6">
        <v>3263</v>
      </c>
      <c r="H8" s="6">
        <v>3401</v>
      </c>
      <c r="I8" s="6">
        <v>3338</v>
      </c>
      <c r="J8" s="6">
        <v>3145</v>
      </c>
      <c r="K8" s="6">
        <v>2957</v>
      </c>
      <c r="L8" s="6">
        <v>2806</v>
      </c>
      <c r="M8" s="7">
        <v>2790</v>
      </c>
    </row>
    <row r="9" spans="1:13" ht="12.75" customHeight="1" x14ac:dyDescent="0.2">
      <c r="A9" s="3" t="s">
        <v>1</v>
      </c>
      <c r="B9" s="8">
        <v>3309</v>
      </c>
      <c r="C9" s="8">
        <v>3263</v>
      </c>
      <c r="D9" s="8">
        <v>3131</v>
      </c>
      <c r="E9" s="8">
        <v>2853</v>
      </c>
      <c r="F9" s="8">
        <v>2644</v>
      </c>
      <c r="G9" s="8">
        <v>2499</v>
      </c>
      <c r="H9" s="8">
        <v>2437</v>
      </c>
      <c r="I9" s="8">
        <v>2418</v>
      </c>
      <c r="J9" s="8">
        <v>2441</v>
      </c>
      <c r="K9" s="8">
        <v>2408</v>
      </c>
      <c r="L9" s="8">
        <v>2328</v>
      </c>
      <c r="M9" s="9">
        <v>2374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6569</v>
      </c>
      <c r="C11" s="25">
        <v>6442</v>
      </c>
      <c r="D11" s="25">
        <v>6189</v>
      </c>
      <c r="E11" s="25">
        <v>5822</v>
      </c>
      <c r="F11" s="25">
        <v>5522</v>
      </c>
      <c r="G11" s="25">
        <v>5357</v>
      </c>
      <c r="H11" s="25">
        <v>5431</v>
      </c>
      <c r="I11" s="25">
        <v>5354</v>
      </c>
      <c r="J11" s="26">
        <v>5183</v>
      </c>
      <c r="K11" s="25">
        <v>4959</v>
      </c>
      <c r="L11" s="25">
        <v>4710</v>
      </c>
      <c r="M11" s="27">
        <v>4760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3435</v>
      </c>
      <c r="C13" s="6">
        <v>3359</v>
      </c>
      <c r="D13" s="6">
        <v>3246</v>
      </c>
      <c r="E13" s="6">
        <v>3145</v>
      </c>
      <c r="F13" s="6">
        <v>3057</v>
      </c>
      <c r="G13" s="6">
        <v>3031</v>
      </c>
      <c r="H13" s="6">
        <v>3165</v>
      </c>
      <c r="I13" s="6">
        <v>3105</v>
      </c>
      <c r="J13" s="28">
        <v>2910</v>
      </c>
      <c r="K13" s="6">
        <v>2718</v>
      </c>
      <c r="L13" s="6">
        <v>2559</v>
      </c>
      <c r="M13" s="7">
        <v>2566</v>
      </c>
    </row>
    <row r="14" spans="1:13" ht="12.75" customHeight="1" x14ac:dyDescent="0.2">
      <c r="A14" s="3" t="s">
        <v>1</v>
      </c>
      <c r="B14" s="8">
        <v>3134</v>
      </c>
      <c r="C14" s="8">
        <v>3083</v>
      </c>
      <c r="D14" s="8">
        <v>2943</v>
      </c>
      <c r="E14" s="8">
        <v>2677</v>
      </c>
      <c r="F14" s="8">
        <v>2465</v>
      </c>
      <c r="G14" s="8">
        <v>2326</v>
      </c>
      <c r="H14" s="8">
        <v>2266</v>
      </c>
      <c r="I14" s="8">
        <v>2249</v>
      </c>
      <c r="J14" s="8">
        <v>2273</v>
      </c>
      <c r="K14" s="8">
        <v>2241</v>
      </c>
      <c r="L14" s="8">
        <v>2151</v>
      </c>
      <c r="M14" s="9">
        <v>2194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5.8418113261240796</v>
      </c>
      <c r="C16" s="20">
        <v>5.7320306799779335</v>
      </c>
      <c r="D16" s="20">
        <v>5.5100514591976637</v>
      </c>
      <c r="E16" s="20">
        <v>5.1831276819258232</v>
      </c>
      <c r="F16" s="20">
        <v>4.9197270184066566</v>
      </c>
      <c r="G16" s="20">
        <v>4.7748076974499298</v>
      </c>
      <c r="H16" s="20">
        <v>4.8443492997948443</v>
      </c>
      <c r="I16" s="20">
        <v>4.778991716652385</v>
      </c>
      <c r="J16" s="29">
        <v>4.6287531033990001</v>
      </c>
      <c r="K16" s="20">
        <v>4.4312789856043748</v>
      </c>
      <c r="L16" s="20">
        <v>4.2115993347282581</v>
      </c>
      <c r="M16" s="21">
        <v>4.2584408380897854</v>
      </c>
    </row>
    <row r="17" spans="1:13" ht="12.75" customHeight="1" x14ac:dyDescent="0.2">
      <c r="A17" s="3" t="s">
        <v>2</v>
      </c>
      <c r="B17" s="12">
        <v>6.1797247458846796</v>
      </c>
      <c r="C17" s="12">
        <v>6.0470223950457269</v>
      </c>
      <c r="D17" s="12">
        <v>5.8478057216977737</v>
      </c>
      <c r="E17" s="12">
        <v>5.6727994227994225</v>
      </c>
      <c r="F17" s="12">
        <v>5.5186482290500782</v>
      </c>
      <c r="G17" s="12">
        <v>5.4746766852106061</v>
      </c>
      <c r="H17" s="12">
        <v>5.7216718490129441</v>
      </c>
      <c r="I17" s="12">
        <v>5.6177742396555157</v>
      </c>
      <c r="J17" s="30">
        <v>5.2683032804692598</v>
      </c>
      <c r="K17" s="12">
        <v>4.9241806619924997</v>
      </c>
      <c r="L17" s="12">
        <v>4.6399042645778943</v>
      </c>
      <c r="M17" s="13">
        <v>4.6557198584777284</v>
      </c>
    </row>
    <row r="18" spans="1:13" ht="12.75" customHeight="1" x14ac:dyDescent="0.2">
      <c r="A18" s="3" t="s">
        <v>1</v>
      </c>
      <c r="B18" s="14">
        <v>5.5114925346886396</v>
      </c>
      <c r="C18" s="14">
        <v>5.4241880432105285</v>
      </c>
      <c r="D18" s="14">
        <v>5.1800612525081853</v>
      </c>
      <c r="E18" s="14">
        <v>4.7059030341384522</v>
      </c>
      <c r="F18" s="14">
        <v>4.3361244019138754</v>
      </c>
      <c r="G18" s="14">
        <v>4.092980696475391</v>
      </c>
      <c r="H18" s="14">
        <v>3.9898580836003803</v>
      </c>
      <c r="I18" s="14">
        <v>3.9622275858423919</v>
      </c>
      <c r="J18" s="31">
        <v>4.0061334555324501</v>
      </c>
      <c r="K18" s="14">
        <v>3.9515446466356323</v>
      </c>
      <c r="L18" s="14">
        <v>3.7948555096856142</v>
      </c>
      <c r="M18" s="15">
        <v>3.8720152480454599</v>
      </c>
    </row>
    <row r="19" spans="1:13" ht="15" customHeight="1" x14ac:dyDescent="0.2">
      <c r="B19" s="46" t="s">
        <v>10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2830</v>
      </c>
      <c r="C20" s="18">
        <v>2713</v>
      </c>
      <c r="D20" s="18">
        <v>3115</v>
      </c>
      <c r="E20" s="18">
        <v>3258</v>
      </c>
      <c r="F20" s="18">
        <v>3512</v>
      </c>
      <c r="G20" s="18">
        <v>3953</v>
      </c>
      <c r="H20" s="18">
        <v>4123</v>
      </c>
      <c r="I20" s="18">
        <v>4265</v>
      </c>
      <c r="J20" s="34">
        <v>4619</v>
      </c>
      <c r="K20" s="18">
        <v>4557</v>
      </c>
      <c r="L20" s="18">
        <v>4501</v>
      </c>
      <c r="M20" s="19">
        <v>4702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2.4611307420494701</v>
      </c>
      <c r="C22" s="20">
        <v>2.5267231846664209</v>
      </c>
      <c r="D22" s="20">
        <v>2.1213483146067418</v>
      </c>
      <c r="E22" s="20">
        <v>1.9146715776550032</v>
      </c>
      <c r="F22" s="20">
        <v>1.6921981776765376</v>
      </c>
      <c r="G22" s="20">
        <v>1.4576271186440677</v>
      </c>
      <c r="H22" s="20">
        <v>1.4159592529711376</v>
      </c>
      <c r="I22" s="20">
        <v>1.3495896834701056</v>
      </c>
      <c r="J22" s="20">
        <v>1.2093526737389044</v>
      </c>
      <c r="K22" s="20">
        <v>1.1773096335308317</v>
      </c>
      <c r="L22" s="20">
        <v>1.140635414352366</v>
      </c>
      <c r="M22" s="21">
        <v>1.0982560612505317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05BC-4827-4B81-A52A-345A9181005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8438</v>
      </c>
      <c r="C6" s="10">
        <v>8345</v>
      </c>
      <c r="D6" s="10">
        <v>8183</v>
      </c>
      <c r="E6" s="10">
        <v>7909</v>
      </c>
      <c r="F6" s="10">
        <v>7557</v>
      </c>
      <c r="G6" s="10">
        <v>7343</v>
      </c>
      <c r="H6" s="10">
        <v>7450</v>
      </c>
      <c r="I6" s="10">
        <v>7347</v>
      </c>
      <c r="J6" s="33">
        <v>7093</v>
      </c>
      <c r="K6" s="10">
        <v>6802</v>
      </c>
      <c r="L6" s="10">
        <v>6738</v>
      </c>
      <c r="M6" s="11">
        <v>6870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4418</v>
      </c>
      <c r="C8" s="6">
        <v>4348</v>
      </c>
      <c r="D8" s="6">
        <v>4277</v>
      </c>
      <c r="E8" s="6">
        <v>4201</v>
      </c>
      <c r="F8" s="6">
        <v>4101</v>
      </c>
      <c r="G8" s="6">
        <v>4034</v>
      </c>
      <c r="H8" s="6">
        <v>4169</v>
      </c>
      <c r="I8" s="6">
        <v>4165</v>
      </c>
      <c r="J8" s="6">
        <v>3964</v>
      </c>
      <c r="K8" s="6">
        <v>3792</v>
      </c>
      <c r="L8" s="6">
        <v>3705</v>
      </c>
      <c r="M8" s="7">
        <v>3673</v>
      </c>
    </row>
    <row r="9" spans="1:13" ht="12.75" customHeight="1" x14ac:dyDescent="0.2">
      <c r="A9" s="3" t="s">
        <v>1</v>
      </c>
      <c r="B9" s="8">
        <v>4020</v>
      </c>
      <c r="C9" s="8">
        <v>3997</v>
      </c>
      <c r="D9" s="8">
        <v>3906</v>
      </c>
      <c r="E9" s="8">
        <v>3708</v>
      </c>
      <c r="F9" s="8">
        <v>3456</v>
      </c>
      <c r="G9" s="8">
        <v>3309</v>
      </c>
      <c r="H9" s="8">
        <v>3281</v>
      </c>
      <c r="I9" s="8">
        <v>3182</v>
      </c>
      <c r="J9" s="8">
        <v>3129</v>
      </c>
      <c r="K9" s="8">
        <v>3010</v>
      </c>
      <c r="L9" s="8">
        <v>3033</v>
      </c>
      <c r="M9" s="9">
        <v>3197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8137</v>
      </c>
      <c r="C11" s="10">
        <v>8018</v>
      </c>
      <c r="D11" s="10">
        <v>7835</v>
      </c>
      <c r="E11" s="10">
        <v>7545</v>
      </c>
      <c r="F11" s="10">
        <v>7194</v>
      </c>
      <c r="G11" s="10">
        <v>6969</v>
      </c>
      <c r="H11" s="10">
        <v>7084</v>
      </c>
      <c r="I11" s="10">
        <v>6968</v>
      </c>
      <c r="J11" s="33">
        <v>6705</v>
      </c>
      <c r="K11" s="10">
        <v>6367</v>
      </c>
      <c r="L11" s="10">
        <v>6292</v>
      </c>
      <c r="M11" s="11">
        <v>6469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4264</v>
      </c>
      <c r="C13" s="6">
        <v>4181</v>
      </c>
      <c r="D13" s="6">
        <v>4084</v>
      </c>
      <c r="E13" s="6">
        <v>3997</v>
      </c>
      <c r="F13" s="6">
        <v>3896</v>
      </c>
      <c r="G13" s="6">
        <v>3830</v>
      </c>
      <c r="H13" s="6">
        <v>3960</v>
      </c>
      <c r="I13" s="6">
        <v>3948</v>
      </c>
      <c r="J13" s="28">
        <v>3732</v>
      </c>
      <c r="K13" s="6">
        <v>3529</v>
      </c>
      <c r="L13" s="6">
        <v>3435</v>
      </c>
      <c r="M13" s="7">
        <v>3673</v>
      </c>
    </row>
    <row r="14" spans="1:13" ht="12.75" customHeight="1" x14ac:dyDescent="0.2">
      <c r="A14" s="3" t="s">
        <v>1</v>
      </c>
      <c r="B14" s="8">
        <v>3873</v>
      </c>
      <c r="C14" s="8">
        <v>3837</v>
      </c>
      <c r="D14" s="8">
        <v>3751</v>
      </c>
      <c r="E14" s="8">
        <v>3548</v>
      </c>
      <c r="F14" s="8">
        <v>3298</v>
      </c>
      <c r="G14" s="8">
        <v>3139</v>
      </c>
      <c r="H14" s="8">
        <v>3124</v>
      </c>
      <c r="I14" s="8">
        <v>3020</v>
      </c>
      <c r="J14" s="8">
        <v>2973</v>
      </c>
      <c r="K14" s="8">
        <v>2838</v>
      </c>
      <c r="L14" s="8">
        <v>2857</v>
      </c>
      <c r="M14" s="9">
        <v>2796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7.2014585232452148</v>
      </c>
      <c r="C16" s="20">
        <v>7.1006021962451289</v>
      </c>
      <c r="D16" s="20">
        <v>6.9430905836272441</v>
      </c>
      <c r="E16" s="20">
        <v>6.66872900830829</v>
      </c>
      <c r="F16" s="20">
        <v>6.3630493812964897</v>
      </c>
      <c r="G16" s="20">
        <v>6.1673112151434974</v>
      </c>
      <c r="H16" s="20">
        <v>6.2731346191311097</v>
      </c>
      <c r="I16" s="20">
        <v>6.1741303230608402</v>
      </c>
      <c r="J16" s="29">
        <v>5.9444651311239998</v>
      </c>
      <c r="K16" s="20">
        <v>5.64780811467703</v>
      </c>
      <c r="L16" s="20">
        <v>5.58539205155747</v>
      </c>
      <c r="M16" s="21">
        <v>5.7483316598096597</v>
      </c>
    </row>
    <row r="17" spans="1:13" ht="12.75" customHeight="1" x14ac:dyDescent="0.2">
      <c r="A17" s="3" t="s">
        <v>2</v>
      </c>
      <c r="B17" s="12">
        <v>7.6186392224128072</v>
      </c>
      <c r="C17" s="12">
        <v>7.4762177240540737</v>
      </c>
      <c r="D17" s="12">
        <v>7.3086490452585053</v>
      </c>
      <c r="E17" s="12">
        <v>7.1406878070567199</v>
      </c>
      <c r="F17" s="12">
        <v>6.9657256262180196</v>
      </c>
      <c r="G17" s="12">
        <v>6.8522560561062011</v>
      </c>
      <c r="H17" s="12">
        <v>7.0901668695839</v>
      </c>
      <c r="I17" s="12">
        <v>7.0741278288448104</v>
      </c>
      <c r="J17" s="30">
        <v>6.6916497821448404</v>
      </c>
      <c r="K17" s="12">
        <v>6.3316348500071804</v>
      </c>
      <c r="L17" s="12">
        <v>6.1679625074069397</v>
      </c>
      <c r="M17" s="13">
        <v>6.1870865688812202</v>
      </c>
    </row>
    <row r="18" spans="1:13" ht="12.75" customHeight="1" x14ac:dyDescent="0.2">
      <c r="A18" s="3" t="s">
        <v>1</v>
      </c>
      <c r="B18" s="14">
        <v>6.7919962120547854</v>
      </c>
      <c r="C18" s="14">
        <v>6.732051372026107</v>
      </c>
      <c r="D18" s="14">
        <v>6.5845138413467454</v>
      </c>
      <c r="E18" s="14">
        <v>6.2065949444590203</v>
      </c>
      <c r="F18" s="14">
        <v>5.7730009802548699</v>
      </c>
      <c r="G18" s="14">
        <v>5.4968916907451186</v>
      </c>
      <c r="H18" s="14">
        <v>5.4735956827977699</v>
      </c>
      <c r="I18" s="14">
        <v>5.2936948938631696</v>
      </c>
      <c r="J18" s="31">
        <v>5.2136857057678503</v>
      </c>
      <c r="K18" s="14">
        <v>4.9791220744587497</v>
      </c>
      <c r="L18" s="14">
        <v>5.0158005617977501</v>
      </c>
      <c r="M18" s="15">
        <v>5.3193919690712601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2724</v>
      </c>
      <c r="C20" s="18">
        <v>2624</v>
      </c>
      <c r="D20" s="18">
        <v>2681</v>
      </c>
      <c r="E20" s="18">
        <v>2779</v>
      </c>
      <c r="F20" s="18">
        <v>2724</v>
      </c>
      <c r="G20" s="18">
        <v>2765</v>
      </c>
      <c r="H20" s="18">
        <v>2769</v>
      </c>
      <c r="I20" s="18">
        <v>2945</v>
      </c>
      <c r="J20" s="34">
        <v>2910</v>
      </c>
      <c r="K20" s="18">
        <v>2753</v>
      </c>
      <c r="L20" s="18">
        <v>2642</v>
      </c>
      <c r="M20" s="19">
        <v>2604</v>
      </c>
    </row>
    <row r="21" spans="1:13" ht="1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3.0976505139500734</v>
      </c>
      <c r="C22" s="16">
        <v>3.1802591463414633</v>
      </c>
      <c r="D22" s="16">
        <v>3.0522193211488249</v>
      </c>
      <c r="E22" s="16">
        <v>2.8459877653832302</v>
      </c>
      <c r="F22" s="16">
        <v>2.7742290748898699</v>
      </c>
      <c r="G22" s="16">
        <v>2.6556962025316455</v>
      </c>
      <c r="H22" s="16">
        <v>2.690501986276634</v>
      </c>
      <c r="I22" s="16">
        <v>2.4947368421052634</v>
      </c>
      <c r="J22" s="16">
        <v>2.4374570446735393</v>
      </c>
      <c r="K22" s="16">
        <v>2.4707591718125701</v>
      </c>
      <c r="L22" s="16">
        <v>2.55034065102195</v>
      </c>
      <c r="M22" s="17">
        <v>2.63824884792627</v>
      </c>
    </row>
    <row r="23" spans="1:13" ht="7.5" customHeight="1" x14ac:dyDescent="0.2">
      <c r="A23" s="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ADA9-9550-4CAE-9E72-F27EB37C64F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9709</v>
      </c>
      <c r="C6" s="10">
        <v>9559</v>
      </c>
      <c r="D6" s="10">
        <v>9266</v>
      </c>
      <c r="E6" s="10">
        <v>9033</v>
      </c>
      <c r="F6" s="10">
        <v>8706</v>
      </c>
      <c r="G6" s="10">
        <v>8517</v>
      </c>
      <c r="H6" s="10">
        <v>8682</v>
      </c>
      <c r="I6" s="10">
        <v>8698</v>
      </c>
      <c r="J6" s="33">
        <v>8558</v>
      </c>
      <c r="K6" s="10">
        <v>8310</v>
      </c>
      <c r="L6" s="10">
        <v>8192</v>
      </c>
      <c r="M6" s="11">
        <v>8332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5109</v>
      </c>
      <c r="C8" s="6">
        <v>4982</v>
      </c>
      <c r="D8" s="6">
        <v>4837</v>
      </c>
      <c r="E8" s="6">
        <v>4768</v>
      </c>
      <c r="F8" s="6">
        <v>4679</v>
      </c>
      <c r="G8" s="6">
        <v>4623</v>
      </c>
      <c r="H8" s="6">
        <v>4816</v>
      </c>
      <c r="I8" s="6">
        <v>4843</v>
      </c>
      <c r="J8" s="28">
        <v>4758</v>
      </c>
      <c r="K8" s="6">
        <v>4560</v>
      </c>
      <c r="L8" s="6">
        <v>4476</v>
      </c>
      <c r="M8" s="7">
        <v>4451</v>
      </c>
    </row>
    <row r="9" spans="1:13" ht="12.75" customHeight="1" x14ac:dyDescent="0.2">
      <c r="A9" s="3" t="s">
        <v>1</v>
      </c>
      <c r="B9" s="8">
        <v>4600</v>
      </c>
      <c r="C9" s="8">
        <v>4577</v>
      </c>
      <c r="D9" s="8">
        <v>4429</v>
      </c>
      <c r="E9" s="8">
        <v>4265</v>
      </c>
      <c r="F9" s="8">
        <v>4027</v>
      </c>
      <c r="G9" s="8">
        <v>3894</v>
      </c>
      <c r="H9" s="8">
        <v>3866</v>
      </c>
      <c r="I9" s="8">
        <v>3855</v>
      </c>
      <c r="J9" s="8">
        <v>3800</v>
      </c>
      <c r="K9" s="8">
        <v>3750</v>
      </c>
      <c r="L9" s="8">
        <v>3716</v>
      </c>
      <c r="M9" s="9">
        <v>3881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9432</v>
      </c>
      <c r="C11" s="10">
        <v>9289</v>
      </c>
      <c r="D11" s="10">
        <v>8955</v>
      </c>
      <c r="E11" s="10">
        <v>8705</v>
      </c>
      <c r="F11" s="10">
        <v>8395</v>
      </c>
      <c r="G11" s="10">
        <v>8146</v>
      </c>
      <c r="H11" s="10">
        <v>8367</v>
      </c>
      <c r="I11" s="10">
        <v>8392</v>
      </c>
      <c r="J11" s="33">
        <v>8224</v>
      </c>
      <c r="K11" s="10">
        <v>7965</v>
      </c>
      <c r="L11" s="10">
        <v>7835</v>
      </c>
      <c r="M11" s="11">
        <v>8014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4948</v>
      </c>
      <c r="C13" s="6">
        <v>4841</v>
      </c>
      <c r="D13" s="6">
        <v>4676</v>
      </c>
      <c r="E13" s="6">
        <v>4601</v>
      </c>
      <c r="F13" s="6">
        <v>4521</v>
      </c>
      <c r="G13" s="6">
        <v>4420</v>
      </c>
      <c r="H13" s="6">
        <v>4661</v>
      </c>
      <c r="I13" s="6">
        <v>4683</v>
      </c>
      <c r="J13" s="28">
        <v>4567</v>
      </c>
      <c r="K13" s="6">
        <v>4365</v>
      </c>
      <c r="L13" s="6">
        <v>4282</v>
      </c>
      <c r="M13" s="7">
        <v>4292</v>
      </c>
    </row>
    <row r="14" spans="1:13" ht="12.75" customHeight="1" x14ac:dyDescent="0.2">
      <c r="A14" s="3" t="s">
        <v>1</v>
      </c>
      <c r="B14" s="8">
        <v>4484</v>
      </c>
      <c r="C14" s="8">
        <v>4448</v>
      </c>
      <c r="D14" s="8">
        <v>4279</v>
      </c>
      <c r="E14" s="8">
        <v>4104</v>
      </c>
      <c r="F14" s="8">
        <v>3874</v>
      </c>
      <c r="G14" s="8">
        <v>3726</v>
      </c>
      <c r="H14" s="8">
        <v>3706</v>
      </c>
      <c r="I14" s="8">
        <v>3709</v>
      </c>
      <c r="J14" s="8">
        <v>3657</v>
      </c>
      <c r="K14" s="8">
        <v>3600</v>
      </c>
      <c r="L14" s="8">
        <v>3553</v>
      </c>
      <c r="M14" s="9">
        <v>3722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8.2494424279529444</v>
      </c>
      <c r="C16" s="20">
        <v>8.1256506031473883</v>
      </c>
      <c r="D16" s="20">
        <v>7.8332064974938982</v>
      </c>
      <c r="E16" s="20">
        <v>7.6445482647182805</v>
      </c>
      <c r="F16" s="20">
        <v>7.3829457909733707</v>
      </c>
      <c r="G16" s="20">
        <v>7.1705221647125104</v>
      </c>
      <c r="H16" s="20">
        <v>7.3726506119643656</v>
      </c>
      <c r="I16" s="20">
        <v>7.4000264538600593</v>
      </c>
      <c r="J16" s="29">
        <v>7.2580929854908742</v>
      </c>
      <c r="K16" s="20">
        <v>7.0336094381943086</v>
      </c>
      <c r="L16" s="20">
        <v>6.9246813851130389</v>
      </c>
      <c r="M16" s="21">
        <v>7.0887106047605997</v>
      </c>
    </row>
    <row r="17" spans="1:13" ht="12.75" customHeight="1" x14ac:dyDescent="0.2">
      <c r="A17" s="3" t="s">
        <v>2</v>
      </c>
      <c r="B17" s="12">
        <v>8.7220165697161995</v>
      </c>
      <c r="C17" s="12">
        <v>8.5350587986389037</v>
      </c>
      <c r="D17" s="12">
        <v>8.2470590310234755</v>
      </c>
      <c r="E17" s="12">
        <v>8.1481219119131527</v>
      </c>
      <c r="F17" s="12">
        <v>8.0168102989679753</v>
      </c>
      <c r="G17" s="12">
        <v>7.8459217182923577</v>
      </c>
      <c r="H17" s="12">
        <v>8.2834242655814023</v>
      </c>
      <c r="I17" s="12">
        <v>8.3296277191796655</v>
      </c>
      <c r="J17" s="30">
        <v>8.1315433373691342</v>
      </c>
      <c r="K17" s="12">
        <v>7.778252966962472</v>
      </c>
      <c r="L17" s="12">
        <v>7.6379722450144492</v>
      </c>
      <c r="M17" s="13">
        <v>7.6636014641549854</v>
      </c>
    </row>
    <row r="18" spans="1:13" ht="12.75" customHeight="1" x14ac:dyDescent="0.2">
      <c r="A18" s="3" t="s">
        <v>1</v>
      </c>
      <c r="B18" s="14">
        <v>7.7840465237392591</v>
      </c>
      <c r="C18" s="14">
        <v>7.7224903642487588</v>
      </c>
      <c r="D18" s="14">
        <v>7.4259831314428526</v>
      </c>
      <c r="E18" s="14">
        <v>7.1492030310948529</v>
      </c>
      <c r="F18" s="14">
        <v>6.759256028195554</v>
      </c>
      <c r="G18" s="14">
        <v>6.5061377010249872</v>
      </c>
      <c r="H18" s="14">
        <v>6.4769827676605258</v>
      </c>
      <c r="I18" s="14">
        <v>6.4860800223838835</v>
      </c>
      <c r="J18" s="31">
        <v>6.3996220075598496</v>
      </c>
      <c r="K18" s="14">
        <v>6.3020796862964774</v>
      </c>
      <c r="L18" s="14">
        <v>6.2241608857122834</v>
      </c>
      <c r="M18" s="15">
        <v>6.5243303884448185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1974</v>
      </c>
      <c r="C20" s="18">
        <v>1942</v>
      </c>
      <c r="D20" s="18">
        <v>2105</v>
      </c>
      <c r="E20" s="18">
        <v>2137</v>
      </c>
      <c r="F20" s="18">
        <v>2241</v>
      </c>
      <c r="G20" s="18">
        <v>2483</v>
      </c>
      <c r="H20" s="18">
        <v>2636</v>
      </c>
      <c r="I20" s="18">
        <v>2920</v>
      </c>
      <c r="J20" s="34">
        <v>2877</v>
      </c>
      <c r="K20" s="18">
        <v>3060</v>
      </c>
      <c r="L20" s="18">
        <v>2915</v>
      </c>
      <c r="M20" s="19">
        <v>2797</v>
      </c>
    </row>
    <row r="21" spans="1:13" ht="15" customHeight="1" x14ac:dyDescent="0.2">
      <c r="B21" s="46" t="s">
        <v>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4.918439716312057</v>
      </c>
      <c r="C22" s="20">
        <v>4.9222451081359422</v>
      </c>
      <c r="D22" s="20">
        <v>4.4019002375296914</v>
      </c>
      <c r="E22" s="20">
        <v>4.2269536733738891</v>
      </c>
      <c r="F22" s="20">
        <v>3.8848728246318607</v>
      </c>
      <c r="G22" s="20">
        <v>3.4301248489730165</v>
      </c>
      <c r="H22" s="20">
        <v>3.293626707132018</v>
      </c>
      <c r="I22" s="20">
        <v>2.9787671232876711</v>
      </c>
      <c r="J22" s="20">
        <v>2.9746263468891208</v>
      </c>
      <c r="K22" s="20">
        <v>2.715686274509804</v>
      </c>
      <c r="L22" s="20">
        <v>2.8102915951972554</v>
      </c>
      <c r="M22" s="21">
        <v>2.9789059706828747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48E2-D8CF-44E2-872A-3A15C7ADDE5E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7489</v>
      </c>
      <c r="C6" s="25"/>
      <c r="D6" s="25"/>
      <c r="E6" s="25"/>
      <c r="F6" s="25"/>
      <c r="G6" s="25"/>
      <c r="H6" s="25"/>
      <c r="I6" s="25"/>
      <c r="J6" s="26"/>
      <c r="K6" s="25"/>
      <c r="L6" s="25"/>
      <c r="M6" s="27"/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3935</v>
      </c>
      <c r="C8" s="6"/>
      <c r="D8" s="6"/>
      <c r="E8" s="6"/>
      <c r="F8" s="6"/>
      <c r="G8" s="6"/>
      <c r="H8" s="6"/>
      <c r="I8" s="6"/>
      <c r="J8" s="6"/>
      <c r="K8" s="6"/>
      <c r="L8" s="6"/>
      <c r="M8" s="7"/>
    </row>
    <row r="9" spans="1:13" ht="12.75" customHeight="1" x14ac:dyDescent="0.2">
      <c r="A9" s="3" t="s">
        <v>1</v>
      </c>
      <c r="B9" s="8">
        <v>3554</v>
      </c>
      <c r="C9" s="8"/>
      <c r="D9" s="8"/>
      <c r="E9" s="8"/>
      <c r="F9" s="8"/>
      <c r="G9" s="8"/>
      <c r="H9" s="8"/>
      <c r="I9" s="8"/>
      <c r="J9" s="8"/>
      <c r="K9" s="8"/>
      <c r="L9" s="8"/>
      <c r="M9" s="9"/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6812</v>
      </c>
      <c r="C11" s="25"/>
      <c r="D11" s="25"/>
      <c r="E11" s="25"/>
      <c r="F11" s="25"/>
      <c r="G11" s="25"/>
      <c r="H11" s="25"/>
      <c r="I11" s="25"/>
      <c r="J11" s="26"/>
      <c r="K11" s="25"/>
      <c r="L11" s="25"/>
      <c r="M11" s="27"/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3595</v>
      </c>
      <c r="C13" s="6"/>
      <c r="D13" s="6"/>
      <c r="E13" s="6"/>
      <c r="F13" s="6"/>
      <c r="G13" s="6"/>
      <c r="H13" s="6"/>
      <c r="I13" s="40"/>
      <c r="J13" s="28"/>
      <c r="K13" s="6"/>
      <c r="L13" s="6"/>
      <c r="M13" s="7"/>
    </row>
    <row r="14" spans="1:13" ht="12.75" customHeight="1" x14ac:dyDescent="0.2">
      <c r="A14" s="3" t="s">
        <v>1</v>
      </c>
      <c r="B14" s="8">
        <v>3217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5.8665977694526976</v>
      </c>
      <c r="C16" s="20"/>
      <c r="D16" s="20"/>
      <c r="E16" s="20"/>
      <c r="F16" s="20"/>
      <c r="G16" s="20"/>
      <c r="H16" s="20"/>
      <c r="I16" s="20"/>
      <c r="J16" s="29"/>
      <c r="K16" s="20"/>
      <c r="L16" s="20"/>
      <c r="M16" s="21"/>
    </row>
    <row r="17" spans="1:15" ht="12.75" customHeight="1" x14ac:dyDescent="0.2">
      <c r="A17" s="3" t="s">
        <v>2</v>
      </c>
      <c r="B17" s="12">
        <v>6.2518477296836679</v>
      </c>
      <c r="C17" s="12"/>
      <c r="D17" s="12"/>
      <c r="E17" s="12"/>
      <c r="F17" s="12"/>
      <c r="G17" s="12"/>
      <c r="H17" s="12"/>
      <c r="I17" s="12"/>
      <c r="J17" s="30"/>
      <c r="K17" s="12"/>
      <c r="L17" s="12"/>
      <c r="M17" s="13"/>
    </row>
    <row r="18" spans="1:15" ht="12.75" customHeight="1" x14ac:dyDescent="0.2">
      <c r="A18" s="3" t="s">
        <v>1</v>
      </c>
      <c r="B18" s="14">
        <v>5.4886371391523925</v>
      </c>
      <c r="C18" s="14"/>
      <c r="D18" s="14"/>
      <c r="E18" s="14"/>
      <c r="F18" s="14"/>
      <c r="G18" s="14"/>
      <c r="H18" s="14"/>
      <c r="I18" s="14"/>
      <c r="J18" s="31"/>
      <c r="K18" s="14"/>
      <c r="L18" s="14"/>
      <c r="M18" s="15"/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1331</v>
      </c>
      <c r="C20" s="22"/>
      <c r="D20" s="22"/>
      <c r="E20" s="22"/>
      <c r="F20" s="22"/>
      <c r="G20" s="22"/>
      <c r="H20" s="22"/>
      <c r="I20" s="22"/>
      <c r="J20" s="23"/>
      <c r="K20" s="22"/>
      <c r="L20" s="22"/>
      <c r="M20" s="24"/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5.6265965439519157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8D16-E17E-4EE7-9F15-EE7899A10EC4}">
  <dimension ref="A1:O25"/>
  <sheetViews>
    <sheetView workbookViewId="0">
      <selection sqref="A1:XFD1048576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6097</v>
      </c>
      <c r="C6" s="25">
        <v>6221</v>
      </c>
      <c r="D6" s="25">
        <v>6132</v>
      </c>
      <c r="E6" s="25">
        <v>6255</v>
      </c>
      <c r="F6" s="25">
        <v>6168</v>
      </c>
      <c r="G6" s="25">
        <v>6183</v>
      </c>
      <c r="H6" s="25">
        <v>6432</v>
      </c>
      <c r="I6" s="25">
        <v>6502</v>
      </c>
      <c r="J6" s="26">
        <v>6762</v>
      </c>
      <c r="K6" s="25">
        <v>6827</v>
      </c>
      <c r="L6" s="25">
        <v>6909</v>
      </c>
      <c r="M6" s="27">
        <v>7046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3243</v>
      </c>
      <c r="C8" s="6">
        <v>3285</v>
      </c>
      <c r="D8" s="6">
        <v>3242</v>
      </c>
      <c r="E8" s="6">
        <v>3339</v>
      </c>
      <c r="F8" s="6">
        <v>3379</v>
      </c>
      <c r="G8" s="6">
        <v>3394</v>
      </c>
      <c r="H8" s="6">
        <v>3549</v>
      </c>
      <c r="I8" s="6">
        <v>3603</v>
      </c>
      <c r="J8" s="6">
        <v>3709</v>
      </c>
      <c r="K8" s="6">
        <v>3723</v>
      </c>
      <c r="L8" s="6">
        <v>3769</v>
      </c>
      <c r="M8" s="7">
        <v>3800</v>
      </c>
    </row>
    <row r="9" spans="1:13" ht="12.75" customHeight="1" x14ac:dyDescent="0.2">
      <c r="A9" s="3" t="s">
        <v>1</v>
      </c>
      <c r="B9" s="8">
        <v>2854</v>
      </c>
      <c r="C9" s="8">
        <v>2936</v>
      </c>
      <c r="D9" s="8">
        <v>2890</v>
      </c>
      <c r="E9" s="8">
        <v>2916</v>
      </c>
      <c r="F9" s="8">
        <v>2789</v>
      </c>
      <c r="G9" s="8">
        <v>2789</v>
      </c>
      <c r="H9" s="8">
        <v>2883</v>
      </c>
      <c r="I9" s="8">
        <v>2899</v>
      </c>
      <c r="J9" s="8">
        <v>3053</v>
      </c>
      <c r="K9" s="8">
        <v>3104</v>
      </c>
      <c r="L9" s="8">
        <v>3140</v>
      </c>
      <c r="M9" s="9">
        <v>3246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5401</v>
      </c>
      <c r="C11" s="25">
        <v>5511</v>
      </c>
      <c r="D11" s="25">
        <v>5415</v>
      </c>
      <c r="E11" s="25">
        <v>5552</v>
      </c>
      <c r="F11" s="25">
        <v>5493</v>
      </c>
      <c r="G11" s="25">
        <v>5513</v>
      </c>
      <c r="H11" s="25">
        <v>5768</v>
      </c>
      <c r="I11" s="25">
        <v>5846</v>
      </c>
      <c r="J11" s="26">
        <v>6109</v>
      </c>
      <c r="K11" s="25">
        <v>6174</v>
      </c>
      <c r="L11" s="25">
        <v>6246</v>
      </c>
      <c r="M11" s="27">
        <v>6382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2864</v>
      </c>
      <c r="C13" s="6">
        <v>2904</v>
      </c>
      <c r="D13" s="6">
        <v>2853</v>
      </c>
      <c r="E13" s="6">
        <v>2971</v>
      </c>
      <c r="F13" s="6">
        <v>3026</v>
      </c>
      <c r="G13" s="6">
        <v>3049</v>
      </c>
      <c r="H13" s="6">
        <v>3211</v>
      </c>
      <c r="I13" s="40">
        <v>3270</v>
      </c>
      <c r="J13" s="28">
        <v>3378</v>
      </c>
      <c r="K13" s="6">
        <v>3391</v>
      </c>
      <c r="L13" s="6">
        <v>3431</v>
      </c>
      <c r="M13" s="7">
        <v>3462</v>
      </c>
    </row>
    <row r="14" spans="1:13" ht="12.75" customHeight="1" x14ac:dyDescent="0.2">
      <c r="A14" s="3" t="s">
        <v>1</v>
      </c>
      <c r="B14" s="8">
        <v>2537</v>
      </c>
      <c r="C14" s="8">
        <v>2607</v>
      </c>
      <c r="D14" s="8">
        <v>2562</v>
      </c>
      <c r="E14" s="8">
        <v>2581</v>
      </c>
      <c r="F14" s="8">
        <v>2467</v>
      </c>
      <c r="G14" s="8">
        <v>2464</v>
      </c>
      <c r="H14" s="8">
        <v>2557</v>
      </c>
      <c r="I14" s="8">
        <v>2576</v>
      </c>
      <c r="J14" s="8">
        <v>2731</v>
      </c>
      <c r="K14" s="8">
        <v>2783</v>
      </c>
      <c r="L14" s="8">
        <v>2815</v>
      </c>
      <c r="M14" s="9">
        <v>2920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4.679756004574914</v>
      </c>
      <c r="C16" s="20">
        <v>4.7750667174990467</v>
      </c>
      <c r="D16" s="20">
        <v>4.691886458947077</v>
      </c>
      <c r="E16" s="20">
        <v>4.8105916195889513</v>
      </c>
      <c r="F16" s="20">
        <v>4.7306549541402916</v>
      </c>
      <c r="G16" s="20">
        <v>4.7478792576325191</v>
      </c>
      <c r="H16" s="20">
        <v>4.9674891271584194</v>
      </c>
      <c r="I16" s="20">
        <v>5.0346639107781082</v>
      </c>
      <c r="J16" s="29">
        <v>5.2611635017009002</v>
      </c>
      <c r="K16" s="20">
        <v>5.3171424880506395</v>
      </c>
      <c r="L16" s="20">
        <v>5.3791499806226586</v>
      </c>
      <c r="M16" s="21">
        <v>5.496275244369806</v>
      </c>
    </row>
    <row r="17" spans="1:15" ht="12.75" customHeight="1" x14ac:dyDescent="0.2">
      <c r="A17" s="3" t="s">
        <v>2</v>
      </c>
      <c r="B17" s="12">
        <v>4.9976442668434924</v>
      </c>
      <c r="C17" s="12">
        <v>5.0674437677770605</v>
      </c>
      <c r="D17" s="12">
        <v>4.9784494040867608</v>
      </c>
      <c r="E17" s="12">
        <v>5.1843579318407871</v>
      </c>
      <c r="F17" s="12">
        <v>5.2623341390883951</v>
      </c>
      <c r="G17" s="12">
        <v>5.3023320522407529</v>
      </c>
      <c r="H17" s="12">
        <v>5.5840564840095297</v>
      </c>
      <c r="I17" s="12">
        <v>5.6866598264438375</v>
      </c>
      <c r="J17" s="30">
        <v>5.8744761142896893</v>
      </c>
      <c r="K17" s="12">
        <v>5.8970836304192824</v>
      </c>
      <c r="L17" s="12">
        <v>5.9666452185103385</v>
      </c>
      <c r="M17" s="13">
        <v>6.0205554492809075</v>
      </c>
    </row>
    <row r="18" spans="1:15" ht="12.75" customHeight="1" x14ac:dyDescent="0.2">
      <c r="A18" s="3" t="s">
        <v>1</v>
      </c>
      <c r="B18" s="14">
        <v>4.3662335427243786</v>
      </c>
      <c r="C18" s="14">
        <v>4.486705102831082</v>
      </c>
      <c r="D18" s="14">
        <v>4.409259099905344</v>
      </c>
      <c r="E18" s="14">
        <v>4.4419585233628771</v>
      </c>
      <c r="F18" s="14">
        <v>4.2090356923496897</v>
      </c>
      <c r="G18" s="14">
        <v>4.2039172865624783</v>
      </c>
      <c r="H18" s="14">
        <v>4.3625878659660096</v>
      </c>
      <c r="I18" s="14">
        <v>4.395004435951682</v>
      </c>
      <c r="J18" s="31">
        <v>4.6594554016242409</v>
      </c>
      <c r="K18" s="14">
        <v>4.7481744352692283</v>
      </c>
      <c r="L18" s="14">
        <v>4.8027707636661434</v>
      </c>
      <c r="M18" s="15">
        <v>4.9819149662185218</v>
      </c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1282</v>
      </c>
      <c r="C20" s="22">
        <v>1225</v>
      </c>
      <c r="D20" s="22">
        <v>1347</v>
      </c>
      <c r="E20" s="22">
        <v>1452</v>
      </c>
      <c r="F20" s="22">
        <v>1572</v>
      </c>
      <c r="G20" s="22">
        <v>1561</v>
      </c>
      <c r="H20" s="22">
        <v>1580</v>
      </c>
      <c r="I20" s="22">
        <v>1502</v>
      </c>
      <c r="J20" s="23">
        <v>1506</v>
      </c>
      <c r="K20" s="22">
        <v>1468</v>
      </c>
      <c r="L20" s="22">
        <v>1407</v>
      </c>
      <c r="M20" s="24">
        <v>1409</v>
      </c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4.75585023400936</v>
      </c>
      <c r="C22" s="16">
        <v>5.0783673469387756</v>
      </c>
      <c r="D22" s="16">
        <v>4.5523385300668151</v>
      </c>
      <c r="E22" s="16">
        <v>4.3078512396694215</v>
      </c>
      <c r="F22" s="16">
        <v>3.9236641221374047</v>
      </c>
      <c r="G22" s="16">
        <v>3.9609224855861629</v>
      </c>
      <c r="H22" s="16">
        <v>4.0708860759493675</v>
      </c>
      <c r="I22" s="16">
        <v>4.3288948069241009</v>
      </c>
      <c r="J22" s="16">
        <v>4.4900398406374498</v>
      </c>
      <c r="K22" s="16">
        <v>4.650544959128065</v>
      </c>
      <c r="L22" s="16">
        <v>4.91044776119403</v>
      </c>
      <c r="M22" s="17">
        <v>5.0007097232079492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68E2-5B1E-4F73-AAB4-91B8201181F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5315</v>
      </c>
      <c r="C6" s="25">
        <v>5434</v>
      </c>
      <c r="D6" s="25">
        <v>5373</v>
      </c>
      <c r="E6" s="25">
        <v>5306</v>
      </c>
      <c r="F6" s="25">
        <v>5282</v>
      </c>
      <c r="G6" s="25">
        <v>5254</v>
      </c>
      <c r="H6" s="25">
        <v>5373</v>
      </c>
      <c r="I6" s="25">
        <v>5416</v>
      </c>
      <c r="J6" s="26">
        <v>5516</v>
      </c>
      <c r="K6" s="25">
        <v>5552</v>
      </c>
      <c r="L6" s="25">
        <v>5509</v>
      </c>
      <c r="M6" s="27">
        <v>5736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2873</v>
      </c>
      <c r="C8" s="6">
        <v>2929</v>
      </c>
      <c r="D8" s="6">
        <v>2936</v>
      </c>
      <c r="E8" s="6">
        <v>2937</v>
      </c>
      <c r="F8" s="6">
        <v>2960</v>
      </c>
      <c r="G8" s="6">
        <v>2953</v>
      </c>
      <c r="H8" s="6">
        <v>3036</v>
      </c>
      <c r="I8" s="6">
        <v>3087</v>
      </c>
      <c r="J8" s="6">
        <v>3119</v>
      </c>
      <c r="K8" s="6">
        <v>3125</v>
      </c>
      <c r="L8" s="6">
        <v>3078</v>
      </c>
      <c r="M8" s="7">
        <v>3132</v>
      </c>
    </row>
    <row r="9" spans="1:13" ht="12.75" customHeight="1" x14ac:dyDescent="0.2">
      <c r="A9" s="3" t="s">
        <v>1</v>
      </c>
      <c r="B9" s="8">
        <v>2442</v>
      </c>
      <c r="C9" s="8">
        <v>2505</v>
      </c>
      <c r="D9" s="8">
        <v>2437</v>
      </c>
      <c r="E9" s="8">
        <v>2369</v>
      </c>
      <c r="F9" s="8">
        <v>2322</v>
      </c>
      <c r="G9" s="8">
        <v>2301</v>
      </c>
      <c r="H9" s="8">
        <v>2337</v>
      </c>
      <c r="I9" s="8">
        <v>2329</v>
      </c>
      <c r="J9" s="8">
        <v>2397</v>
      </c>
      <c r="K9" s="8">
        <v>2427</v>
      </c>
      <c r="L9" s="8">
        <v>2431</v>
      </c>
      <c r="M9" s="9">
        <v>2604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4569</v>
      </c>
      <c r="C11" s="25">
        <v>4656</v>
      </c>
      <c r="D11" s="25">
        <v>4614</v>
      </c>
      <c r="E11" s="25">
        <v>4555</v>
      </c>
      <c r="F11" s="25">
        <v>4557</v>
      </c>
      <c r="G11" s="25">
        <v>4553</v>
      </c>
      <c r="H11" s="25">
        <v>4687</v>
      </c>
      <c r="I11" s="25">
        <v>4744</v>
      </c>
      <c r="J11" s="26">
        <v>4835</v>
      </c>
      <c r="K11" s="25">
        <v>4872</v>
      </c>
      <c r="L11" s="25">
        <v>4826</v>
      </c>
      <c r="M11" s="27">
        <v>5053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2440</v>
      </c>
      <c r="C13" s="6">
        <v>2488</v>
      </c>
      <c r="D13" s="6">
        <v>2516</v>
      </c>
      <c r="E13" s="6">
        <v>2518</v>
      </c>
      <c r="F13" s="6">
        <v>2554</v>
      </c>
      <c r="G13" s="6">
        <v>2558</v>
      </c>
      <c r="H13" s="6">
        <v>2659</v>
      </c>
      <c r="I13" s="6">
        <v>2712</v>
      </c>
      <c r="J13" s="28">
        <v>2733</v>
      </c>
      <c r="K13" s="6">
        <v>2745</v>
      </c>
      <c r="L13" s="6">
        <v>2691</v>
      </c>
      <c r="M13" s="7">
        <v>2751</v>
      </c>
    </row>
    <row r="14" spans="1:13" ht="12.75" customHeight="1" x14ac:dyDescent="0.2">
      <c r="A14" s="3" t="s">
        <v>1</v>
      </c>
      <c r="B14" s="8">
        <v>2129</v>
      </c>
      <c r="C14" s="8">
        <v>2168</v>
      </c>
      <c r="D14" s="8">
        <v>2098</v>
      </c>
      <c r="E14" s="8">
        <v>2037</v>
      </c>
      <c r="F14" s="8">
        <v>2003</v>
      </c>
      <c r="G14" s="8">
        <v>1995</v>
      </c>
      <c r="H14" s="8">
        <v>2028</v>
      </c>
      <c r="I14" s="8">
        <v>2032</v>
      </c>
      <c r="J14" s="8">
        <v>2102</v>
      </c>
      <c r="K14" s="8">
        <v>2127</v>
      </c>
      <c r="L14" s="8">
        <v>2135</v>
      </c>
      <c r="M14" s="9">
        <v>2302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3.9998599305</v>
      </c>
      <c r="C16" s="16">
        <v>4.0760227262999997</v>
      </c>
      <c r="D16" s="16">
        <v>4.0392544800000003</v>
      </c>
      <c r="E16" s="16">
        <v>3.9876038484</v>
      </c>
      <c r="F16" s="16">
        <v>3.9484628980999998</v>
      </c>
      <c r="G16" s="16">
        <v>3.9449970539999999</v>
      </c>
      <c r="H16" s="16">
        <v>4.0611028316000004</v>
      </c>
      <c r="I16" s="16">
        <v>4.1104911100999999</v>
      </c>
      <c r="J16" s="32">
        <v>4.1893390635000003</v>
      </c>
      <c r="K16" s="16">
        <v>4.2213981215</v>
      </c>
      <c r="L16" s="16">
        <v>4.1815409143000002</v>
      </c>
      <c r="M16" s="17">
        <v>4.3782275672999997</v>
      </c>
    </row>
    <row r="17" spans="1:15" ht="12.75" customHeight="1" x14ac:dyDescent="0.2">
      <c r="A17" s="3" t="s">
        <v>2</v>
      </c>
      <c r="B17" s="12">
        <v>4.3108017385000004</v>
      </c>
      <c r="C17" s="12">
        <v>4.3956043956000004</v>
      </c>
      <c r="D17" s="12">
        <v>4.4450726122999997</v>
      </c>
      <c r="E17" s="12">
        <v>4.4486060563000001</v>
      </c>
      <c r="F17" s="12">
        <v>4.4566981345999999</v>
      </c>
      <c r="G17" s="12">
        <v>4.4636780846999997</v>
      </c>
      <c r="H17" s="12">
        <v>4.6399218246</v>
      </c>
      <c r="I17" s="12">
        <v>4.7324061633000003</v>
      </c>
      <c r="J17" s="30">
        <v>4.7690509013</v>
      </c>
      <c r="K17" s="12">
        <v>4.7899907516000004</v>
      </c>
      <c r="L17" s="12">
        <v>4.6957614252999997</v>
      </c>
      <c r="M17" s="13">
        <v>4.8004606767000002</v>
      </c>
    </row>
    <row r="18" spans="1:15" ht="12.75" customHeight="1" x14ac:dyDescent="0.2">
      <c r="A18" s="3" t="s">
        <v>1</v>
      </c>
      <c r="B18" s="14">
        <v>3.6944487826999999</v>
      </c>
      <c r="C18" s="14">
        <v>3.7621253925999998</v>
      </c>
      <c r="D18" s="14">
        <v>3.6406545543000002</v>
      </c>
      <c r="E18" s="14">
        <v>3.5348013952000001</v>
      </c>
      <c r="F18" s="14">
        <v>3.4472076412999999</v>
      </c>
      <c r="G18" s="14">
        <v>3.433439463</v>
      </c>
      <c r="H18" s="14">
        <v>3.4902331984999999</v>
      </c>
      <c r="I18" s="14">
        <v>3.4971172877000001</v>
      </c>
      <c r="J18" s="31">
        <v>3.6175888478</v>
      </c>
      <c r="K18" s="14">
        <v>3.660614405</v>
      </c>
      <c r="L18" s="14">
        <v>3.6743825832999999</v>
      </c>
      <c r="M18" s="15">
        <v>3.9617933052000001</v>
      </c>
    </row>
    <row r="19" spans="1:15" ht="15" customHeight="1" x14ac:dyDescent="0.2">
      <c r="B19" s="54" t="s">
        <v>25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5" ht="12.75" customHeight="1" x14ac:dyDescent="0.2">
      <c r="A20" s="2" t="s">
        <v>0</v>
      </c>
      <c r="B20" s="22">
        <v>3236</v>
      </c>
      <c r="C20" s="22">
        <v>3083</v>
      </c>
      <c r="D20" s="22">
        <v>3089</v>
      </c>
      <c r="E20" s="22">
        <v>3158</v>
      </c>
      <c r="F20" s="22">
        <v>3221</v>
      </c>
      <c r="G20" s="22">
        <v>3344</v>
      </c>
      <c r="H20" s="22">
        <v>3187</v>
      </c>
      <c r="I20" s="22">
        <v>3084</v>
      </c>
      <c r="J20" s="23">
        <v>2979</v>
      </c>
      <c r="K20" s="22">
        <v>3037</v>
      </c>
      <c r="L20" s="22">
        <v>2914</v>
      </c>
      <c r="M20" s="24">
        <v>2761</v>
      </c>
    </row>
    <row r="21" spans="1:15" ht="15" customHeight="1" x14ac:dyDescent="0.2">
      <c r="B21" s="54" t="s">
        <v>26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5" ht="12.75" customHeight="1" x14ac:dyDescent="0.2">
      <c r="A22" s="2" t="s">
        <v>0</v>
      </c>
      <c r="B22" s="16">
        <v>1.642459826946848</v>
      </c>
      <c r="C22" s="16">
        <v>1.7625689263704185</v>
      </c>
      <c r="D22" s="16">
        <v>1.7393978633862091</v>
      </c>
      <c r="E22" s="16">
        <v>1.6801773274224192</v>
      </c>
      <c r="F22" s="16">
        <v>1.6398633964607265</v>
      </c>
      <c r="G22" s="16">
        <v>1.5711722488038278</v>
      </c>
      <c r="H22" s="16">
        <v>1.685911515531848</v>
      </c>
      <c r="I22" s="16">
        <v>1.7561608300907912</v>
      </c>
      <c r="J22" s="16">
        <v>1.8516280631084256</v>
      </c>
      <c r="K22" s="16">
        <v>1.8281198551201845</v>
      </c>
      <c r="L22" s="16">
        <v>1.8905284831846259</v>
      </c>
      <c r="M22" s="17">
        <v>2.0775081492212966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195B-6031-4CC6-91AF-3FFB37C81C8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5302</v>
      </c>
      <c r="C6" s="25">
        <v>5313</v>
      </c>
      <c r="D6" s="25">
        <v>5204</v>
      </c>
      <c r="E6" s="25">
        <v>5072</v>
      </c>
      <c r="F6" s="25">
        <v>4937</v>
      </c>
      <c r="G6" s="25">
        <v>4828</v>
      </c>
      <c r="H6" s="25">
        <v>4909</v>
      </c>
      <c r="I6" s="25">
        <v>4957</v>
      </c>
      <c r="J6" s="26">
        <v>4967</v>
      </c>
      <c r="K6" s="25">
        <v>4912</v>
      </c>
      <c r="L6" s="25">
        <v>4908</v>
      </c>
      <c r="M6" s="27">
        <v>5122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2886</v>
      </c>
      <c r="C8" s="6">
        <v>2890</v>
      </c>
      <c r="D8" s="6">
        <v>2833</v>
      </c>
      <c r="E8" s="6">
        <v>2796</v>
      </c>
      <c r="F8" s="6">
        <v>2768</v>
      </c>
      <c r="G8" s="6">
        <v>2750</v>
      </c>
      <c r="H8" s="6">
        <v>2879</v>
      </c>
      <c r="I8" s="6">
        <v>2931</v>
      </c>
      <c r="J8" s="6">
        <v>2887</v>
      </c>
      <c r="K8" s="6">
        <v>2838</v>
      </c>
      <c r="L8" s="6">
        <v>2821</v>
      </c>
      <c r="M8" s="7">
        <v>2838</v>
      </c>
    </row>
    <row r="9" spans="1:13" ht="12.75" customHeight="1" x14ac:dyDescent="0.2">
      <c r="A9" s="3" t="s">
        <v>1</v>
      </c>
      <c r="B9" s="8">
        <v>2416</v>
      </c>
      <c r="C9" s="8">
        <v>2423</v>
      </c>
      <c r="D9" s="8">
        <v>2371</v>
      </c>
      <c r="E9" s="8">
        <v>2276</v>
      </c>
      <c r="F9" s="8">
        <v>2169</v>
      </c>
      <c r="G9" s="8">
        <v>2078</v>
      </c>
      <c r="H9" s="8">
        <f>H6-H8</f>
        <v>2030</v>
      </c>
      <c r="I9" s="8">
        <v>2026</v>
      </c>
      <c r="J9" s="8">
        <f>J6-J8</f>
        <v>2080</v>
      </c>
      <c r="K9" s="8">
        <v>2074</v>
      </c>
      <c r="L9" s="8">
        <v>2087</v>
      </c>
      <c r="M9" s="9">
        <v>2284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4606</v>
      </c>
      <c r="C11" s="25">
        <v>4593</v>
      </c>
      <c r="D11" s="25">
        <v>4481</v>
      </c>
      <c r="E11" s="25">
        <v>4366</v>
      </c>
      <c r="F11" s="25">
        <v>4219</v>
      </c>
      <c r="G11" s="25">
        <v>4127</v>
      </c>
      <c r="H11" s="25">
        <v>4217</v>
      </c>
      <c r="I11" s="25">
        <v>4296</v>
      </c>
      <c r="J11" s="26">
        <v>4291</v>
      </c>
      <c r="K11" s="25">
        <v>4205</v>
      </c>
      <c r="L11" s="25">
        <v>4179</v>
      </c>
      <c r="M11" s="27">
        <v>4386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2500</v>
      </c>
      <c r="C13" s="6">
        <v>2491</v>
      </c>
      <c r="D13" s="6">
        <v>2427</v>
      </c>
      <c r="E13" s="6">
        <v>2405</v>
      </c>
      <c r="F13" s="6">
        <v>2368</v>
      </c>
      <c r="G13" s="6">
        <v>2358</v>
      </c>
      <c r="H13" s="6">
        <v>2490</v>
      </c>
      <c r="I13" s="6">
        <v>2563</v>
      </c>
      <c r="J13" s="28">
        <v>2500</v>
      </c>
      <c r="K13" s="6">
        <v>2435</v>
      </c>
      <c r="L13" s="6">
        <v>2401</v>
      </c>
      <c r="M13" s="7">
        <v>2411</v>
      </c>
    </row>
    <row r="14" spans="1:13" ht="12.75" customHeight="1" x14ac:dyDescent="0.2">
      <c r="A14" s="3" t="s">
        <v>1</v>
      </c>
      <c r="B14" s="8">
        <v>2106</v>
      </c>
      <c r="C14" s="8">
        <v>2102</v>
      </c>
      <c r="D14" s="8">
        <v>2054</v>
      </c>
      <c r="E14" s="8">
        <f>E11-E13</f>
        <v>1961</v>
      </c>
      <c r="F14" s="8">
        <v>1851</v>
      </c>
      <c r="G14" s="8">
        <v>1769</v>
      </c>
      <c r="H14" s="8">
        <f>H11-H13</f>
        <v>1727</v>
      </c>
      <c r="I14" s="8">
        <v>1733</v>
      </c>
      <c r="J14" s="8">
        <v>1791</v>
      </c>
      <c r="K14" s="8">
        <v>1770</v>
      </c>
      <c r="L14" s="8">
        <v>1778</v>
      </c>
      <c r="M14" s="9">
        <v>1975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4.1859408370000004</v>
      </c>
      <c r="C16" s="16">
        <v>4.1741264142999999</v>
      </c>
      <c r="D16" s="16">
        <v>4.0723406189000002</v>
      </c>
      <c r="E16" s="16">
        <v>3.9678284181999999</v>
      </c>
      <c r="F16" s="16">
        <v>3.8342345617000002</v>
      </c>
      <c r="G16" s="16">
        <v>3.7506248011999999</v>
      </c>
      <c r="H16" s="16">
        <v>3.8324169582000001</v>
      </c>
      <c r="I16" s="16">
        <v>3.9042122960999999</v>
      </c>
      <c r="J16" s="32">
        <v>3.8996682873999999</v>
      </c>
      <c r="K16" s="16">
        <v>3.6812017963999999</v>
      </c>
      <c r="L16" s="16">
        <v>3.6584405010999999</v>
      </c>
      <c r="M16" s="17">
        <v>3.839655429</v>
      </c>
    </row>
    <row r="17" spans="1:13" ht="12.75" customHeight="1" x14ac:dyDescent="0.2">
      <c r="A17" s="3" t="s">
        <v>2</v>
      </c>
      <c r="B17" s="12">
        <v>4.6577486306000004</v>
      </c>
      <c r="C17" s="12">
        <v>4.6409807356000004</v>
      </c>
      <c r="D17" s="12">
        <v>4.5217423706000002</v>
      </c>
      <c r="E17" s="12">
        <v>4.4807541827000001</v>
      </c>
      <c r="F17" s="12">
        <v>4.4118195029000002</v>
      </c>
      <c r="G17" s="12">
        <v>4.3931885083999997</v>
      </c>
      <c r="H17" s="12">
        <v>4.6391176360999999</v>
      </c>
      <c r="I17" s="12">
        <v>4.7751238961000002</v>
      </c>
      <c r="J17" s="30">
        <v>4.6577486306000004</v>
      </c>
      <c r="K17" s="12">
        <v>4.3019681283000004</v>
      </c>
      <c r="L17" s="12">
        <v>4.2418995795000001</v>
      </c>
      <c r="M17" s="13">
        <v>4.2595667998</v>
      </c>
    </row>
    <row r="18" spans="1:13" ht="12.75" customHeight="1" x14ac:dyDescent="0.2">
      <c r="A18" s="3" t="s">
        <v>1</v>
      </c>
      <c r="B18" s="14">
        <v>3.7366263906000001</v>
      </c>
      <c r="C18" s="14">
        <v>3.7295292843999999</v>
      </c>
      <c r="D18" s="14">
        <v>3.6443640105999999</v>
      </c>
      <c r="E18" s="14">
        <v>3.4793562924999999</v>
      </c>
      <c r="F18" s="14">
        <v>3.2841858732000002</v>
      </c>
      <c r="G18" s="14">
        <v>3.1386951970000001</v>
      </c>
      <c r="H18" s="14">
        <v>3.0641755823999999</v>
      </c>
      <c r="I18" s="14">
        <v>3.0748212416</v>
      </c>
      <c r="J18" s="31">
        <v>3.1777292809</v>
      </c>
      <c r="K18" s="14">
        <v>3.0714769119000001</v>
      </c>
      <c r="L18" s="14">
        <v>3.0853592933999998</v>
      </c>
      <c r="M18" s="15">
        <v>3.4272129383999999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4180</v>
      </c>
      <c r="C20" s="22">
        <v>4001</v>
      </c>
      <c r="D20" s="22">
        <v>3829</v>
      </c>
      <c r="E20" s="22">
        <v>3739</v>
      </c>
      <c r="F20" s="22">
        <v>3608</v>
      </c>
      <c r="G20" s="22">
        <v>3446</v>
      </c>
      <c r="H20" s="22">
        <v>3375</v>
      </c>
      <c r="I20" s="22">
        <v>3270</v>
      </c>
      <c r="J20" s="23">
        <v>3272</v>
      </c>
      <c r="K20" s="22">
        <v>3322</v>
      </c>
      <c r="L20" s="22">
        <v>3280</v>
      </c>
      <c r="M20" s="24">
        <v>3213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1.2684210526315789</v>
      </c>
      <c r="C22" s="16">
        <v>1.3279180204948762</v>
      </c>
      <c r="D22" s="16">
        <v>1.3591015931052495</v>
      </c>
      <c r="E22" s="16">
        <v>1.3565124364803423</v>
      </c>
      <c r="F22" s="16">
        <v>1.3683481152993349</v>
      </c>
      <c r="G22" s="16">
        <v>1.4010446894950668</v>
      </c>
      <c r="H22" s="16">
        <v>1.4545185185185185</v>
      </c>
      <c r="I22" s="16">
        <v>1.5159021406727828</v>
      </c>
      <c r="J22" s="16">
        <v>1.5180317848410758</v>
      </c>
      <c r="K22" s="16">
        <v>1.4786273329319688</v>
      </c>
      <c r="L22" s="16">
        <v>1.4963414634146341</v>
      </c>
      <c r="M22" s="17">
        <v>1.5941487706193589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15F5-8DC1-4807-8987-0A3AE30FED2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4808</v>
      </c>
      <c r="C6" s="25">
        <v>4752</v>
      </c>
      <c r="D6" s="25">
        <v>4618</v>
      </c>
      <c r="E6" s="25">
        <v>4544</v>
      </c>
      <c r="F6" s="25">
        <v>4447</v>
      </c>
      <c r="G6" s="25">
        <v>4384</v>
      </c>
      <c r="H6" s="25">
        <v>4573</v>
      </c>
      <c r="I6" s="25">
        <v>4779</v>
      </c>
      <c r="J6" s="26">
        <v>4842</v>
      </c>
      <c r="K6" s="25">
        <v>4880</v>
      </c>
      <c r="L6" s="25">
        <v>4930</v>
      </c>
      <c r="M6" s="27">
        <v>5114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2541</v>
      </c>
      <c r="C8" s="6">
        <v>2516</v>
      </c>
      <c r="D8" s="6">
        <v>2457</v>
      </c>
      <c r="E8" s="6">
        <v>2446</v>
      </c>
      <c r="F8" s="6">
        <v>2416</v>
      </c>
      <c r="G8" s="6">
        <v>2426</v>
      </c>
      <c r="H8" s="6">
        <v>2578</v>
      </c>
      <c r="I8" s="6">
        <v>2780</v>
      </c>
      <c r="J8" s="6">
        <v>2816</v>
      </c>
      <c r="K8" s="6">
        <v>2840</v>
      </c>
      <c r="L8" s="6">
        <v>2820</v>
      </c>
      <c r="M8" s="7">
        <v>2835</v>
      </c>
    </row>
    <row r="9" spans="1:13" ht="12.75" customHeight="1" x14ac:dyDescent="0.2">
      <c r="A9" s="3" t="s">
        <v>1</v>
      </c>
      <c r="B9" s="8">
        <v>2267</v>
      </c>
      <c r="C9" s="8">
        <v>2236</v>
      </c>
      <c r="D9" s="8">
        <v>2161</v>
      </c>
      <c r="E9" s="8">
        <v>2098</v>
      </c>
      <c r="F9" s="8">
        <f>F6-F8</f>
        <v>2031</v>
      </c>
      <c r="G9" s="8">
        <v>1958</v>
      </c>
      <c r="H9" s="8">
        <v>1995</v>
      </c>
      <c r="I9" s="8">
        <v>1999</v>
      </c>
      <c r="J9" s="8">
        <v>2026</v>
      </c>
      <c r="K9" s="8">
        <v>2040</v>
      </c>
      <c r="L9" s="8">
        <v>2110</v>
      </c>
      <c r="M9" s="9">
        <v>2279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4189</v>
      </c>
      <c r="C11" s="25">
        <v>4094</v>
      </c>
      <c r="D11" s="25">
        <v>3962</v>
      </c>
      <c r="E11" s="25">
        <v>3897</v>
      </c>
      <c r="F11" s="25">
        <v>3812</v>
      </c>
      <c r="G11" s="25">
        <v>3764</v>
      </c>
      <c r="H11" s="25">
        <v>3954</v>
      </c>
      <c r="I11" s="25">
        <v>4135</v>
      </c>
      <c r="J11" s="26">
        <v>4189</v>
      </c>
      <c r="K11" s="25">
        <v>4217</v>
      </c>
      <c r="L11" s="25">
        <v>4270</v>
      </c>
      <c r="M11" s="27">
        <v>4450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2200</v>
      </c>
      <c r="C13" s="6">
        <v>2148</v>
      </c>
      <c r="D13" s="6">
        <v>2090</v>
      </c>
      <c r="E13" s="6">
        <v>2080</v>
      </c>
      <c r="F13" s="6">
        <v>2062</v>
      </c>
      <c r="G13" s="6">
        <v>2086</v>
      </c>
      <c r="H13" s="6">
        <v>2243</v>
      </c>
      <c r="I13" s="6">
        <v>2436</v>
      </c>
      <c r="J13" s="28">
        <v>2465</v>
      </c>
      <c r="K13" s="6">
        <v>2481</v>
      </c>
      <c r="L13" s="6">
        <v>2453</v>
      </c>
      <c r="M13" s="7">
        <v>2467</v>
      </c>
    </row>
    <row r="14" spans="1:13" ht="12.75" customHeight="1" x14ac:dyDescent="0.2">
      <c r="A14" s="3" t="s">
        <v>1</v>
      </c>
      <c r="B14" s="8">
        <v>1989</v>
      </c>
      <c r="C14" s="8">
        <v>1946</v>
      </c>
      <c r="D14" s="8">
        <v>1872</v>
      </c>
      <c r="E14" s="8">
        <v>1817</v>
      </c>
      <c r="F14" s="8">
        <v>1750</v>
      </c>
      <c r="G14" s="8">
        <v>1678</v>
      </c>
      <c r="H14" s="8">
        <v>1711</v>
      </c>
      <c r="I14" s="8">
        <v>1699</v>
      </c>
      <c r="J14" s="8">
        <v>1724</v>
      </c>
      <c r="K14" s="8">
        <v>1736</v>
      </c>
      <c r="L14" s="8">
        <v>1817</v>
      </c>
      <c r="M14" s="9">
        <v>1983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3.7923230128999998</v>
      </c>
      <c r="C16" s="16">
        <v>3.7030337017999999</v>
      </c>
      <c r="D16" s="16">
        <v>3.5836393567</v>
      </c>
      <c r="E16" s="16">
        <v>3.5525776014999999</v>
      </c>
      <c r="F16" s="16">
        <v>3.4700918500000002</v>
      </c>
      <c r="G16" s="16">
        <v>3.4254928013999999</v>
      </c>
      <c r="H16" s="16">
        <v>3.5974233933000002</v>
      </c>
      <c r="I16" s="16">
        <v>3.7623402028999999</v>
      </c>
      <c r="J16" s="32">
        <v>3.8069705094000001</v>
      </c>
      <c r="K16" s="16">
        <v>3.8324169582000001</v>
      </c>
      <c r="L16" s="16">
        <v>3.8805834507000001</v>
      </c>
      <c r="M16" s="17">
        <v>4.0441677648000001</v>
      </c>
    </row>
    <row r="17" spans="1:13" ht="12.75" customHeight="1" x14ac:dyDescent="0.2">
      <c r="A17" s="3" t="s">
        <v>2</v>
      </c>
      <c r="B17" s="12">
        <v>4.0555985694999999</v>
      </c>
      <c r="C17" s="12">
        <v>3.9570399573000001</v>
      </c>
      <c r="D17" s="12">
        <v>3.8501925095999998</v>
      </c>
      <c r="E17" s="12">
        <v>3.8826977282000001</v>
      </c>
      <c r="F17" s="12">
        <v>3.8458669053999999</v>
      </c>
      <c r="G17" s="12">
        <v>3.8901217761</v>
      </c>
      <c r="H17" s="12">
        <v>4.182282635</v>
      </c>
      <c r="I17" s="12">
        <v>4.5424879258999997</v>
      </c>
      <c r="J17" s="30">
        <v>4.5925401497999996</v>
      </c>
      <c r="K17" s="12">
        <v>4.6223497409999998</v>
      </c>
      <c r="L17" s="12">
        <v>4.5701829564000001</v>
      </c>
      <c r="M17" s="13">
        <v>4.5962663487000004</v>
      </c>
    </row>
    <row r="18" spans="1:13" ht="12.75" customHeight="1" x14ac:dyDescent="0.2">
      <c r="A18" s="3" t="s">
        <v>1</v>
      </c>
      <c r="B18" s="14">
        <v>3.5382644892999999</v>
      </c>
      <c r="C18" s="14">
        <v>3.4580186583999999</v>
      </c>
      <c r="D18" s="14">
        <v>3.3265215459999999</v>
      </c>
      <c r="E18" s="14">
        <v>3.2374741644</v>
      </c>
      <c r="F18" s="14">
        <v>3.1118302896999999</v>
      </c>
      <c r="G18" s="14">
        <v>2.9826338897000002</v>
      </c>
      <c r="H18" s="14">
        <v>3.0401023436000001</v>
      </c>
      <c r="I18" s="14">
        <v>3.0189416823999999</v>
      </c>
      <c r="J18" s="31">
        <v>3.0588527528</v>
      </c>
      <c r="K18" s="14">
        <v>3.0801440712999999</v>
      </c>
      <c r="L18" s="14">
        <v>3.2238604709000001</v>
      </c>
      <c r="M18" s="15">
        <v>3.5183903763000002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6120</v>
      </c>
      <c r="C20" s="22">
        <v>6168</v>
      </c>
      <c r="D20" s="22">
        <v>5786</v>
      </c>
      <c r="E20" s="22">
        <v>5419</v>
      </c>
      <c r="F20" s="22">
        <v>5281</v>
      </c>
      <c r="G20" s="22">
        <v>4740</v>
      </c>
      <c r="H20" s="22">
        <v>4624</v>
      </c>
      <c r="I20" s="22">
        <v>4734</v>
      </c>
      <c r="J20" s="23">
        <v>4719</v>
      </c>
      <c r="K20" s="22">
        <v>4653</v>
      </c>
      <c r="L20" s="22">
        <v>4434</v>
      </c>
      <c r="M20" s="24">
        <v>4385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0.78562091503267972</v>
      </c>
      <c r="C22" s="16">
        <v>0.77042801556420237</v>
      </c>
      <c r="D22" s="16">
        <v>0.79813342550985134</v>
      </c>
      <c r="E22" s="16">
        <v>0.8385310942978409</v>
      </c>
      <c r="F22" s="16">
        <v>0.84207536451429654</v>
      </c>
      <c r="G22" s="16">
        <v>0.9248945147679325</v>
      </c>
      <c r="H22" s="16">
        <v>0.98897058823529416</v>
      </c>
      <c r="I22" s="16">
        <v>1.0095057034220531</v>
      </c>
      <c r="J22" s="16">
        <v>1.0260648442466624</v>
      </c>
      <c r="K22" s="16">
        <v>1.0487857296367935</v>
      </c>
      <c r="L22" s="16">
        <v>1.1118628777627424</v>
      </c>
      <c r="M22" s="17">
        <v>1.1662485746864311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E845-DF61-4648-90EF-0760D7CD09D7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5502</v>
      </c>
      <c r="C6" s="25">
        <v>5576</v>
      </c>
      <c r="D6" s="25">
        <v>5655</v>
      </c>
      <c r="E6" s="25">
        <v>5645</v>
      </c>
      <c r="F6" s="25">
        <v>5590</v>
      </c>
      <c r="G6" s="25">
        <v>5526</v>
      </c>
      <c r="H6" s="25">
        <v>5618</v>
      </c>
      <c r="I6" s="25">
        <v>5575</v>
      </c>
      <c r="J6" s="26">
        <v>5297</v>
      </c>
      <c r="K6" s="25">
        <v>5108</v>
      </c>
      <c r="L6" s="25">
        <v>4863</v>
      </c>
      <c r="M6" s="27">
        <v>4854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2825</v>
      </c>
      <c r="C8" s="6">
        <v>2873</v>
      </c>
      <c r="D8" s="6">
        <v>2961</v>
      </c>
      <c r="E8" s="6">
        <v>2967</v>
      </c>
      <c r="F8" s="6">
        <v>2944</v>
      </c>
      <c r="G8" s="6">
        <v>2883</v>
      </c>
      <c r="H8" s="6">
        <v>2967</v>
      </c>
      <c r="I8" s="6">
        <v>2961</v>
      </c>
      <c r="J8" s="6">
        <v>2803</v>
      </c>
      <c r="K8" s="6">
        <v>2685</v>
      </c>
      <c r="L8" s="6">
        <v>2582</v>
      </c>
      <c r="M8" s="7">
        <v>2567</v>
      </c>
    </row>
    <row r="9" spans="1:13" ht="12.75" customHeight="1" x14ac:dyDescent="0.2">
      <c r="A9" s="3" t="s">
        <v>1</v>
      </c>
      <c r="B9" s="8">
        <v>2677</v>
      </c>
      <c r="C9" s="8">
        <v>2703</v>
      </c>
      <c r="D9" s="8">
        <v>2694</v>
      </c>
      <c r="E9" s="8">
        <v>2678</v>
      </c>
      <c r="F9" s="8">
        <v>2646</v>
      </c>
      <c r="G9" s="8">
        <v>2643</v>
      </c>
      <c r="H9" s="8">
        <v>2651</v>
      </c>
      <c r="I9" s="8">
        <v>2614</v>
      </c>
      <c r="J9" s="8">
        <v>2494</v>
      </c>
      <c r="K9" s="8">
        <v>2423</v>
      </c>
      <c r="L9" s="8">
        <v>2281</v>
      </c>
      <c r="M9" s="9">
        <v>2287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5037</v>
      </c>
      <c r="C11" s="25">
        <v>5128</v>
      </c>
      <c r="D11" s="25">
        <v>5211</v>
      </c>
      <c r="E11" s="25">
        <v>5195</v>
      </c>
      <c r="F11" s="25">
        <v>5130</v>
      </c>
      <c r="G11" s="25">
        <v>5036</v>
      </c>
      <c r="H11" s="25">
        <v>5147</v>
      </c>
      <c r="I11" s="25">
        <v>5082</v>
      </c>
      <c r="J11" s="26">
        <v>4766</v>
      </c>
      <c r="K11" s="25">
        <v>4539</v>
      </c>
      <c r="L11" s="25">
        <v>4277</v>
      </c>
      <c r="M11" s="27">
        <v>4261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2574</v>
      </c>
      <c r="C13" s="6">
        <v>2634</v>
      </c>
      <c r="D13" s="6">
        <v>2717</v>
      </c>
      <c r="E13" s="6">
        <v>2723</v>
      </c>
      <c r="F13" s="6">
        <v>2688</v>
      </c>
      <c r="G13" s="6">
        <v>2612</v>
      </c>
      <c r="H13" s="6">
        <v>2712</v>
      </c>
      <c r="I13" s="6">
        <v>2699</v>
      </c>
      <c r="J13" s="28">
        <v>2515</v>
      </c>
      <c r="K13" s="6">
        <v>2371</v>
      </c>
      <c r="L13" s="6">
        <v>2257</v>
      </c>
      <c r="M13" s="7">
        <v>2244</v>
      </c>
    </row>
    <row r="14" spans="1:13" ht="12.75" customHeight="1" x14ac:dyDescent="0.2">
      <c r="A14" s="3" t="s">
        <v>1</v>
      </c>
      <c r="B14" s="8">
        <v>2463</v>
      </c>
      <c r="C14" s="8">
        <v>2494</v>
      </c>
      <c r="D14" s="8">
        <v>2494</v>
      </c>
      <c r="E14" s="8">
        <v>2472</v>
      </c>
      <c r="F14" s="8">
        <v>2442</v>
      </c>
      <c r="G14" s="8">
        <v>2424</v>
      </c>
      <c r="H14" s="8">
        <v>2435</v>
      </c>
      <c r="I14" s="8">
        <f>I11-I13</f>
        <v>2383</v>
      </c>
      <c r="J14" s="8">
        <v>2251</v>
      </c>
      <c r="K14" s="8">
        <v>2168</v>
      </c>
      <c r="L14" s="8">
        <v>2020</v>
      </c>
      <c r="M14" s="9">
        <v>2017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4.5367343078710585</v>
      </c>
      <c r="C16" s="16">
        <v>4.6190707813147416</v>
      </c>
      <c r="D16" s="16">
        <v>4.6947637753000002</v>
      </c>
      <c r="E16" s="16">
        <v>4.6982536424000001</v>
      </c>
      <c r="F16" s="16">
        <v>4.6384202245999999</v>
      </c>
      <c r="G16" s="16">
        <v>4.5508354342999997</v>
      </c>
      <c r="H16" s="16">
        <v>4.6474879908000002</v>
      </c>
      <c r="I16" s="16">
        <v>4.5884647333000004</v>
      </c>
      <c r="J16" s="32">
        <v>4.3039689348000003</v>
      </c>
      <c r="K16" s="16">
        <v>4.0987159343338568</v>
      </c>
      <c r="L16" s="16">
        <v>3.8619905008000002</v>
      </c>
      <c r="M16" s="17">
        <v>3.8630305887</v>
      </c>
    </row>
    <row r="17" spans="1:13" ht="12.75" customHeight="1" x14ac:dyDescent="0.2">
      <c r="A17" s="3" t="s">
        <v>2</v>
      </c>
      <c r="B17" s="12">
        <v>4.7255369928400954</v>
      </c>
      <c r="C17" s="12">
        <v>4.8366661157935331</v>
      </c>
      <c r="D17" s="12">
        <v>4.9903572412999999</v>
      </c>
      <c r="E17" s="12">
        <v>5.0108571638999999</v>
      </c>
      <c r="F17" s="12">
        <v>4.9459951790999996</v>
      </c>
      <c r="G17" s="12">
        <v>4.8041199190999997</v>
      </c>
      <c r="H17" s="12">
        <v>4.9849275788999998</v>
      </c>
      <c r="I17" s="12">
        <v>4.9612146611999997</v>
      </c>
      <c r="J17" s="30">
        <v>4.6242668284999997</v>
      </c>
      <c r="K17" s="12">
        <v>4.3598183255796847</v>
      </c>
      <c r="L17" s="12">
        <v>4.1504229496000002</v>
      </c>
      <c r="M17" s="13">
        <v>4.1407561862</v>
      </c>
    </row>
    <row r="18" spans="1:13" ht="12.75" customHeight="1" x14ac:dyDescent="0.2">
      <c r="A18" s="3" t="s">
        <v>1</v>
      </c>
      <c r="B18" s="14">
        <v>4.3548985978747101</v>
      </c>
      <c r="C18" s="14">
        <v>4.4095546243745467</v>
      </c>
      <c r="D18" s="14">
        <v>4.4101784229999996</v>
      </c>
      <c r="E18" s="14">
        <v>4.3961515889999996</v>
      </c>
      <c r="F18" s="14">
        <v>4.3412561554</v>
      </c>
      <c r="G18" s="14">
        <v>4.3061945959000001</v>
      </c>
      <c r="H18" s="14">
        <v>4.3216669032999997</v>
      </c>
      <c r="I18" s="14">
        <v>4.2286261845000004</v>
      </c>
      <c r="J18" s="31">
        <v>3.9948179171999998</v>
      </c>
      <c r="K18" s="14">
        <v>3.846768040596888</v>
      </c>
      <c r="L18" s="14">
        <v>3.5837206827000001</v>
      </c>
      <c r="M18" s="15">
        <v>3.5947887148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5696</v>
      </c>
      <c r="C20" s="22">
        <v>5262</v>
      </c>
      <c r="D20" s="22">
        <v>5202</v>
      </c>
      <c r="E20" s="22">
        <v>5511</v>
      </c>
      <c r="F20" s="22">
        <v>5585</v>
      </c>
      <c r="G20" s="22">
        <v>5585</v>
      </c>
      <c r="H20" s="22">
        <v>5964</v>
      </c>
      <c r="I20" s="22">
        <v>6416</v>
      </c>
      <c r="J20" s="23">
        <v>6274</v>
      </c>
      <c r="K20" s="22">
        <v>5487</v>
      </c>
      <c r="L20" s="22">
        <v>5147</v>
      </c>
      <c r="M20" s="24">
        <v>5320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0.9659410112359551</v>
      </c>
      <c r="C22" s="16">
        <v>1.0596731280881795</v>
      </c>
      <c r="D22" s="16">
        <v>1.0870818915801614</v>
      </c>
      <c r="E22" s="16">
        <v>1.0243150063509345</v>
      </c>
      <c r="F22" s="16">
        <v>1.000895255147717</v>
      </c>
      <c r="G22" s="16">
        <v>0.93708665423096493</v>
      </c>
      <c r="H22" s="16">
        <v>0.94198524480214618</v>
      </c>
      <c r="I22" s="16">
        <v>0.8689214463840399</v>
      </c>
      <c r="J22" s="16">
        <v>0.8442779725852726</v>
      </c>
      <c r="K22" s="16">
        <v>0.93092764716602883</v>
      </c>
      <c r="L22" s="16">
        <v>0.94482222653973191</v>
      </c>
      <c r="M22" s="17">
        <v>0.912406015037594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1B17-DFE0-4EA6-83EB-9F863247550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4154</v>
      </c>
      <c r="C6" s="25">
        <v>4148</v>
      </c>
      <c r="D6" s="25">
        <v>4147</v>
      </c>
      <c r="E6" s="25">
        <v>4559</v>
      </c>
      <c r="F6" s="25">
        <v>4912</v>
      </c>
      <c r="G6" s="25">
        <v>5067</v>
      </c>
      <c r="H6" s="25">
        <v>5314</v>
      </c>
      <c r="I6" s="25">
        <v>5351</v>
      </c>
      <c r="J6" s="26">
        <v>5178</v>
      </c>
      <c r="K6" s="25">
        <v>5051</v>
      </c>
      <c r="L6" s="25">
        <v>5108</v>
      </c>
      <c r="M6" s="27">
        <v>5275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2124</v>
      </c>
      <c r="C8" s="6">
        <v>2115</v>
      </c>
      <c r="D8" s="6">
        <v>2120</v>
      </c>
      <c r="E8" s="6">
        <v>2339</v>
      </c>
      <c r="F8" s="6">
        <v>2502</v>
      </c>
      <c r="G8" s="6">
        <v>2579</v>
      </c>
      <c r="H8" s="6">
        <v>2753</v>
      </c>
      <c r="I8" s="6">
        <v>2781</v>
      </c>
      <c r="J8" s="6">
        <v>2674</v>
      </c>
      <c r="K8" s="6">
        <v>2659</v>
      </c>
      <c r="L8" s="6">
        <v>2676</v>
      </c>
      <c r="M8" s="7">
        <v>2726</v>
      </c>
    </row>
    <row r="9" spans="1:13" ht="12.75" customHeight="1" x14ac:dyDescent="0.2">
      <c r="A9" s="3" t="s">
        <v>1</v>
      </c>
      <c r="B9" s="8">
        <v>2030</v>
      </c>
      <c r="C9" s="8">
        <v>2033</v>
      </c>
      <c r="D9" s="8">
        <v>2027</v>
      </c>
      <c r="E9" s="8">
        <v>2220</v>
      </c>
      <c r="F9" s="8">
        <v>2410</v>
      </c>
      <c r="G9" s="8">
        <v>2488</v>
      </c>
      <c r="H9" s="8">
        <v>2561</v>
      </c>
      <c r="I9" s="8">
        <v>2570</v>
      </c>
      <c r="J9" s="8">
        <v>2504</v>
      </c>
      <c r="K9" s="8">
        <v>2392</v>
      </c>
      <c r="L9" s="8">
        <v>2432</v>
      </c>
      <c r="M9" s="9">
        <v>2549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3604</v>
      </c>
      <c r="C11" s="25">
        <v>3604</v>
      </c>
      <c r="D11" s="25">
        <v>3620</v>
      </c>
      <c r="E11" s="25">
        <v>4054</v>
      </c>
      <c r="F11" s="25">
        <v>4416</v>
      </c>
      <c r="G11" s="25">
        <v>4576</v>
      </c>
      <c r="H11" s="25">
        <v>4832</v>
      </c>
      <c r="I11" s="25">
        <v>4869</v>
      </c>
      <c r="J11" s="26">
        <v>4675</v>
      </c>
      <c r="K11" s="25">
        <v>4559</v>
      </c>
      <c r="L11" s="25">
        <v>4626</v>
      </c>
      <c r="M11" s="27">
        <v>4807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1798</v>
      </c>
      <c r="C13" s="6">
        <v>1791</v>
      </c>
      <c r="D13" s="6">
        <v>1808</v>
      </c>
      <c r="E13" s="6">
        <v>2047</v>
      </c>
      <c r="F13" s="6">
        <v>2216</v>
      </c>
      <c r="G13" s="6">
        <v>2303</v>
      </c>
      <c r="H13" s="6">
        <v>2483</v>
      </c>
      <c r="I13" s="6">
        <v>2516</v>
      </c>
      <c r="J13" s="28">
        <v>2387</v>
      </c>
      <c r="K13" s="6">
        <v>2391</v>
      </c>
      <c r="L13" s="6">
        <v>2415</v>
      </c>
      <c r="M13" s="7">
        <v>2479</v>
      </c>
    </row>
    <row r="14" spans="1:13" ht="12.75" customHeight="1" x14ac:dyDescent="0.2">
      <c r="A14" s="3" t="s">
        <v>1</v>
      </c>
      <c r="B14" s="8">
        <v>1806</v>
      </c>
      <c r="C14" s="8">
        <v>1813</v>
      </c>
      <c r="D14" s="8">
        <v>1812</v>
      </c>
      <c r="E14" s="8">
        <v>2007</v>
      </c>
      <c r="F14" s="8">
        <v>2200</v>
      </c>
      <c r="G14" s="8">
        <v>2273</v>
      </c>
      <c r="H14" s="8">
        <v>2349</v>
      </c>
      <c r="I14" s="8">
        <v>2353</v>
      </c>
      <c r="J14" s="8">
        <v>2288</v>
      </c>
      <c r="K14" s="8">
        <v>2168</v>
      </c>
      <c r="L14" s="8">
        <v>2211</v>
      </c>
      <c r="M14" s="9">
        <v>2328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3.2391720518051823</v>
      </c>
      <c r="C16" s="16">
        <v>3.2393467377333565</v>
      </c>
      <c r="D16" s="16">
        <v>3.252558469680225</v>
      </c>
      <c r="E16" s="16">
        <v>3.6415899393667193</v>
      </c>
      <c r="F16" s="16">
        <v>3.9665501971598212</v>
      </c>
      <c r="G16" s="16">
        <v>4.1153669745397643</v>
      </c>
      <c r="H16" s="16">
        <v>4.34641816284676</v>
      </c>
      <c r="I16" s="16">
        <v>4.3803303465399974</v>
      </c>
      <c r="J16" s="32">
        <v>4.208678429960389</v>
      </c>
      <c r="K16" s="16">
        <v>4.105173112421773</v>
      </c>
      <c r="L16" s="16">
        <v>4.1662914062359278</v>
      </c>
      <c r="M16" s="17">
        <v>4.3292655468996264</v>
      </c>
    </row>
    <row r="17" spans="1:13" ht="12.75" customHeight="1" x14ac:dyDescent="0.2">
      <c r="A17" s="3" t="s">
        <v>2</v>
      </c>
      <c r="B17" s="12">
        <v>3.2882223847841994</v>
      </c>
      <c r="C17" s="12">
        <v>3.2756003438374455</v>
      </c>
      <c r="D17" s="12">
        <v>3.3098398169336387</v>
      </c>
      <c r="E17" s="12">
        <v>3.7472998205982502</v>
      </c>
      <c r="F17" s="12">
        <v>4.0567505720823798</v>
      </c>
      <c r="G17" s="12">
        <v>4.2206542655548427</v>
      </c>
      <c r="H17" s="12">
        <v>4.5517873510540792</v>
      </c>
      <c r="I17" s="12">
        <v>4.6128742460077374</v>
      </c>
      <c r="J17" s="30">
        <v>4.3792540407654057</v>
      </c>
      <c r="K17" s="12">
        <v>4.3875584916047341</v>
      </c>
      <c r="L17" s="12">
        <v>4.4326566572445945</v>
      </c>
      <c r="M17" s="13">
        <v>4.5502101650116558</v>
      </c>
    </row>
    <row r="18" spans="1:13" ht="12.75" customHeight="1" x14ac:dyDescent="0.2">
      <c r="A18" s="3" t="s">
        <v>1</v>
      </c>
      <c r="B18" s="14">
        <v>3.1917713800964953</v>
      </c>
      <c r="C18" s="14">
        <v>3.2043124779073882</v>
      </c>
      <c r="D18" s="14">
        <v>3.1973461321287409</v>
      </c>
      <c r="E18" s="14">
        <v>3.5397449690470735</v>
      </c>
      <c r="F18" s="14">
        <v>3.8796600007053925</v>
      </c>
      <c r="G18" s="14">
        <v>4.0139153775517409</v>
      </c>
      <c r="H18" s="14">
        <v>4.1485641623397269</v>
      </c>
      <c r="I18" s="14">
        <v>4.1562891915284474</v>
      </c>
      <c r="J18" s="31">
        <v>4.0443321018860585</v>
      </c>
      <c r="K18" s="14">
        <v>3.8330975954738333</v>
      </c>
      <c r="L18" s="14">
        <v>3.9096760503607304</v>
      </c>
      <c r="M18" s="15">
        <v>4.1164197050606495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5896</v>
      </c>
      <c r="C20" s="25">
        <v>5712</v>
      </c>
      <c r="D20" s="25">
        <v>5233</v>
      </c>
      <c r="E20" s="25">
        <v>4901</v>
      </c>
      <c r="F20" s="25">
        <v>4968</v>
      </c>
      <c r="G20" s="25">
        <v>4688</v>
      </c>
      <c r="H20" s="25">
        <v>5071</v>
      </c>
      <c r="I20" s="25">
        <v>5573</v>
      </c>
      <c r="J20" s="26">
        <v>5770</v>
      </c>
      <c r="K20" s="25">
        <v>5449</v>
      </c>
      <c r="L20" s="25">
        <v>5681</v>
      </c>
      <c r="M20" s="27">
        <v>5593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16">
        <v>0.70454545454545459</v>
      </c>
      <c r="C22" s="16">
        <v>0.72619047619047616</v>
      </c>
      <c r="D22" s="16">
        <v>0.79247085801643413</v>
      </c>
      <c r="E22" s="16">
        <v>0.93021832279126704</v>
      </c>
      <c r="F22" s="16">
        <v>0.98872785829307563</v>
      </c>
      <c r="G22" s="16">
        <v>1.0808447098976108</v>
      </c>
      <c r="H22" s="16">
        <v>1.0479195424965491</v>
      </c>
      <c r="I22" s="16">
        <v>0.96016508164363901</v>
      </c>
      <c r="J22" s="16">
        <v>0.89740034662045065</v>
      </c>
      <c r="K22" s="16">
        <v>0.92695907505964392</v>
      </c>
      <c r="L22" s="16">
        <v>0.89913747579651471</v>
      </c>
      <c r="M22" s="17">
        <v>0.94314321473270157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EB69-25EA-44B1-8685-B669080B74A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4472</v>
      </c>
      <c r="C6" s="25">
        <v>4453</v>
      </c>
      <c r="D6" s="25">
        <v>4342</v>
      </c>
      <c r="E6" s="25">
        <v>4093</v>
      </c>
      <c r="F6" s="25">
        <v>3919</v>
      </c>
      <c r="G6" s="25">
        <v>3817</v>
      </c>
      <c r="H6" s="25">
        <v>4011</v>
      </c>
      <c r="I6" s="25">
        <v>3947</v>
      </c>
      <c r="J6" s="26">
        <v>3834</v>
      </c>
      <c r="K6" s="25">
        <v>3748</v>
      </c>
      <c r="L6" s="25">
        <v>3773</v>
      </c>
      <c r="M6" s="27">
        <v>4017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2324</v>
      </c>
      <c r="C8" s="6">
        <v>2291</v>
      </c>
      <c r="D8" s="6">
        <v>2255</v>
      </c>
      <c r="E8" s="6">
        <v>2223</v>
      </c>
      <c r="F8" s="6">
        <v>2166</v>
      </c>
      <c r="G8" s="6">
        <v>2144</v>
      </c>
      <c r="H8" s="6">
        <v>2307</v>
      </c>
      <c r="I8" s="6">
        <v>2288</v>
      </c>
      <c r="J8" s="6">
        <v>2205</v>
      </c>
      <c r="K8" s="6">
        <v>2118</v>
      </c>
      <c r="L8" s="6">
        <v>2062</v>
      </c>
      <c r="M8" s="7">
        <v>2100</v>
      </c>
    </row>
    <row r="9" spans="1:13" ht="12.75" customHeight="1" x14ac:dyDescent="0.2">
      <c r="A9" s="3" t="s">
        <v>1</v>
      </c>
      <c r="B9" s="8">
        <v>2148</v>
      </c>
      <c r="C9" s="8">
        <v>2162</v>
      </c>
      <c r="D9" s="8">
        <v>2087</v>
      </c>
      <c r="E9" s="8">
        <v>1870</v>
      </c>
      <c r="F9" s="8">
        <v>1753</v>
      </c>
      <c r="G9" s="8">
        <v>1673</v>
      </c>
      <c r="H9" s="8">
        <v>1704</v>
      </c>
      <c r="I9" s="8">
        <v>1659</v>
      </c>
      <c r="J9" s="8">
        <v>1629</v>
      </c>
      <c r="K9" s="8">
        <v>1630</v>
      </c>
      <c r="L9" s="8">
        <v>1711</v>
      </c>
      <c r="M9" s="9">
        <v>1917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3933</v>
      </c>
      <c r="C11" s="25">
        <v>3838</v>
      </c>
      <c r="D11" s="25">
        <v>3747</v>
      </c>
      <c r="E11" s="25">
        <v>3515</v>
      </c>
      <c r="F11" s="25">
        <v>3340</v>
      </c>
      <c r="G11" s="25">
        <v>3279</v>
      </c>
      <c r="H11" s="25">
        <v>3461</v>
      </c>
      <c r="I11" s="25">
        <v>3423</v>
      </c>
      <c r="J11" s="26">
        <v>3280</v>
      </c>
      <c r="K11" s="25">
        <v>3215</v>
      </c>
      <c r="L11" s="25">
        <v>3207</v>
      </c>
      <c r="M11" s="27">
        <v>3496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2029</v>
      </c>
      <c r="C13" s="6">
        <v>1951</v>
      </c>
      <c r="D13" s="6">
        <v>1907</v>
      </c>
      <c r="E13" s="6">
        <v>1883</v>
      </c>
      <c r="F13" s="6">
        <v>1828</v>
      </c>
      <c r="G13" s="6">
        <v>1831</v>
      </c>
      <c r="H13" s="6">
        <v>1980</v>
      </c>
      <c r="I13" s="6">
        <v>1986</v>
      </c>
      <c r="J13" s="28">
        <v>1869</v>
      </c>
      <c r="K13" s="6">
        <v>1789</v>
      </c>
      <c r="L13" s="6">
        <v>1716</v>
      </c>
      <c r="M13" s="7">
        <v>1791</v>
      </c>
    </row>
    <row r="14" spans="1:13" ht="12.75" customHeight="1" x14ac:dyDescent="0.2">
      <c r="A14" s="3" t="s">
        <v>1</v>
      </c>
      <c r="B14" s="8">
        <v>1904</v>
      </c>
      <c r="C14" s="8">
        <v>1887</v>
      </c>
      <c r="D14" s="8">
        <v>1840</v>
      </c>
      <c r="E14" s="8">
        <v>1632</v>
      </c>
      <c r="F14" s="8">
        <v>1512</v>
      </c>
      <c r="G14" s="8">
        <v>1448</v>
      </c>
      <c r="H14" s="8">
        <v>1481</v>
      </c>
      <c r="I14" s="8">
        <v>1437</v>
      </c>
      <c r="J14" s="8">
        <v>1411</v>
      </c>
      <c r="K14" s="8">
        <v>1426</v>
      </c>
      <c r="L14" s="8">
        <v>1491</v>
      </c>
      <c r="M14" s="9">
        <v>1705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3.536488868107758</v>
      </c>
      <c r="C16" s="16">
        <v>3.4520597229717578</v>
      </c>
      <c r="D16" s="16">
        <v>3.3699679821563482</v>
      </c>
      <c r="E16" s="16">
        <v>3.1583014358366128</v>
      </c>
      <c r="F16" s="16">
        <v>3.0016266300000898</v>
      </c>
      <c r="G16" s="16">
        <v>2.9465946567697987</v>
      </c>
      <c r="H16" s="16">
        <v>3.1110392003523626</v>
      </c>
      <c r="I16" s="16">
        <v>3.0778499109824304</v>
      </c>
      <c r="J16" s="32">
        <v>2.9482351037724825</v>
      </c>
      <c r="K16" s="16">
        <v>2.8908230978114267</v>
      </c>
      <c r="L16" s="16">
        <v>2.884226241332482</v>
      </c>
      <c r="M16" s="17">
        <v>3.1419635474709708</v>
      </c>
    </row>
    <row r="17" spans="1:13" ht="12.75" customHeight="1" x14ac:dyDescent="0.2">
      <c r="A17" s="3" t="s">
        <v>2</v>
      </c>
      <c r="B17" s="12">
        <v>3.7046504409428693</v>
      </c>
      <c r="C17" s="12">
        <v>3.5632750716855699</v>
      </c>
      <c r="D17" s="12">
        <v>3.4830414056364263</v>
      </c>
      <c r="E17" s="12">
        <v>3.4413436409159859</v>
      </c>
      <c r="F17" s="12">
        <v>3.3414371104246254</v>
      </c>
      <c r="G17" s="12">
        <v>3.3469208693585828</v>
      </c>
      <c r="H17" s="12">
        <v>3.6204059243006035</v>
      </c>
      <c r="I17" s="12">
        <v>3.6325724319578576</v>
      </c>
      <c r="J17" s="30">
        <v>3.4178187403993858</v>
      </c>
      <c r="K17" s="12">
        <v>3.2726607518521904</v>
      </c>
      <c r="L17" s="12">
        <v>3.1399242465828618</v>
      </c>
      <c r="M17" s="13">
        <v>3.2753607285894555</v>
      </c>
    </row>
    <row r="18" spans="1:13" ht="12.75" customHeight="1" x14ac:dyDescent="0.2">
      <c r="A18" s="3" t="s">
        <v>1</v>
      </c>
      <c r="B18" s="14">
        <v>3.3733146714384423</v>
      </c>
      <c r="C18" s="14">
        <v>3.3441437609654949</v>
      </c>
      <c r="D18" s="14">
        <v>3.2602725162570656</v>
      </c>
      <c r="E18" s="14">
        <v>2.8845643989607086</v>
      </c>
      <c r="F18" s="14">
        <v>2.6729837711699607</v>
      </c>
      <c r="G18" s="14">
        <v>2.5594796196132497</v>
      </c>
      <c r="H18" s="14">
        <v>2.6185045704485583</v>
      </c>
      <c r="I18" s="14">
        <v>2.5414735948498461</v>
      </c>
      <c r="J18" s="31">
        <v>2.4942989976842438</v>
      </c>
      <c r="K18" s="14">
        <v>2.5217068383172117</v>
      </c>
      <c r="L18" s="14">
        <v>2.6370711001061196</v>
      </c>
      <c r="M18" s="15">
        <v>3.0130595366426918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5453</v>
      </c>
      <c r="C20" s="25">
        <v>5240</v>
      </c>
      <c r="D20" s="25">
        <v>5555</v>
      </c>
      <c r="E20" s="25">
        <v>5698</v>
      </c>
      <c r="F20" s="25">
        <v>5675</v>
      </c>
      <c r="G20" s="25">
        <v>5611</v>
      </c>
      <c r="H20" s="25">
        <v>5733</v>
      </c>
      <c r="I20" s="25">
        <v>5789</v>
      </c>
      <c r="J20" s="26">
        <v>5674</v>
      </c>
      <c r="K20" s="25">
        <v>5932</v>
      </c>
      <c r="L20" s="25">
        <v>5789</v>
      </c>
      <c r="M20" s="27">
        <v>6070</v>
      </c>
    </row>
    <row r="21" spans="1:13" ht="15" customHeight="1" x14ac:dyDescent="0.2">
      <c r="B21" s="47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2" t="s">
        <v>0</v>
      </c>
      <c r="B22" s="16">
        <v>0.82009902805794976</v>
      </c>
      <c r="C22" s="16">
        <v>0.84980916030534348</v>
      </c>
      <c r="D22" s="16">
        <v>0.78163816381638163</v>
      </c>
      <c r="E22" s="16">
        <v>0.71832221832221832</v>
      </c>
      <c r="F22" s="16">
        <v>0.69057268722466958</v>
      </c>
      <c r="G22" s="16">
        <v>0.68027089645339511</v>
      </c>
      <c r="H22" s="16">
        <v>0.69963369963369959</v>
      </c>
      <c r="I22" s="16">
        <v>0.6818103299360857</v>
      </c>
      <c r="J22" s="16">
        <v>0.67571378216425804</v>
      </c>
      <c r="K22" s="16">
        <v>0.63182737693863789</v>
      </c>
      <c r="L22" s="16">
        <v>0.65175332527206775</v>
      </c>
      <c r="M22" s="17">
        <v>0.66177924217462936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2025-07-03T11:40:11Z</cp:lastPrinted>
  <dcterms:created xsi:type="dcterms:W3CDTF">2005-10-25T09:52:46Z</dcterms:created>
  <dcterms:modified xsi:type="dcterms:W3CDTF">2026-02-09T13:15:44Z</dcterms:modified>
</cp:coreProperties>
</file>