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4\Kulturní_zařízení\"/>
    </mc:Choice>
  </mc:AlternateContent>
  <bookViews>
    <workbookView xWindow="0" yWindow="0" windowWidth="20490" windowHeight="7620"/>
  </bookViews>
  <sheets>
    <sheet name="tab1" sheetId="1" r:id="rId1"/>
  </sheets>
  <definedNames>
    <definedName name="_xlnm.Print_Titles" localSheetId="0">'tab1'!$1:$3</definedName>
  </definedNames>
  <calcPr calcId="162913"/>
</workbook>
</file>

<file path=xl/sharedStrings.xml><?xml version="1.0" encoding="utf-8"?>
<sst xmlns="http://schemas.openxmlformats.org/spreadsheetml/2006/main" count="49" uniqueCount="39">
  <si>
    <t xml:space="preserve"> </t>
  </si>
  <si>
    <t>návštěvníci on-line služeb</t>
  </si>
  <si>
    <t>fyzické návštěvy</t>
  </si>
  <si>
    <t>z toho do 15 let</t>
  </si>
  <si>
    <t>v tom:</t>
  </si>
  <si>
    <t>Pobočky knihoven</t>
  </si>
  <si>
    <t>Veřejné knihovny</t>
  </si>
  <si>
    <t>Studijní místa</t>
  </si>
  <si>
    <t>Počítače pro uživatele</t>
  </si>
  <si>
    <t xml:space="preserve">z toho napojené na internet </t>
  </si>
  <si>
    <t>Památky zpřístupněné návštěvníkům za vstupné</t>
  </si>
  <si>
    <t>Návštěvníci celkem (tis. osob)</t>
  </si>
  <si>
    <t>Inventární jednotky mobiliárního fondu</t>
  </si>
  <si>
    <t>Kulturní akce v památkách</t>
  </si>
  <si>
    <t>Návštěvníci kulturních akcí celkem (tis. osob)</t>
  </si>
  <si>
    <t>Muzea, galerie</t>
  </si>
  <si>
    <t>muzea, památníky</t>
  </si>
  <si>
    <t>galerie</t>
  </si>
  <si>
    <t>Pobočky muzeí a galerií</t>
  </si>
  <si>
    <t xml:space="preserve">Expozice </t>
  </si>
  <si>
    <t>Uspořádané výstavy</t>
  </si>
  <si>
    <t>Návštěvníci knihoven celkem (tis. osob)</t>
  </si>
  <si>
    <t>Počet výpůjček za rok (tis.)</t>
  </si>
  <si>
    <t>Návštěvníci expozic a výstav (tis. osob)</t>
  </si>
  <si>
    <t>Evidované sbírkové předměty (tis.)</t>
  </si>
  <si>
    <t>Knihovní jednotky (tis.)</t>
  </si>
  <si>
    <t>Kina</t>
  </si>
  <si>
    <t>v tom s provozem:</t>
  </si>
  <si>
    <t>stálým</t>
  </si>
  <si>
    <t>nepravidelným</t>
  </si>
  <si>
    <t xml:space="preserve">   z toho multikina</t>
  </si>
  <si>
    <t>Vybrané údaje o kultuře v Libereckém kraji</t>
  </si>
  <si>
    <t xml:space="preserve"> . </t>
  </si>
  <si>
    <t>Zdroj: Národní informační a poradenské středisko pro kulturu (NIPOS), Unie filmových distributorů</t>
  </si>
  <si>
    <t>Počet registrovaných uživatelů</t>
  </si>
  <si>
    <t>Počet čtenářů využívajících internet v knihovně</t>
  </si>
  <si>
    <t xml:space="preserve">. </t>
  </si>
  <si>
    <t>Počet svazků knihovního fondu sbírkové povahy</t>
  </si>
  <si>
    <t>venkovním provozem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</si>
</sst>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5" x14ac:knownFonts="1">
    <font>
      <sz val="10"/>
      <name val="Arial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091B"/>
        <bgColor indexed="64"/>
      </patternFill>
    </fill>
    <fill>
      <patternFill patternType="solid">
        <fgColor rgb="FFF5DADD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EAB0B7"/>
      </top>
      <bottom style="medium">
        <color rgb="FFEAB0B7"/>
      </bottom>
      <diagonal/>
    </border>
    <border>
      <left style="medium">
        <color theme="0"/>
      </left>
      <right style="medium">
        <color theme="0"/>
      </right>
      <top style="medium">
        <color rgb="FFEAB0B7"/>
      </top>
      <bottom style="medium">
        <color rgb="FFEAB0B7"/>
      </bottom>
      <diagonal/>
    </border>
    <border>
      <left style="medium">
        <color theme="0"/>
      </left>
      <right/>
      <top style="medium">
        <color rgb="FFEAB0B7"/>
      </top>
      <bottom style="medium">
        <color rgb="FFEAB0B7"/>
      </bottom>
      <diagonal/>
    </border>
    <border>
      <left/>
      <right style="thin">
        <color rgb="FFBC091B"/>
      </right>
      <top style="medium">
        <color rgb="FFEAB0B7"/>
      </top>
      <bottom/>
      <diagonal/>
    </border>
    <border>
      <left style="thin">
        <color rgb="FFBC091B"/>
      </left>
      <right style="thin">
        <color rgb="FFBC091B"/>
      </right>
      <top style="medium">
        <color rgb="FFEAB0B7"/>
      </top>
      <bottom/>
      <diagonal/>
    </border>
    <border>
      <left style="thin">
        <color rgb="FFBC091B"/>
      </left>
      <right/>
      <top style="medium">
        <color rgb="FFEAB0B7"/>
      </top>
      <bottom/>
      <diagonal/>
    </border>
    <border>
      <left/>
      <right style="thin">
        <color rgb="FFBC091B"/>
      </right>
      <top/>
      <bottom/>
      <diagonal/>
    </border>
    <border>
      <left style="thin">
        <color rgb="FFBC091B"/>
      </left>
      <right style="thin">
        <color rgb="FFBC091B"/>
      </right>
      <top/>
      <bottom/>
      <diagonal/>
    </border>
    <border>
      <left style="thin">
        <color rgb="FFBC091B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wrapText="1"/>
    </xf>
    <xf numFmtId="164" fontId="2" fillId="0" borderId="5" xfId="0" applyNumberFormat="1" applyFont="1" applyBorder="1"/>
    <xf numFmtId="164" fontId="2" fillId="0" borderId="6" xfId="0" applyNumberFormat="1" applyFont="1" applyBorder="1"/>
    <xf numFmtId="0" fontId="3" fillId="3" borderId="7" xfId="0" applyFont="1" applyFill="1" applyBorder="1" applyAlignment="1">
      <alignment horizontal="left" wrapText="1"/>
    </xf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8" xfId="0" applyNumberFormat="1" applyFont="1" applyBorder="1"/>
    <xf numFmtId="165" fontId="3" fillId="0" borderId="9" xfId="0" applyNumberFormat="1" applyFont="1" applyBorder="1"/>
    <xf numFmtId="0" fontId="3" fillId="3" borderId="7" xfId="0" applyFont="1" applyFill="1" applyBorder="1" applyAlignment="1">
      <alignment horizontal="left" wrapText="1" indent="1"/>
    </xf>
    <xf numFmtId="0" fontId="3" fillId="3" borderId="7" xfId="0" applyFont="1" applyFill="1" applyBorder="1" applyAlignment="1">
      <alignment horizontal="left" indent="1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3" borderId="7" xfId="0" applyFont="1" applyFill="1" applyBorder="1" applyAlignment="1"/>
    <xf numFmtId="164" fontId="2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quotePrefix="1" applyFont="1" applyAlignment="1">
      <alignment horizontal="right"/>
    </xf>
  </cellXfs>
  <cellStyles count="1">
    <cellStyle name="Normální" xfId="0" builtinId="0"/>
  </cellStyles>
  <dxfs count="31"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dxfs>
  <tableStyles count="0" defaultTableStyle="TableStyleMedium9" defaultPivotStyle="PivotStyleLight16"/>
  <colors>
    <mruColors>
      <color rgb="FFBC091B"/>
      <color rgb="FFEAB0B7"/>
      <color rgb="FFF5D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Normal="100" workbookViewId="0"/>
  </sheetViews>
  <sheetFormatPr defaultRowHeight="11.25" x14ac:dyDescent="0.2"/>
  <cols>
    <col min="1" max="1" width="36.28515625" style="2" customWidth="1"/>
    <col min="2" max="13" width="6.7109375" style="2" customWidth="1"/>
    <col min="14" max="16384" width="9.140625" style="2"/>
  </cols>
  <sheetData>
    <row r="1" spans="1:13" ht="14.25" customHeight="1" x14ac:dyDescent="0.2">
      <c r="A1" s="1" t="s">
        <v>31</v>
      </c>
    </row>
    <row r="2" spans="1:13" ht="12.75" customHeight="1" thickBot="1" x14ac:dyDescent="0.25">
      <c r="A2" s="2" t="s">
        <v>33</v>
      </c>
    </row>
    <row r="3" spans="1:13" ht="18" customHeight="1" thickBot="1" x14ac:dyDescent="0.25">
      <c r="A3" s="3" t="s">
        <v>0</v>
      </c>
      <c r="B3" s="4">
        <v>2011</v>
      </c>
      <c r="C3" s="5">
        <v>2012</v>
      </c>
      <c r="D3" s="5">
        <v>2013</v>
      </c>
      <c r="E3" s="5">
        <v>2014</v>
      </c>
      <c r="F3" s="6">
        <v>2015</v>
      </c>
      <c r="G3" s="5">
        <v>2016</v>
      </c>
      <c r="H3" s="5">
        <v>2017</v>
      </c>
      <c r="I3" s="6">
        <v>2018</v>
      </c>
      <c r="J3" s="6">
        <v>2019</v>
      </c>
      <c r="K3" s="6">
        <v>2020</v>
      </c>
      <c r="L3" s="6">
        <v>2021</v>
      </c>
      <c r="M3" s="6">
        <v>2022</v>
      </c>
    </row>
    <row r="4" spans="1:13" ht="15" customHeight="1" x14ac:dyDescent="0.2">
      <c r="A4" s="7" t="s">
        <v>6</v>
      </c>
      <c r="B4" s="8">
        <v>211</v>
      </c>
      <c r="C4" s="8">
        <v>211</v>
      </c>
      <c r="D4" s="8">
        <v>209</v>
      </c>
      <c r="E4" s="8">
        <v>209</v>
      </c>
      <c r="F4" s="8">
        <v>204</v>
      </c>
      <c r="G4" s="8">
        <v>201</v>
      </c>
      <c r="H4" s="8">
        <v>202</v>
      </c>
      <c r="I4" s="9">
        <v>201</v>
      </c>
      <c r="J4" s="9">
        <v>199</v>
      </c>
      <c r="K4" s="9">
        <v>198</v>
      </c>
      <c r="L4" s="8">
        <v>197</v>
      </c>
      <c r="M4" s="25">
        <v>198</v>
      </c>
    </row>
    <row r="5" spans="1:13" ht="12.75" customHeight="1" x14ac:dyDescent="0.2">
      <c r="A5" s="10" t="s">
        <v>5</v>
      </c>
      <c r="B5" s="11">
        <v>33</v>
      </c>
      <c r="C5" s="11">
        <v>33</v>
      </c>
      <c r="D5" s="11">
        <v>32</v>
      </c>
      <c r="E5" s="11">
        <v>31</v>
      </c>
      <c r="F5" s="11">
        <v>35</v>
      </c>
      <c r="G5" s="11">
        <v>36</v>
      </c>
      <c r="H5" s="11">
        <v>35</v>
      </c>
      <c r="I5" s="12">
        <v>35</v>
      </c>
      <c r="J5" s="12">
        <v>34</v>
      </c>
      <c r="K5" s="12">
        <v>32</v>
      </c>
      <c r="L5" s="11">
        <v>31</v>
      </c>
      <c r="M5" s="26">
        <v>31</v>
      </c>
    </row>
    <row r="6" spans="1:13" ht="12.75" customHeight="1" x14ac:dyDescent="0.2">
      <c r="A6" s="10" t="s">
        <v>25</v>
      </c>
      <c r="B6" s="13">
        <v>2842.8209999999999</v>
      </c>
      <c r="C6" s="13">
        <v>2870.6869999999999</v>
      </c>
      <c r="D6" s="13">
        <v>2893.567</v>
      </c>
      <c r="E6" s="13">
        <v>2903.5369999999998</v>
      </c>
      <c r="F6" s="13">
        <v>2795.1660000000002</v>
      </c>
      <c r="G6" s="13">
        <v>2811.018</v>
      </c>
      <c r="H6" s="13">
        <v>2827.3919999999998</v>
      </c>
      <c r="I6" s="14">
        <v>2808.6640000000002</v>
      </c>
      <c r="J6" s="14">
        <v>2759.0659999999998</v>
      </c>
      <c r="K6" s="14">
        <v>2745.8960000000002</v>
      </c>
      <c r="L6" s="13">
        <v>2720.8440000000001</v>
      </c>
      <c r="M6" s="27">
        <v>2743.3049999999998</v>
      </c>
    </row>
    <row r="7" spans="1:13" ht="12.75" customHeight="1" x14ac:dyDescent="0.2">
      <c r="A7" s="10" t="s">
        <v>34</v>
      </c>
      <c r="B7" s="11">
        <v>56656</v>
      </c>
      <c r="C7" s="11">
        <v>59624</v>
      </c>
      <c r="D7" s="11">
        <v>58093</v>
      </c>
      <c r="E7" s="11">
        <v>56478</v>
      </c>
      <c r="F7" s="11">
        <v>53309</v>
      </c>
      <c r="G7" s="11">
        <v>51365</v>
      </c>
      <c r="H7" s="11">
        <v>50557</v>
      </c>
      <c r="I7" s="12">
        <v>49872</v>
      </c>
      <c r="J7" s="12">
        <v>48396</v>
      </c>
      <c r="K7" s="12">
        <v>42647</v>
      </c>
      <c r="L7" s="11">
        <v>37704</v>
      </c>
      <c r="M7" s="26">
        <v>42613</v>
      </c>
    </row>
    <row r="8" spans="1:13" ht="11.25" customHeight="1" x14ac:dyDescent="0.2">
      <c r="A8" s="15" t="s">
        <v>3</v>
      </c>
      <c r="B8" s="11">
        <v>13669</v>
      </c>
      <c r="C8" s="11">
        <v>14051</v>
      </c>
      <c r="D8" s="11">
        <v>13935</v>
      </c>
      <c r="E8" s="11">
        <v>13700</v>
      </c>
      <c r="F8" s="11">
        <v>13736</v>
      </c>
      <c r="G8" s="11">
        <v>13893</v>
      </c>
      <c r="H8" s="11">
        <v>13447</v>
      </c>
      <c r="I8" s="12">
        <v>13130</v>
      </c>
      <c r="J8" s="12">
        <v>12705</v>
      </c>
      <c r="K8" s="12">
        <v>10345</v>
      </c>
      <c r="L8" s="11">
        <v>8702</v>
      </c>
      <c r="M8" s="26">
        <v>11174</v>
      </c>
    </row>
    <row r="9" spans="1:13" ht="12.75" customHeight="1" x14ac:dyDescent="0.2">
      <c r="A9" s="10" t="s">
        <v>21</v>
      </c>
      <c r="B9" s="13">
        <v>1474.579</v>
      </c>
      <c r="C9" s="13">
        <v>1559.835</v>
      </c>
      <c r="D9" s="13">
        <v>1585.421</v>
      </c>
      <c r="E9" s="13">
        <v>1501.5550000000001</v>
      </c>
      <c r="F9" s="13">
        <v>1478.6880000000001</v>
      </c>
      <c r="G9" s="13">
        <v>1565.701</v>
      </c>
      <c r="H9" s="13">
        <v>1481.4960000000001</v>
      </c>
      <c r="I9" s="14">
        <v>1492.2819999999999</v>
      </c>
      <c r="J9" s="14">
        <v>1647.7070000000001</v>
      </c>
      <c r="K9" s="14">
        <v>1148.4090000000001</v>
      </c>
      <c r="L9" s="13">
        <v>1167.5610000000001</v>
      </c>
      <c r="M9" s="27">
        <v>1393.0889999999999</v>
      </c>
    </row>
    <row r="10" spans="1:13" ht="11.25" customHeight="1" x14ac:dyDescent="0.2">
      <c r="A10" s="10" t="s">
        <v>4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1"/>
    </row>
    <row r="11" spans="1:13" ht="11.25" customHeight="1" x14ac:dyDescent="0.2">
      <c r="A11" s="15" t="s">
        <v>2</v>
      </c>
      <c r="B11" s="13">
        <v>954.74900000000002</v>
      </c>
      <c r="C11" s="13">
        <v>937.928</v>
      </c>
      <c r="D11" s="13">
        <v>937.83100000000002</v>
      </c>
      <c r="E11" s="13">
        <v>896.01700000000005</v>
      </c>
      <c r="F11" s="13">
        <v>872.65</v>
      </c>
      <c r="G11" s="13">
        <v>858.52499999999998</v>
      </c>
      <c r="H11" s="13">
        <v>828.89300000000003</v>
      </c>
      <c r="I11" s="14">
        <v>796.49800000000005</v>
      </c>
      <c r="J11" s="14">
        <v>747.899</v>
      </c>
      <c r="K11" s="14">
        <v>481.85199999999998</v>
      </c>
      <c r="L11" s="13">
        <v>480.16800000000001</v>
      </c>
      <c r="M11" s="27">
        <v>655.97500000000002</v>
      </c>
    </row>
    <row r="12" spans="1:13" ht="11.25" customHeight="1" x14ac:dyDescent="0.2">
      <c r="A12" s="16" t="s">
        <v>1</v>
      </c>
      <c r="B12" s="13">
        <v>519.83000000000004</v>
      </c>
      <c r="C12" s="13">
        <v>621.90700000000004</v>
      </c>
      <c r="D12" s="13">
        <v>647.59</v>
      </c>
      <c r="E12" s="13">
        <v>605.53800000000001</v>
      </c>
      <c r="F12" s="13">
        <v>606.03800000000001</v>
      </c>
      <c r="G12" s="13">
        <v>707.17600000000004</v>
      </c>
      <c r="H12" s="13">
        <v>652.60299999999995</v>
      </c>
      <c r="I12" s="14">
        <v>695.78399999999999</v>
      </c>
      <c r="J12" s="14">
        <v>899.80799999999999</v>
      </c>
      <c r="K12" s="14">
        <v>666.55700000000002</v>
      </c>
      <c r="L12" s="13">
        <v>687.39300000000003</v>
      </c>
      <c r="M12" s="27">
        <v>737.11400000000003</v>
      </c>
    </row>
    <row r="13" spans="1:13" ht="12.75" customHeight="1" x14ac:dyDescent="0.2">
      <c r="A13" s="17" t="s">
        <v>7</v>
      </c>
      <c r="B13" s="11">
        <v>1848</v>
      </c>
      <c r="C13" s="11">
        <v>1885</v>
      </c>
      <c r="D13" s="11">
        <v>1876</v>
      </c>
      <c r="E13" s="11">
        <v>1954</v>
      </c>
      <c r="F13" s="11">
        <v>2115</v>
      </c>
      <c r="G13" s="11">
        <v>2297</v>
      </c>
      <c r="H13" s="11">
        <v>2397</v>
      </c>
      <c r="I13" s="12">
        <v>2444</v>
      </c>
      <c r="J13" s="12">
        <v>2416</v>
      </c>
      <c r="K13" s="12">
        <v>2411</v>
      </c>
      <c r="L13" s="11">
        <v>2349</v>
      </c>
      <c r="M13" s="26">
        <v>2197</v>
      </c>
    </row>
    <row r="14" spans="1:13" ht="12.75" customHeight="1" x14ac:dyDescent="0.2">
      <c r="A14" s="17" t="s">
        <v>8</v>
      </c>
      <c r="B14" s="11">
        <v>483</v>
      </c>
      <c r="C14" s="11">
        <v>478</v>
      </c>
      <c r="D14" s="11">
        <v>479</v>
      </c>
      <c r="E14" s="11">
        <v>463</v>
      </c>
      <c r="F14" s="11">
        <v>450</v>
      </c>
      <c r="G14" s="11">
        <v>463</v>
      </c>
      <c r="H14" s="11">
        <v>449</v>
      </c>
      <c r="I14" s="12">
        <v>451</v>
      </c>
      <c r="J14" s="12">
        <v>427</v>
      </c>
      <c r="K14" s="12">
        <v>385</v>
      </c>
      <c r="L14" s="11">
        <v>383</v>
      </c>
      <c r="M14" s="28" t="s">
        <v>36</v>
      </c>
    </row>
    <row r="15" spans="1:13" ht="11.25" customHeight="1" x14ac:dyDescent="0.2">
      <c r="A15" s="16" t="s">
        <v>9</v>
      </c>
      <c r="B15" s="11">
        <v>454</v>
      </c>
      <c r="C15" s="11">
        <v>448</v>
      </c>
      <c r="D15" s="11">
        <v>451</v>
      </c>
      <c r="E15" s="11">
        <v>439</v>
      </c>
      <c r="F15" s="11">
        <v>419</v>
      </c>
      <c r="G15" s="11">
        <v>428</v>
      </c>
      <c r="H15" s="11">
        <v>410</v>
      </c>
      <c r="I15" s="12">
        <v>409</v>
      </c>
      <c r="J15" s="12">
        <v>380</v>
      </c>
      <c r="K15" s="12">
        <v>344</v>
      </c>
      <c r="L15" s="11">
        <v>346</v>
      </c>
      <c r="M15" s="26">
        <v>357</v>
      </c>
    </row>
    <row r="16" spans="1:13" ht="13.5" customHeight="1" x14ac:dyDescent="0.2">
      <c r="A16" s="18" t="s">
        <v>35</v>
      </c>
      <c r="B16" s="11">
        <v>147321</v>
      </c>
      <c r="C16" s="11">
        <v>139251</v>
      </c>
      <c r="D16" s="11">
        <v>130294.99999999999</v>
      </c>
      <c r="E16" s="11">
        <v>113584</v>
      </c>
      <c r="F16" s="11">
        <v>89307</v>
      </c>
      <c r="G16" s="11">
        <v>83362</v>
      </c>
      <c r="H16" s="11">
        <v>68126</v>
      </c>
      <c r="I16" s="12">
        <v>59159</v>
      </c>
      <c r="J16" s="12">
        <v>47352</v>
      </c>
      <c r="K16" s="12">
        <v>20906</v>
      </c>
      <c r="L16" s="11">
        <v>13219</v>
      </c>
      <c r="M16" s="26">
        <v>22550</v>
      </c>
    </row>
    <row r="17" spans="1:13" ht="12.75" customHeight="1" x14ac:dyDescent="0.2">
      <c r="A17" s="10" t="s">
        <v>22</v>
      </c>
      <c r="B17" s="13">
        <v>2299.3040000000001</v>
      </c>
      <c r="C17" s="13">
        <v>2309.0259999999998</v>
      </c>
      <c r="D17" s="13">
        <v>2248.636</v>
      </c>
      <c r="E17" s="13">
        <v>2145.951</v>
      </c>
      <c r="F17" s="13">
        <v>1989.098</v>
      </c>
      <c r="G17" s="13">
        <v>1846.9069999999999</v>
      </c>
      <c r="H17" s="13">
        <v>1762.1220000000001</v>
      </c>
      <c r="I17" s="14">
        <v>1652.501</v>
      </c>
      <c r="J17" s="14">
        <v>1553.4390000000001</v>
      </c>
      <c r="K17" s="14">
        <v>1243.5340000000001</v>
      </c>
      <c r="L17" s="13">
        <v>1173.4290000000001</v>
      </c>
      <c r="M17" s="27">
        <v>1388.049</v>
      </c>
    </row>
    <row r="18" spans="1:13" ht="22.5" customHeight="1" x14ac:dyDescent="0.2">
      <c r="A18" s="19" t="s">
        <v>10</v>
      </c>
      <c r="B18" s="20">
        <v>17</v>
      </c>
      <c r="C18" s="20">
        <v>17</v>
      </c>
      <c r="D18" s="20">
        <v>17</v>
      </c>
      <c r="E18" s="20">
        <v>17</v>
      </c>
      <c r="F18" s="20">
        <v>17</v>
      </c>
      <c r="G18" s="20">
        <v>17</v>
      </c>
      <c r="H18" s="20">
        <v>16</v>
      </c>
      <c r="I18" s="21">
        <v>18</v>
      </c>
      <c r="J18" s="21">
        <v>18</v>
      </c>
      <c r="K18" s="21">
        <v>20</v>
      </c>
      <c r="L18" s="20">
        <v>21</v>
      </c>
      <c r="M18" s="25">
        <v>21</v>
      </c>
    </row>
    <row r="19" spans="1:13" ht="11.25" customHeight="1" x14ac:dyDescent="0.2">
      <c r="A19" s="15" t="s">
        <v>11</v>
      </c>
      <c r="B19" s="13">
        <v>623</v>
      </c>
      <c r="C19" s="13">
        <v>573</v>
      </c>
      <c r="D19" s="13">
        <v>523</v>
      </c>
      <c r="E19" s="13">
        <v>601.476</v>
      </c>
      <c r="F19" s="13">
        <v>597.221</v>
      </c>
      <c r="G19" s="13">
        <v>653.33000000000004</v>
      </c>
      <c r="H19" s="13">
        <v>631.24900000000002</v>
      </c>
      <c r="I19" s="14">
        <v>626.61699999999996</v>
      </c>
      <c r="J19" s="14">
        <v>658.92600000000004</v>
      </c>
      <c r="K19" s="14">
        <v>508.42700000000002</v>
      </c>
      <c r="L19" s="13">
        <v>490.21699999999998</v>
      </c>
      <c r="M19" s="27">
        <v>561.18700000000001</v>
      </c>
    </row>
    <row r="20" spans="1:13" ht="11.25" customHeight="1" x14ac:dyDescent="0.2">
      <c r="A20" s="16" t="s">
        <v>12</v>
      </c>
      <c r="B20" s="11">
        <v>88194</v>
      </c>
      <c r="C20" s="11">
        <v>88234</v>
      </c>
      <c r="D20" s="11">
        <v>105027</v>
      </c>
      <c r="E20" s="11">
        <v>103092</v>
      </c>
      <c r="F20" s="11">
        <v>91193</v>
      </c>
      <c r="G20" s="11">
        <v>91993</v>
      </c>
      <c r="H20" s="11">
        <v>92300</v>
      </c>
      <c r="I20" s="12">
        <v>112317</v>
      </c>
      <c r="J20" s="12">
        <v>114310</v>
      </c>
      <c r="K20" s="12">
        <v>108497</v>
      </c>
      <c r="L20" s="11">
        <v>115330</v>
      </c>
      <c r="M20" s="26">
        <v>118607</v>
      </c>
    </row>
    <row r="21" spans="1:13" ht="11.25" customHeight="1" x14ac:dyDescent="0.2">
      <c r="A21" s="16" t="s">
        <v>37</v>
      </c>
      <c r="B21" s="11">
        <v>33156</v>
      </c>
      <c r="C21" s="11">
        <v>33156</v>
      </c>
      <c r="D21" s="11">
        <v>33228</v>
      </c>
      <c r="E21" s="11">
        <v>27429</v>
      </c>
      <c r="F21" s="11">
        <v>26487</v>
      </c>
      <c r="G21" s="11">
        <v>26487</v>
      </c>
      <c r="H21" s="11">
        <v>26487</v>
      </c>
      <c r="I21" s="12">
        <v>28375</v>
      </c>
      <c r="J21" s="12">
        <v>28375</v>
      </c>
      <c r="K21" s="12">
        <v>28413</v>
      </c>
      <c r="L21" s="11">
        <v>35934</v>
      </c>
      <c r="M21" s="26">
        <v>35934</v>
      </c>
    </row>
    <row r="22" spans="1:13" ht="11.25" customHeight="1" x14ac:dyDescent="0.2">
      <c r="A22" s="16" t="s">
        <v>13</v>
      </c>
      <c r="B22" s="11">
        <v>1008</v>
      </c>
      <c r="C22" s="11">
        <v>994</v>
      </c>
      <c r="D22" s="11">
        <v>431</v>
      </c>
      <c r="E22" s="11">
        <v>376</v>
      </c>
      <c r="F22" s="11">
        <v>416</v>
      </c>
      <c r="G22" s="11">
        <v>974</v>
      </c>
      <c r="H22" s="11">
        <v>508</v>
      </c>
      <c r="I22" s="12">
        <v>515</v>
      </c>
      <c r="J22" s="12">
        <v>513</v>
      </c>
      <c r="K22" s="12">
        <v>332</v>
      </c>
      <c r="L22" s="11">
        <v>433</v>
      </c>
      <c r="M22" s="26">
        <v>478</v>
      </c>
    </row>
    <row r="23" spans="1:13" ht="11.25" customHeight="1" x14ac:dyDescent="0.2">
      <c r="A23" s="16" t="s">
        <v>14</v>
      </c>
      <c r="B23" s="13">
        <v>344</v>
      </c>
      <c r="C23" s="13">
        <v>396</v>
      </c>
      <c r="D23" s="13">
        <v>317</v>
      </c>
      <c r="E23" s="13">
        <v>323.85500000000002</v>
      </c>
      <c r="F23" s="13">
        <v>317.14100000000002</v>
      </c>
      <c r="G23" s="13">
        <v>274.95299999999997</v>
      </c>
      <c r="H23" s="13">
        <v>332.84199999999998</v>
      </c>
      <c r="I23" s="14">
        <v>348.303</v>
      </c>
      <c r="J23" s="14">
        <v>339.10300000000001</v>
      </c>
      <c r="K23" s="14">
        <v>253.62200000000001</v>
      </c>
      <c r="L23" s="13">
        <v>236.98</v>
      </c>
      <c r="M23" s="27">
        <v>274.89299999999997</v>
      </c>
    </row>
    <row r="24" spans="1:13" ht="12.75" customHeight="1" x14ac:dyDescent="0.2">
      <c r="A24" s="22" t="s">
        <v>15</v>
      </c>
      <c r="B24" s="20">
        <v>30</v>
      </c>
      <c r="C24" s="20">
        <v>33</v>
      </c>
      <c r="D24" s="20">
        <v>33</v>
      </c>
      <c r="E24" s="20">
        <v>32</v>
      </c>
      <c r="F24" s="20">
        <v>27</v>
      </c>
      <c r="G24" s="20">
        <v>27</v>
      </c>
      <c r="H24" s="20">
        <v>27</v>
      </c>
      <c r="I24" s="21">
        <v>26</v>
      </c>
      <c r="J24" s="21">
        <v>27</v>
      </c>
      <c r="K24" s="21">
        <v>27</v>
      </c>
      <c r="L24" s="20">
        <v>28</v>
      </c>
      <c r="M24" s="25">
        <v>28</v>
      </c>
    </row>
    <row r="25" spans="1:13" ht="11.25" customHeight="1" x14ac:dyDescent="0.2">
      <c r="A25" s="10" t="s">
        <v>4</v>
      </c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1"/>
      <c r="M25" s="26"/>
    </row>
    <row r="26" spans="1:13" ht="11.25" customHeight="1" x14ac:dyDescent="0.2">
      <c r="A26" s="15" t="s">
        <v>16</v>
      </c>
      <c r="B26" s="11">
        <v>23</v>
      </c>
      <c r="C26" s="11">
        <v>25</v>
      </c>
      <c r="D26" s="11">
        <v>25</v>
      </c>
      <c r="E26" s="11">
        <v>24</v>
      </c>
      <c r="F26" s="11">
        <v>24</v>
      </c>
      <c r="G26" s="11">
        <v>24</v>
      </c>
      <c r="H26" s="11">
        <v>24</v>
      </c>
      <c r="I26" s="12">
        <v>23</v>
      </c>
      <c r="J26" s="12">
        <v>23</v>
      </c>
      <c r="K26" s="12">
        <v>23</v>
      </c>
      <c r="L26" s="11">
        <v>24</v>
      </c>
      <c r="M26" s="26">
        <v>24</v>
      </c>
    </row>
    <row r="27" spans="1:13" ht="11.25" customHeight="1" x14ac:dyDescent="0.2">
      <c r="A27" s="16" t="s">
        <v>17</v>
      </c>
      <c r="B27" s="11">
        <v>7</v>
      </c>
      <c r="C27" s="11">
        <v>8</v>
      </c>
      <c r="D27" s="11">
        <v>8</v>
      </c>
      <c r="E27" s="11">
        <v>8</v>
      </c>
      <c r="F27" s="11">
        <v>3</v>
      </c>
      <c r="G27" s="11">
        <v>3</v>
      </c>
      <c r="H27" s="11">
        <v>3</v>
      </c>
      <c r="I27" s="12">
        <v>3</v>
      </c>
      <c r="J27" s="12">
        <v>4</v>
      </c>
      <c r="K27" s="12">
        <v>4</v>
      </c>
      <c r="L27" s="11">
        <v>4</v>
      </c>
      <c r="M27" s="26">
        <v>4</v>
      </c>
    </row>
    <row r="28" spans="1:13" ht="12.75" customHeight="1" x14ac:dyDescent="0.2">
      <c r="A28" s="10" t="s">
        <v>18</v>
      </c>
      <c r="B28" s="11">
        <v>7</v>
      </c>
      <c r="C28" s="11">
        <v>8</v>
      </c>
      <c r="D28" s="11">
        <v>9</v>
      </c>
      <c r="E28" s="11">
        <v>9</v>
      </c>
      <c r="F28" s="11">
        <v>9</v>
      </c>
      <c r="G28" s="11">
        <v>8</v>
      </c>
      <c r="H28" s="11">
        <v>8</v>
      </c>
      <c r="I28" s="12">
        <v>8</v>
      </c>
      <c r="J28" s="12">
        <v>8</v>
      </c>
      <c r="K28" s="12">
        <v>9</v>
      </c>
      <c r="L28" s="11">
        <v>9</v>
      </c>
      <c r="M28" s="26">
        <v>9</v>
      </c>
    </row>
    <row r="29" spans="1:13" ht="12.75" customHeight="1" x14ac:dyDescent="0.2">
      <c r="A29" s="10" t="s">
        <v>19</v>
      </c>
      <c r="B29" s="11">
        <v>96</v>
      </c>
      <c r="C29" s="11">
        <v>106</v>
      </c>
      <c r="D29" s="11">
        <v>108</v>
      </c>
      <c r="E29" s="11">
        <v>110</v>
      </c>
      <c r="F29" s="11">
        <v>111</v>
      </c>
      <c r="G29" s="11">
        <v>113</v>
      </c>
      <c r="H29" s="11">
        <v>114</v>
      </c>
      <c r="I29" s="12">
        <v>114</v>
      </c>
      <c r="J29" s="12">
        <v>109</v>
      </c>
      <c r="K29" s="12">
        <v>112</v>
      </c>
      <c r="L29" s="11">
        <v>114</v>
      </c>
      <c r="M29" s="26">
        <v>121</v>
      </c>
    </row>
    <row r="30" spans="1:13" ht="12.75" customHeight="1" x14ac:dyDescent="0.2">
      <c r="A30" s="10" t="s">
        <v>20</v>
      </c>
      <c r="B30" s="11">
        <v>250</v>
      </c>
      <c r="C30" s="11">
        <v>220</v>
      </c>
      <c r="D30" s="11">
        <v>218</v>
      </c>
      <c r="E30" s="11">
        <v>235</v>
      </c>
      <c r="F30" s="11">
        <v>222</v>
      </c>
      <c r="G30" s="11">
        <v>223</v>
      </c>
      <c r="H30" s="11">
        <v>202</v>
      </c>
      <c r="I30" s="12">
        <v>179</v>
      </c>
      <c r="J30" s="12">
        <v>173</v>
      </c>
      <c r="K30" s="12">
        <v>130</v>
      </c>
      <c r="L30" s="11">
        <v>118</v>
      </c>
      <c r="M30" s="26">
        <v>191</v>
      </c>
    </row>
    <row r="31" spans="1:13" ht="12.75" customHeight="1" x14ac:dyDescent="0.2">
      <c r="A31" s="10" t="s">
        <v>23</v>
      </c>
      <c r="B31" s="13">
        <v>219.56800000000001</v>
      </c>
      <c r="C31" s="13">
        <v>244.50899999999999</v>
      </c>
      <c r="D31" s="13">
        <v>249.15799999999999</v>
      </c>
      <c r="E31" s="13">
        <v>251.02600000000001</v>
      </c>
      <c r="F31" s="13">
        <v>272.67</v>
      </c>
      <c r="G31" s="13">
        <v>296.46499999999997</v>
      </c>
      <c r="H31" s="13">
        <v>323.72000000000003</v>
      </c>
      <c r="I31" s="14">
        <v>292.20999999999998</v>
      </c>
      <c r="J31" s="14">
        <v>361.601</v>
      </c>
      <c r="K31" s="14">
        <v>238.34399999999999</v>
      </c>
      <c r="L31" s="13">
        <v>205.21299999999999</v>
      </c>
      <c r="M31" s="27">
        <v>288.73599999999999</v>
      </c>
    </row>
    <row r="32" spans="1:13" ht="12.75" customHeight="1" x14ac:dyDescent="0.2">
      <c r="A32" s="10" t="s">
        <v>24</v>
      </c>
      <c r="B32" s="13">
        <v>1031</v>
      </c>
      <c r="C32" s="13">
        <v>1056</v>
      </c>
      <c r="D32" s="13">
        <v>1074</v>
      </c>
      <c r="E32" s="13">
        <v>869.18000000000006</v>
      </c>
      <c r="F32" s="13">
        <v>929</v>
      </c>
      <c r="G32" s="13">
        <v>940.221</v>
      </c>
      <c r="H32" s="13">
        <v>1039.32</v>
      </c>
      <c r="I32" s="14">
        <v>1027</v>
      </c>
      <c r="J32" s="14">
        <v>1201</v>
      </c>
      <c r="K32" s="14">
        <v>1196</v>
      </c>
      <c r="L32" s="13">
        <v>1260</v>
      </c>
      <c r="M32" s="27">
        <v>1269.2729999999999</v>
      </c>
    </row>
    <row r="33" spans="1:13" ht="12.75" customHeight="1" x14ac:dyDescent="0.2">
      <c r="A33" s="19" t="s">
        <v>26</v>
      </c>
      <c r="B33" s="23" t="s">
        <v>32</v>
      </c>
      <c r="C33" s="23" t="s">
        <v>32</v>
      </c>
      <c r="D33" s="20">
        <v>30</v>
      </c>
      <c r="E33" s="20">
        <v>32</v>
      </c>
      <c r="F33" s="20">
        <v>33</v>
      </c>
      <c r="G33" s="20">
        <v>37</v>
      </c>
      <c r="H33" s="20">
        <v>36</v>
      </c>
      <c r="I33" s="21">
        <v>35</v>
      </c>
      <c r="J33" s="21">
        <v>40</v>
      </c>
      <c r="K33" s="21">
        <v>46</v>
      </c>
      <c r="L33" s="20">
        <v>45</v>
      </c>
      <c r="M33" s="25">
        <v>50</v>
      </c>
    </row>
    <row r="34" spans="1:13" ht="11.25" customHeight="1" x14ac:dyDescent="0.2">
      <c r="A34" s="10" t="s">
        <v>27</v>
      </c>
      <c r="B34" s="11"/>
      <c r="C34" s="11"/>
      <c r="D34" s="11"/>
      <c r="E34" s="11"/>
      <c r="F34" s="11"/>
      <c r="G34" s="11"/>
      <c r="H34" s="11"/>
      <c r="I34" s="12"/>
      <c r="J34" s="12"/>
      <c r="K34" s="12"/>
      <c r="L34" s="11"/>
      <c r="M34" s="26"/>
    </row>
    <row r="35" spans="1:13" ht="11.25" customHeight="1" x14ac:dyDescent="0.2">
      <c r="A35" s="15" t="s">
        <v>28</v>
      </c>
      <c r="B35" s="24" t="s">
        <v>32</v>
      </c>
      <c r="C35" s="24" t="s">
        <v>32</v>
      </c>
      <c r="D35" s="11">
        <v>18</v>
      </c>
      <c r="E35" s="11">
        <v>18</v>
      </c>
      <c r="F35" s="11">
        <v>19</v>
      </c>
      <c r="G35" s="11">
        <v>19</v>
      </c>
      <c r="H35" s="11">
        <v>19</v>
      </c>
      <c r="I35" s="12">
        <v>20</v>
      </c>
      <c r="J35" s="12">
        <v>20</v>
      </c>
      <c r="K35" s="12">
        <v>20</v>
      </c>
      <c r="L35" s="11">
        <v>20</v>
      </c>
      <c r="M35" s="26">
        <v>20</v>
      </c>
    </row>
    <row r="36" spans="1:13" ht="11.25" customHeight="1" x14ac:dyDescent="0.2">
      <c r="A36" s="15" t="s">
        <v>30</v>
      </c>
      <c r="B36" s="24" t="s">
        <v>32</v>
      </c>
      <c r="C36" s="24" t="s">
        <v>32</v>
      </c>
      <c r="D36" s="11">
        <v>2</v>
      </c>
      <c r="E36" s="11">
        <v>2</v>
      </c>
      <c r="F36" s="11">
        <v>2</v>
      </c>
      <c r="G36" s="11">
        <v>2</v>
      </c>
      <c r="H36" s="11">
        <v>2</v>
      </c>
      <c r="I36" s="12">
        <v>2</v>
      </c>
      <c r="J36" s="12">
        <v>2</v>
      </c>
      <c r="K36" s="12">
        <v>2</v>
      </c>
      <c r="L36" s="11">
        <v>2</v>
      </c>
      <c r="M36" s="26">
        <v>2</v>
      </c>
    </row>
    <row r="37" spans="1:13" ht="11.25" customHeight="1" x14ac:dyDescent="0.2">
      <c r="A37" s="15" t="s">
        <v>29</v>
      </c>
      <c r="B37" s="24" t="s">
        <v>32</v>
      </c>
      <c r="C37" s="24" t="s">
        <v>32</v>
      </c>
      <c r="D37" s="11">
        <v>7</v>
      </c>
      <c r="E37" s="11">
        <v>9</v>
      </c>
      <c r="F37" s="11">
        <v>9</v>
      </c>
      <c r="G37" s="11">
        <v>9</v>
      </c>
      <c r="H37" s="11">
        <v>8</v>
      </c>
      <c r="I37" s="12">
        <v>6</v>
      </c>
      <c r="J37" s="12">
        <v>8</v>
      </c>
      <c r="K37" s="12">
        <v>7</v>
      </c>
      <c r="L37" s="11">
        <v>4</v>
      </c>
      <c r="M37" s="26">
        <v>12</v>
      </c>
    </row>
    <row r="38" spans="1:13" ht="11.25" customHeight="1" x14ac:dyDescent="0.2">
      <c r="A38" s="15" t="s">
        <v>38</v>
      </c>
      <c r="B38" s="24" t="s">
        <v>32</v>
      </c>
      <c r="C38" s="24" t="s">
        <v>32</v>
      </c>
      <c r="D38" s="11">
        <v>5</v>
      </c>
      <c r="E38" s="11">
        <v>5</v>
      </c>
      <c r="F38" s="11">
        <v>5</v>
      </c>
      <c r="G38" s="11">
        <v>9</v>
      </c>
      <c r="H38" s="11">
        <v>9</v>
      </c>
      <c r="I38" s="12">
        <v>9</v>
      </c>
      <c r="J38" s="12">
        <v>12</v>
      </c>
      <c r="K38" s="12">
        <v>19</v>
      </c>
      <c r="L38" s="11">
        <v>21</v>
      </c>
      <c r="M38" s="26">
        <v>18</v>
      </c>
    </row>
  </sheetData>
  <conditionalFormatting sqref="A4:A5">
    <cfRule type="expression" dxfId="30" priority="28" stopIfTrue="1">
      <formula>A1&lt;&gt;#REF!</formula>
    </cfRule>
  </conditionalFormatting>
  <conditionalFormatting sqref="A6">
    <cfRule type="expression" dxfId="29" priority="31" stopIfTrue="1">
      <formula>A1&lt;&gt;#REF!</formula>
    </cfRule>
  </conditionalFormatting>
  <conditionalFormatting sqref="A11">
    <cfRule type="expression" dxfId="28" priority="34" stopIfTrue="1">
      <formula>A1&lt;&gt;#REF!</formula>
    </cfRule>
  </conditionalFormatting>
  <conditionalFormatting sqref="A7">
    <cfRule type="expression" dxfId="27" priority="38" stopIfTrue="1">
      <formula>A1&lt;&gt;#REF!</formula>
    </cfRule>
  </conditionalFormatting>
  <conditionalFormatting sqref="A8">
    <cfRule type="expression" dxfId="26" priority="41" stopIfTrue="1">
      <formula>A1&lt;&gt;#REF!</formula>
    </cfRule>
  </conditionalFormatting>
  <conditionalFormatting sqref="A9:A10">
    <cfRule type="expression" dxfId="25" priority="43" stopIfTrue="1">
      <formula>A1&lt;&gt;#REF!</formula>
    </cfRule>
  </conditionalFormatting>
  <conditionalFormatting sqref="A12:A16">
    <cfRule type="expression" dxfId="24" priority="46" stopIfTrue="1">
      <formula>A1&lt;&gt;#REF!</formula>
    </cfRule>
  </conditionalFormatting>
  <conditionalFormatting sqref="A17">
    <cfRule type="expression" dxfId="23" priority="49" stopIfTrue="1">
      <formula>A1&lt;&gt;#REF!</formula>
    </cfRule>
  </conditionalFormatting>
  <conditionalFormatting sqref="A23">
    <cfRule type="expression" dxfId="22" priority="52" stopIfTrue="1">
      <formula>A1&lt;&gt;#REF!</formula>
    </cfRule>
  </conditionalFormatting>
  <conditionalFormatting sqref="A22">
    <cfRule type="expression" dxfId="21" priority="58" stopIfTrue="1">
      <formula>A1&lt;&gt;#REF!</formula>
    </cfRule>
  </conditionalFormatting>
  <conditionalFormatting sqref="A21">
    <cfRule type="expression" dxfId="20" priority="59" stopIfTrue="1">
      <formula>A1&lt;&gt;#REF!</formula>
    </cfRule>
  </conditionalFormatting>
  <conditionalFormatting sqref="A20">
    <cfRule type="expression" dxfId="19" priority="60" stopIfTrue="1">
      <formula>A1&lt;&gt;#REF!</formula>
    </cfRule>
  </conditionalFormatting>
  <conditionalFormatting sqref="A19">
    <cfRule type="expression" dxfId="18" priority="61" stopIfTrue="1">
      <formula>A1&lt;&gt;#REF!</formula>
    </cfRule>
  </conditionalFormatting>
  <conditionalFormatting sqref="F3">
    <cfRule type="expression" dxfId="17" priority="63" stopIfTrue="1">
      <formula>E1&lt;&gt;#REF!</formula>
    </cfRule>
  </conditionalFormatting>
  <conditionalFormatting sqref="A3">
    <cfRule type="expression" dxfId="16" priority="67" stopIfTrue="1">
      <formula>A1&lt;&gt;#REF!</formula>
    </cfRule>
  </conditionalFormatting>
  <conditionalFormatting sqref="B3">
    <cfRule type="expression" dxfId="15" priority="68" stopIfTrue="1">
      <formula>#REF!&lt;&gt;#REF!</formula>
    </cfRule>
  </conditionalFormatting>
  <conditionalFormatting sqref="I3">
    <cfRule type="expression" dxfId="14" priority="26" stopIfTrue="1">
      <formula>H1&lt;&gt;#REF!</formula>
    </cfRule>
  </conditionalFormatting>
  <conditionalFormatting sqref="A18">
    <cfRule type="expression" dxfId="13" priority="25" stopIfTrue="1">
      <formula>A15&lt;&gt;#REF!</formula>
    </cfRule>
  </conditionalFormatting>
  <conditionalFormatting sqref="A26">
    <cfRule type="expression" dxfId="12" priority="21" stopIfTrue="1">
      <formula>A16&lt;&gt;#REF!</formula>
    </cfRule>
  </conditionalFormatting>
  <conditionalFormatting sqref="A25">
    <cfRule type="expression" dxfId="11" priority="22" stopIfTrue="1">
      <formula>A17&lt;&gt;#REF!</formula>
    </cfRule>
  </conditionalFormatting>
  <conditionalFormatting sqref="A27">
    <cfRule type="expression" dxfId="10" priority="23" stopIfTrue="1">
      <formula>A16&lt;&gt;#REF!</formula>
    </cfRule>
  </conditionalFormatting>
  <conditionalFormatting sqref="A24">
    <cfRule type="expression" dxfId="9" priority="20" stopIfTrue="1">
      <formula>A13&lt;&gt;#REF!</formula>
    </cfRule>
  </conditionalFormatting>
  <conditionalFormatting sqref="A28">
    <cfRule type="expression" dxfId="8" priority="19" stopIfTrue="1">
      <formula>A20&lt;&gt;#REF!</formula>
    </cfRule>
  </conditionalFormatting>
  <conditionalFormatting sqref="A29:A31">
    <cfRule type="expression" dxfId="7" priority="18" stopIfTrue="1">
      <formula>A21&lt;&gt;#REF!</formula>
    </cfRule>
  </conditionalFormatting>
  <conditionalFormatting sqref="A32">
    <cfRule type="expression" dxfId="6" priority="16" stopIfTrue="1">
      <formula>A24&lt;&gt;#REF!</formula>
    </cfRule>
  </conditionalFormatting>
  <conditionalFormatting sqref="A33">
    <cfRule type="expression" dxfId="5" priority="15" stopIfTrue="1">
      <formula>A25&lt;&gt;#REF!</formula>
    </cfRule>
  </conditionalFormatting>
  <conditionalFormatting sqref="A34">
    <cfRule type="expression" dxfId="4" priority="14" stopIfTrue="1">
      <formula>A26&lt;&gt;#REF!</formula>
    </cfRule>
  </conditionalFormatting>
  <conditionalFormatting sqref="A35">
    <cfRule type="expression" dxfId="3" priority="13" stopIfTrue="1">
      <formula>A25&lt;&gt;#REF!</formula>
    </cfRule>
  </conditionalFormatting>
  <conditionalFormatting sqref="A36:A38">
    <cfRule type="expression" dxfId="2" priority="12" stopIfTrue="1">
      <formula>A26&lt;&gt;#REF!</formula>
    </cfRule>
  </conditionalFormatting>
  <conditionalFormatting sqref="J3 L3">
    <cfRule type="expression" dxfId="1" priority="2" stopIfTrue="1">
      <formula>I1&lt;&gt;#REF!</formula>
    </cfRule>
  </conditionalFormatting>
  <conditionalFormatting sqref="K3 M3">
    <cfRule type="expression" dxfId="0" priority="1" stopIfTrue="1">
      <formula>J1&lt;&gt;#REF!</formula>
    </cfRule>
  </conditionalFormatting>
  <pageMargins left="0.78740157480314965" right="0.78740157480314965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tab1</vt:lpstr>
      <vt:lpstr>'tab1'!Názvy_tisku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dvorakova4736</dc:creator>
  <cp:lastModifiedBy>Koťátková Hana</cp:lastModifiedBy>
  <cp:lastPrinted>2024-01-02T09:02:03Z</cp:lastPrinted>
  <dcterms:created xsi:type="dcterms:W3CDTF">2017-02-21T08:58:27Z</dcterms:created>
  <dcterms:modified xsi:type="dcterms:W3CDTF">2024-01-02T09:05:01Z</dcterms:modified>
</cp:coreProperties>
</file>