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035" windowHeight="12525"/>
  </bookViews>
  <sheets>
    <sheet name="Tab. 1.6" sheetId="1" r:id="rId1"/>
  </sheets>
  <calcPr calcId="125725"/>
</workbook>
</file>

<file path=xl/calcChain.xml><?xml version="1.0" encoding="utf-8"?>
<calcChain xmlns="http://schemas.openxmlformats.org/spreadsheetml/2006/main">
  <c r="H10" i="1"/>
  <c r="J10" s="1"/>
  <c r="I13"/>
  <c r="I14"/>
  <c r="I15"/>
  <c r="I16"/>
  <c r="I17"/>
  <c r="I18"/>
  <c r="I19"/>
  <c r="I21"/>
  <c r="I22"/>
  <c r="I23"/>
  <c r="I24"/>
  <c r="I25"/>
  <c r="I26"/>
  <c r="I27"/>
  <c r="I28"/>
  <c r="I29"/>
  <c r="I30"/>
</calcChain>
</file>

<file path=xl/sharedStrings.xml><?xml version="1.0" encoding="utf-8"?>
<sst xmlns="http://schemas.openxmlformats.org/spreadsheetml/2006/main" count="42" uniqueCount="35">
  <si>
    <t>1.6 Zahraniční stěhování v okresech Euroregionu Neisse-Nisa-Nysa v roce 2006</t>
  </si>
  <si>
    <t>Okres,
město s právy okresu,
euroregion</t>
  </si>
  <si>
    <t>Přistěhovalí</t>
  </si>
  <si>
    <t>Vystěhovalí</t>
  </si>
  <si>
    <t>Přírůstek stěhováním</t>
  </si>
  <si>
    <t>celkem</t>
  </si>
  <si>
    <t>z toho ženy</t>
  </si>
  <si>
    <t>na 1 000 obyvatel</t>
  </si>
  <si>
    <t>Česká část</t>
  </si>
  <si>
    <t>Česká Lípa</t>
  </si>
  <si>
    <t>Jablonec nad Nisou</t>
  </si>
  <si>
    <t>Liberec</t>
  </si>
  <si>
    <t>Semily</t>
  </si>
  <si>
    <t>Celkem</t>
  </si>
  <si>
    <t>Německá část</t>
  </si>
  <si>
    <t>Görlitz, město</t>
  </si>
  <si>
    <t>Hoyerswerda, město</t>
  </si>
  <si>
    <t>Bautzen</t>
  </si>
  <si>
    <t>Kamenz</t>
  </si>
  <si>
    <t>Niederschlesischer
Oberlausitzkreis</t>
  </si>
  <si>
    <t>Löbau-Zittau</t>
  </si>
  <si>
    <t>Polská část</t>
  </si>
  <si>
    <t>Jelenia Góra, město</t>
  </si>
  <si>
    <t xml:space="preserve">Bolesławiecki  </t>
  </si>
  <si>
    <t>Jaworski</t>
  </si>
  <si>
    <t>Jeleniogórski</t>
  </si>
  <si>
    <t>Kamiennogórski</t>
  </si>
  <si>
    <t>Lubański</t>
  </si>
  <si>
    <t>Lwówecki</t>
  </si>
  <si>
    <t>Zgorzelecki</t>
  </si>
  <si>
    <t>Złotoryjski</t>
  </si>
  <si>
    <t>Euroregion</t>
  </si>
  <si>
    <t>Celkem ERN</t>
  </si>
  <si>
    <r>
      <t>1)</t>
    </r>
    <r>
      <rPr>
        <sz val="8"/>
        <rFont val="Arial CE"/>
        <family val="2"/>
        <charset val="238"/>
      </rPr>
      <t xml:space="preserve"> včetně obce Gozdnica</t>
    </r>
  </si>
  <si>
    <r>
      <t>Celkem</t>
    </r>
    <r>
      <rPr>
        <b/>
        <vertAlign val="superscript"/>
        <sz val="8"/>
        <rFont val="Arial"/>
        <family val="2"/>
      </rPr>
      <t>1)</t>
    </r>
  </si>
</sst>
</file>

<file path=xl/styles.xml><?xml version="1.0" encoding="utf-8"?>
<styleSheet xmlns="http://schemas.openxmlformats.org/spreadsheetml/2006/main">
  <numFmts count="3">
    <numFmt numFmtId="164" formatCode="#\ ###&quot;  &quot;"/>
    <numFmt numFmtId="166" formatCode="0.0"/>
    <numFmt numFmtId="167" formatCode="#,##0.0"/>
  </numFmts>
  <fonts count="11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b/>
      <vertAlign val="superscript"/>
      <sz val="8"/>
      <name val="Arial"/>
      <family val="2"/>
    </font>
    <font>
      <sz val="8"/>
      <color indexed="9"/>
      <name val="Arial"/>
      <family val="2"/>
    </font>
    <font>
      <vertAlign val="superscript"/>
      <sz val="8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47899A"/>
        <bgColor indexed="32"/>
      </patternFill>
    </fill>
    <fill>
      <patternFill patternType="solid">
        <fgColor rgb="FFC9DB89"/>
        <bgColor indexed="31"/>
      </patternFill>
    </fill>
  </fills>
  <borders count="8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/>
    <xf numFmtId="0" fontId="4" fillId="2" borderId="0" xfId="0" applyFont="1" applyFill="1" applyBorder="1"/>
    <xf numFmtId="3" fontId="4" fillId="2" borderId="0" xfId="0" applyNumberFormat="1" applyFont="1" applyFill="1" applyBorder="1"/>
    <xf numFmtId="166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/>
    <xf numFmtId="3" fontId="2" fillId="2" borderId="0" xfId="0" applyNumberFormat="1" applyFont="1" applyFill="1" applyBorder="1"/>
    <xf numFmtId="3" fontId="4" fillId="0" borderId="0" xfId="0" applyNumberFormat="1" applyFont="1"/>
    <xf numFmtId="3" fontId="4" fillId="0" borderId="0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/>
    <xf numFmtId="3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/>
    <xf numFmtId="3" fontId="5" fillId="2" borderId="0" xfId="0" applyNumberFormat="1" applyFont="1" applyFill="1" applyBorder="1"/>
    <xf numFmtId="167" fontId="5" fillId="2" borderId="0" xfId="0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3" fontId="4" fillId="2" borderId="0" xfId="0" applyNumberFormat="1" applyFont="1" applyFill="1" applyBorder="1" applyAlignment="1">
      <alignment horizontal="right"/>
    </xf>
    <xf numFmtId="1" fontId="5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0" fontId="9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0" xfId="0" applyFont="1" applyFill="1" applyBorder="1"/>
    <xf numFmtId="164" fontId="5" fillId="4" borderId="0" xfId="0" applyNumberFormat="1" applyFont="1" applyFill="1" applyBorder="1" applyAlignment="1">
      <alignment horizontal="center" vertical="center"/>
    </xf>
    <xf numFmtId="166" fontId="5" fillId="4" borderId="0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center" vertical="top"/>
    </xf>
    <xf numFmtId="0" fontId="8" fillId="3" borderId="0" xfId="0" applyFont="1" applyFill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3" fontId="4" fillId="2" borderId="7" xfId="0" applyNumberFormat="1" applyFont="1" applyFill="1" applyBorder="1"/>
    <xf numFmtId="3" fontId="4" fillId="0" borderId="7" xfId="0" applyNumberFormat="1" applyFont="1" applyFill="1" applyBorder="1"/>
    <xf numFmtId="3" fontId="5" fillId="0" borderId="7" xfId="0" applyNumberFormat="1" applyFont="1" applyFill="1" applyBorder="1"/>
    <xf numFmtId="0" fontId="4" fillId="2" borderId="0" xfId="0" applyFont="1" applyFill="1" applyBorder="1" applyAlignment="1">
      <alignment horizontal="left" wrapText="1"/>
    </xf>
    <xf numFmtId="3" fontId="5" fillId="2" borderId="7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FDFE9"/>
      <color rgb="FF47899A"/>
      <color rgb="FFC9DB8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workbookViewId="0"/>
  </sheetViews>
  <sheetFormatPr defaultColWidth="11.42578125" defaultRowHeight="12" customHeight="1"/>
  <cols>
    <col min="1" max="1" width="20.42578125" style="5" customWidth="1"/>
    <col min="2" max="10" width="7.28515625" style="5" customWidth="1"/>
    <col min="11" max="16384" width="11.42578125" style="5"/>
  </cols>
  <sheetData>
    <row r="1" spans="1:12" s="2" customFormat="1" ht="15" customHeight="1">
      <c r="A1" s="1" t="s">
        <v>0</v>
      </c>
      <c r="B1" s="1"/>
      <c r="C1" s="1"/>
      <c r="D1" s="1"/>
    </row>
    <row r="2" spans="1:12" s="3" customFormat="1" ht="4.5" customHeight="1" thickBot="1"/>
    <row r="3" spans="1:12" s="3" customFormat="1" ht="18" customHeight="1" thickBot="1">
      <c r="A3" s="33" t="s">
        <v>1</v>
      </c>
      <c r="B3" s="34" t="s">
        <v>2</v>
      </c>
      <c r="C3" s="34"/>
      <c r="D3" s="34"/>
      <c r="E3" s="34" t="s">
        <v>3</v>
      </c>
      <c r="F3" s="34"/>
      <c r="G3" s="34"/>
      <c r="H3" s="34" t="s">
        <v>4</v>
      </c>
      <c r="I3" s="34"/>
      <c r="J3" s="35"/>
    </row>
    <row r="4" spans="1:12" s="3" customFormat="1" ht="28.5" customHeight="1" thickBot="1">
      <c r="A4" s="36"/>
      <c r="B4" s="37" t="s">
        <v>5</v>
      </c>
      <c r="C4" s="38" t="s">
        <v>6</v>
      </c>
      <c r="D4" s="38" t="s">
        <v>7</v>
      </c>
      <c r="E4" s="37" t="s">
        <v>5</v>
      </c>
      <c r="F4" s="38" t="s">
        <v>6</v>
      </c>
      <c r="G4" s="38" t="s">
        <v>7</v>
      </c>
      <c r="H4" s="37" t="s">
        <v>5</v>
      </c>
      <c r="I4" s="38" t="s">
        <v>6</v>
      </c>
      <c r="J4" s="39" t="s">
        <v>7</v>
      </c>
    </row>
    <row r="5" spans="1:12" ht="4.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2" s="3" customFormat="1" ht="12.75" customHeight="1">
      <c r="A6" s="40"/>
      <c r="B6" s="41" t="s">
        <v>8</v>
      </c>
      <c r="C6" s="41"/>
      <c r="D6" s="41"/>
      <c r="E6" s="41"/>
      <c r="F6" s="41"/>
      <c r="G6" s="41"/>
      <c r="H6" s="41"/>
      <c r="I6" s="41"/>
      <c r="J6" s="41"/>
    </row>
    <row r="7" spans="1:12" s="3" customFormat="1" ht="12.75" customHeight="1">
      <c r="A7" s="46" t="s">
        <v>9</v>
      </c>
      <c r="B7" s="48">
        <v>257</v>
      </c>
      <c r="C7" s="7">
        <v>117</v>
      </c>
      <c r="D7" s="8">
        <v>2.4170036678265774</v>
      </c>
      <c r="E7" s="9">
        <v>376</v>
      </c>
      <c r="F7" s="9">
        <v>159</v>
      </c>
      <c r="G7" s="10">
        <v>3.5361610081820749</v>
      </c>
      <c r="H7" s="9">
        <v>-119</v>
      </c>
      <c r="I7" s="9">
        <v>-42</v>
      </c>
      <c r="J7" s="11">
        <v>-1.1000000000000001</v>
      </c>
      <c r="K7" s="12"/>
      <c r="L7" s="13"/>
    </row>
    <row r="8" spans="1:12" s="3" customFormat="1" ht="12.75" customHeight="1">
      <c r="A8" s="46" t="s">
        <v>10</v>
      </c>
      <c r="B8" s="48">
        <v>692</v>
      </c>
      <c r="C8" s="7">
        <v>318</v>
      </c>
      <c r="D8" s="8">
        <v>7.8147939017504227</v>
      </c>
      <c r="E8" s="9">
        <v>312</v>
      </c>
      <c r="F8" s="9">
        <v>131</v>
      </c>
      <c r="G8" s="10">
        <v>3.5234330886504801</v>
      </c>
      <c r="H8" s="9">
        <v>380</v>
      </c>
      <c r="I8" s="9">
        <v>187</v>
      </c>
      <c r="J8" s="8">
        <v>4.3</v>
      </c>
      <c r="K8" s="12"/>
      <c r="L8" s="13"/>
    </row>
    <row r="9" spans="1:12" s="3" customFormat="1" ht="12.75" customHeight="1">
      <c r="A9" s="46" t="s">
        <v>11</v>
      </c>
      <c r="B9" s="49">
        <v>1418</v>
      </c>
      <c r="C9" s="14">
        <v>494</v>
      </c>
      <c r="D9" s="15">
        <v>8.8429350062985641</v>
      </c>
      <c r="E9" s="16">
        <v>203</v>
      </c>
      <c r="F9" s="16">
        <v>77</v>
      </c>
      <c r="G9" s="17">
        <v>1.2659490876435886</v>
      </c>
      <c r="H9" s="16">
        <v>1215</v>
      </c>
      <c r="I9" s="16">
        <v>417</v>
      </c>
      <c r="J9" s="15">
        <v>7.6</v>
      </c>
      <c r="K9" s="12"/>
      <c r="L9" s="13"/>
    </row>
    <row r="10" spans="1:12" s="3" customFormat="1" ht="12.75" customHeight="1">
      <c r="A10" s="46" t="s">
        <v>12</v>
      </c>
      <c r="B10" s="49">
        <v>101</v>
      </c>
      <c r="C10" s="14">
        <v>49</v>
      </c>
      <c r="D10" s="15">
        <v>1.3544502407166519</v>
      </c>
      <c r="E10" s="16">
        <v>78</v>
      </c>
      <c r="F10" s="16">
        <v>36</v>
      </c>
      <c r="G10" s="17">
        <v>1.0460110769890973</v>
      </c>
      <c r="H10" s="16">
        <f>B10-E10</f>
        <v>23</v>
      </c>
      <c r="I10" s="16">
        <v>13</v>
      </c>
      <c r="J10" s="15">
        <f>H10/74569*1000</f>
        <v>0.30843916372755431</v>
      </c>
      <c r="K10" s="12"/>
      <c r="L10" s="13"/>
    </row>
    <row r="11" spans="1:12" s="3" customFormat="1" ht="12.75" customHeight="1">
      <c r="A11" s="47" t="s">
        <v>13</v>
      </c>
      <c r="B11" s="50">
        <v>2468</v>
      </c>
      <c r="C11" s="19">
        <v>978</v>
      </c>
      <c r="D11" s="20">
        <v>5.7421655967966716</v>
      </c>
      <c r="E11" s="21">
        <v>969</v>
      </c>
      <c r="F11" s="21">
        <v>403</v>
      </c>
      <c r="G11" s="22">
        <v>2.25452125741328</v>
      </c>
      <c r="H11" s="23">
        <v>1499</v>
      </c>
      <c r="I11" s="21">
        <v>575</v>
      </c>
      <c r="J11" s="20">
        <v>3.5</v>
      </c>
      <c r="K11" s="12"/>
      <c r="L11" s="13"/>
    </row>
    <row r="12" spans="1:12" s="3" customFormat="1" ht="12.75" customHeight="1">
      <c r="A12" s="40"/>
      <c r="B12" s="42" t="s">
        <v>14</v>
      </c>
      <c r="C12" s="42"/>
      <c r="D12" s="42"/>
      <c r="E12" s="42"/>
      <c r="F12" s="42"/>
      <c r="G12" s="42"/>
      <c r="H12" s="42"/>
      <c r="I12" s="42"/>
      <c r="J12" s="42"/>
      <c r="K12" s="12"/>
      <c r="L12" s="13"/>
    </row>
    <row r="13" spans="1:12" s="3" customFormat="1" ht="12.75" customHeight="1">
      <c r="A13" s="46" t="s">
        <v>15</v>
      </c>
      <c r="B13" s="48">
        <v>1019</v>
      </c>
      <c r="C13" s="7">
        <v>483</v>
      </c>
      <c r="D13" s="10">
        <v>17.8</v>
      </c>
      <c r="E13" s="7">
        <v>1103</v>
      </c>
      <c r="F13" s="7">
        <v>509</v>
      </c>
      <c r="G13" s="10">
        <v>19.2</v>
      </c>
      <c r="H13" s="7">
        <v>-84</v>
      </c>
      <c r="I13" s="7">
        <f>C13-F13</f>
        <v>-26</v>
      </c>
      <c r="J13" s="8">
        <v>-1.5</v>
      </c>
      <c r="K13" s="12"/>
      <c r="L13" s="13"/>
    </row>
    <row r="14" spans="1:12" s="3" customFormat="1" ht="12.75" customHeight="1">
      <c r="A14" s="46" t="s">
        <v>16</v>
      </c>
      <c r="B14" s="49">
        <v>402</v>
      </c>
      <c r="C14" s="14">
        <v>187</v>
      </c>
      <c r="D14" s="18">
        <v>9.6</v>
      </c>
      <c r="E14" s="14">
        <v>881</v>
      </c>
      <c r="F14" s="14">
        <v>444</v>
      </c>
      <c r="G14" s="18">
        <v>20.9</v>
      </c>
      <c r="H14" s="14">
        <v>-479</v>
      </c>
      <c r="I14" s="14">
        <f>C14-F14</f>
        <v>-257</v>
      </c>
      <c r="J14" s="24">
        <v>-11.4</v>
      </c>
      <c r="K14" s="12"/>
      <c r="L14" s="13"/>
    </row>
    <row r="15" spans="1:12" s="3" customFormat="1" ht="12.75" customHeight="1">
      <c r="A15" s="46" t="s">
        <v>17</v>
      </c>
      <c r="B15" s="49">
        <v>1107</v>
      </c>
      <c r="C15" s="14">
        <v>527</v>
      </c>
      <c r="D15" s="18">
        <v>7.4</v>
      </c>
      <c r="E15" s="14">
        <v>1981</v>
      </c>
      <c r="F15" s="14">
        <v>973</v>
      </c>
      <c r="G15" s="18">
        <v>13.3</v>
      </c>
      <c r="H15" s="14">
        <v>-874</v>
      </c>
      <c r="I15" s="14">
        <f>C15-F15</f>
        <v>-446</v>
      </c>
      <c r="J15" s="24">
        <v>-5.9</v>
      </c>
      <c r="K15" s="12"/>
      <c r="L15" s="13"/>
    </row>
    <row r="16" spans="1:12" s="3" customFormat="1" ht="12.75" customHeight="1">
      <c r="A16" s="46" t="s">
        <v>18</v>
      </c>
      <c r="B16" s="49">
        <v>1506</v>
      </c>
      <c r="C16" s="14">
        <v>613</v>
      </c>
      <c r="D16" s="18">
        <v>10.1</v>
      </c>
      <c r="E16" s="14">
        <v>2173</v>
      </c>
      <c r="F16" s="14">
        <v>1013</v>
      </c>
      <c r="G16" s="18">
        <v>14.6</v>
      </c>
      <c r="H16" s="14">
        <v>-667</v>
      </c>
      <c r="I16" s="14">
        <f>C16-F16</f>
        <v>-400</v>
      </c>
      <c r="J16" s="24">
        <v>-4.5</v>
      </c>
      <c r="K16" s="12"/>
      <c r="L16" s="13"/>
    </row>
    <row r="17" spans="1:12" s="3" customFormat="1" ht="12.75" customHeight="1">
      <c r="A17" s="51" t="s">
        <v>19</v>
      </c>
      <c r="B17" s="48">
        <v>1011</v>
      </c>
      <c r="C17" s="7">
        <v>437</v>
      </c>
      <c r="D17" s="10">
        <v>10.6</v>
      </c>
      <c r="E17" s="7">
        <v>1975</v>
      </c>
      <c r="F17" s="7">
        <v>901</v>
      </c>
      <c r="G17" s="10">
        <v>20.6</v>
      </c>
      <c r="H17" s="14">
        <v>-964</v>
      </c>
      <c r="I17" s="7">
        <f>C17-F17</f>
        <v>-464</v>
      </c>
      <c r="J17" s="8">
        <v>-10.1</v>
      </c>
      <c r="K17" s="12"/>
      <c r="L17" s="13"/>
    </row>
    <row r="18" spans="1:12" s="3" customFormat="1" ht="12.75" customHeight="1">
      <c r="A18" s="46" t="s">
        <v>20</v>
      </c>
      <c r="B18" s="48">
        <v>1357</v>
      </c>
      <c r="C18" s="7">
        <v>702</v>
      </c>
      <c r="D18" s="10">
        <v>9.5</v>
      </c>
      <c r="E18" s="7">
        <v>2236</v>
      </c>
      <c r="F18" s="7">
        <v>1142</v>
      </c>
      <c r="G18" s="10">
        <v>15.7</v>
      </c>
      <c r="H18" s="7">
        <v>-879</v>
      </c>
      <c r="I18" s="7">
        <f>C18-F18</f>
        <v>-440</v>
      </c>
      <c r="J18" s="8">
        <v>-6.2</v>
      </c>
      <c r="K18" s="12"/>
      <c r="L18" s="13"/>
    </row>
    <row r="19" spans="1:12" s="28" customFormat="1" ht="12.75" customHeight="1">
      <c r="A19" s="47" t="s">
        <v>13</v>
      </c>
      <c r="B19" s="52">
        <v>6402</v>
      </c>
      <c r="C19" s="25">
        <v>2949</v>
      </c>
      <c r="D19" s="26">
        <v>10.1</v>
      </c>
      <c r="E19" s="25">
        <v>10349</v>
      </c>
      <c r="F19" s="25">
        <v>4982</v>
      </c>
      <c r="G19" s="26">
        <v>16.3</v>
      </c>
      <c r="H19" s="25">
        <v>-3947</v>
      </c>
      <c r="I19" s="25">
        <f>C19-F19</f>
        <v>-2033</v>
      </c>
      <c r="J19" s="27">
        <v>-6.2</v>
      </c>
      <c r="K19" s="12"/>
      <c r="L19" s="13"/>
    </row>
    <row r="20" spans="1:12" s="3" customFormat="1" ht="12.75" customHeight="1">
      <c r="A20" s="40"/>
      <c r="B20" s="43" t="s">
        <v>21</v>
      </c>
      <c r="C20" s="43"/>
      <c r="D20" s="43"/>
      <c r="E20" s="43"/>
      <c r="F20" s="43"/>
      <c r="G20" s="43"/>
      <c r="H20" s="43"/>
      <c r="I20" s="43"/>
      <c r="J20" s="43"/>
      <c r="K20" s="12"/>
      <c r="L20" s="13"/>
    </row>
    <row r="21" spans="1:12" s="3" customFormat="1" ht="12.75" customHeight="1">
      <c r="A21" s="6" t="s">
        <v>22</v>
      </c>
      <c r="B21" s="48">
        <v>40</v>
      </c>
      <c r="C21" s="7">
        <v>15</v>
      </c>
      <c r="D21" s="8">
        <v>0.5</v>
      </c>
      <c r="E21" s="9">
        <v>214</v>
      </c>
      <c r="F21" s="9">
        <v>109</v>
      </c>
      <c r="G21" s="8">
        <v>2.5</v>
      </c>
      <c r="H21" s="29">
        <v>-174</v>
      </c>
      <c r="I21" s="29">
        <f>C21-F21</f>
        <v>-94</v>
      </c>
      <c r="J21" s="10">
        <v>-2</v>
      </c>
      <c r="K21" s="12"/>
      <c r="L21" s="13"/>
    </row>
    <row r="22" spans="1:12" s="3" customFormat="1" ht="12.75" customHeight="1">
      <c r="A22" s="46" t="s">
        <v>23</v>
      </c>
      <c r="B22" s="48">
        <v>20</v>
      </c>
      <c r="C22" s="7">
        <v>9</v>
      </c>
      <c r="D22" s="8">
        <v>0.2</v>
      </c>
      <c r="E22" s="9">
        <v>91</v>
      </c>
      <c r="F22" s="9">
        <v>34</v>
      </c>
      <c r="G22" s="8">
        <v>1</v>
      </c>
      <c r="H22" s="29">
        <v>-71</v>
      </c>
      <c r="I22" s="29">
        <f>C22-F22</f>
        <v>-25</v>
      </c>
      <c r="J22" s="10">
        <v>-0.8</v>
      </c>
      <c r="K22" s="12"/>
      <c r="L22" s="13"/>
    </row>
    <row r="23" spans="1:12" s="3" customFormat="1" ht="12.75" customHeight="1">
      <c r="A23" s="46" t="s">
        <v>24</v>
      </c>
      <c r="B23" s="48">
        <v>11</v>
      </c>
      <c r="C23" s="7">
        <v>2</v>
      </c>
      <c r="D23" s="8">
        <v>0.2</v>
      </c>
      <c r="E23" s="9">
        <v>70</v>
      </c>
      <c r="F23" s="9">
        <v>40</v>
      </c>
      <c r="G23" s="8">
        <v>1.3</v>
      </c>
      <c r="H23" s="29">
        <v>-59</v>
      </c>
      <c r="I23" s="29">
        <f>C23-F23</f>
        <v>-38</v>
      </c>
      <c r="J23" s="10">
        <v>-1.1000000000000001</v>
      </c>
      <c r="K23" s="12"/>
      <c r="L23" s="13"/>
    </row>
    <row r="24" spans="1:12" s="3" customFormat="1" ht="12.75" customHeight="1">
      <c r="A24" s="46" t="s">
        <v>25</v>
      </c>
      <c r="B24" s="48">
        <v>38</v>
      </c>
      <c r="C24" s="7">
        <v>18</v>
      </c>
      <c r="D24" s="8">
        <v>0.6</v>
      </c>
      <c r="E24" s="9">
        <v>153</v>
      </c>
      <c r="F24" s="9">
        <v>68</v>
      </c>
      <c r="G24" s="8">
        <v>2.4</v>
      </c>
      <c r="H24" s="29">
        <v>-115</v>
      </c>
      <c r="I24" s="29">
        <f>C24-F24</f>
        <v>-50</v>
      </c>
      <c r="J24" s="10">
        <v>-1.8</v>
      </c>
      <c r="K24" s="12"/>
      <c r="L24" s="13"/>
    </row>
    <row r="25" spans="1:12" s="3" customFormat="1" ht="12.75" customHeight="1">
      <c r="A25" s="46" t="s">
        <v>26</v>
      </c>
      <c r="B25" s="48">
        <v>11</v>
      </c>
      <c r="C25" s="7">
        <v>8</v>
      </c>
      <c r="D25" s="8">
        <v>0.2</v>
      </c>
      <c r="E25" s="9">
        <v>117</v>
      </c>
      <c r="F25" s="9">
        <v>60</v>
      </c>
      <c r="G25" s="8">
        <v>2.5</v>
      </c>
      <c r="H25" s="29">
        <v>-106</v>
      </c>
      <c r="I25" s="29">
        <f>C25-F25</f>
        <v>-52</v>
      </c>
      <c r="J25" s="10">
        <v>-2.2999999999999998</v>
      </c>
      <c r="K25" s="12"/>
      <c r="L25" s="13"/>
    </row>
    <row r="26" spans="1:12" s="3" customFormat="1" ht="12.75" customHeight="1">
      <c r="A26" s="46" t="s">
        <v>27</v>
      </c>
      <c r="B26" s="48">
        <v>15</v>
      </c>
      <c r="C26" s="7">
        <v>7</v>
      </c>
      <c r="D26" s="8">
        <v>0.3</v>
      </c>
      <c r="E26" s="9">
        <v>83</v>
      </c>
      <c r="F26" s="9">
        <v>44</v>
      </c>
      <c r="G26" s="8">
        <v>1.4</v>
      </c>
      <c r="H26" s="29">
        <v>-68</v>
      </c>
      <c r="I26" s="29">
        <f>C26-F26</f>
        <v>-37</v>
      </c>
      <c r="J26" s="10">
        <v>-1.2</v>
      </c>
      <c r="K26" s="12"/>
      <c r="L26" s="13"/>
    </row>
    <row r="27" spans="1:12" s="3" customFormat="1" ht="12.75" customHeight="1">
      <c r="A27" s="46" t="s">
        <v>28</v>
      </c>
      <c r="B27" s="48">
        <v>19</v>
      </c>
      <c r="C27" s="7">
        <v>6</v>
      </c>
      <c r="D27" s="8">
        <v>0.4</v>
      </c>
      <c r="E27" s="9">
        <v>102</v>
      </c>
      <c r="F27" s="9">
        <v>46</v>
      </c>
      <c r="G27" s="8">
        <v>2.1</v>
      </c>
      <c r="H27" s="29">
        <v>-83</v>
      </c>
      <c r="I27" s="29">
        <f>C27-F27</f>
        <v>-40</v>
      </c>
      <c r="J27" s="10">
        <v>-1.7</v>
      </c>
      <c r="K27" s="12"/>
      <c r="L27" s="13"/>
    </row>
    <row r="28" spans="1:12" s="3" customFormat="1" ht="12.75" customHeight="1">
      <c r="A28" s="46" t="s">
        <v>29</v>
      </c>
      <c r="B28" s="48">
        <v>31</v>
      </c>
      <c r="C28" s="7">
        <v>15</v>
      </c>
      <c r="D28" s="8">
        <v>0.3</v>
      </c>
      <c r="E28" s="9">
        <v>258</v>
      </c>
      <c r="F28" s="9">
        <v>126</v>
      </c>
      <c r="G28" s="8">
        <v>2.7</v>
      </c>
      <c r="H28" s="29">
        <v>-227</v>
      </c>
      <c r="I28" s="29">
        <f>C28-F28</f>
        <v>-111</v>
      </c>
      <c r="J28" s="10">
        <v>-2.4</v>
      </c>
      <c r="K28" s="12"/>
      <c r="L28" s="13"/>
    </row>
    <row r="29" spans="1:12" s="3" customFormat="1" ht="12.75" customHeight="1">
      <c r="A29" s="46" t="s">
        <v>30</v>
      </c>
      <c r="B29" s="48">
        <v>7</v>
      </c>
      <c r="C29" s="7">
        <v>4</v>
      </c>
      <c r="D29" s="8">
        <v>0.2</v>
      </c>
      <c r="E29" s="9">
        <v>60</v>
      </c>
      <c r="F29" s="9">
        <v>25</v>
      </c>
      <c r="G29" s="8">
        <v>1.3</v>
      </c>
      <c r="H29" s="29">
        <v>-53</v>
      </c>
      <c r="I29" s="29">
        <f>C29-F29</f>
        <v>-21</v>
      </c>
      <c r="J29" s="10">
        <v>-1.2</v>
      </c>
      <c r="K29" s="12"/>
      <c r="L29" s="13"/>
    </row>
    <row r="30" spans="1:12" s="3" customFormat="1" ht="12.75" customHeight="1">
      <c r="A30" s="47" t="s">
        <v>34</v>
      </c>
      <c r="B30" s="52">
        <v>196</v>
      </c>
      <c r="C30" s="25">
        <v>85</v>
      </c>
      <c r="D30" s="27">
        <v>0.3</v>
      </c>
      <c r="E30" s="30">
        <v>1162</v>
      </c>
      <c r="F30" s="30">
        <v>556</v>
      </c>
      <c r="G30" s="27">
        <v>2</v>
      </c>
      <c r="H30" s="31">
        <v>-966</v>
      </c>
      <c r="I30" s="31">
        <f>C30-F30</f>
        <v>-471</v>
      </c>
      <c r="J30" s="26">
        <v>-1.6</v>
      </c>
      <c r="K30" s="12"/>
      <c r="L30" s="13"/>
    </row>
    <row r="31" spans="1:12" s="3" customFormat="1" ht="12.75" customHeight="1">
      <c r="A31" s="44"/>
      <c r="B31" s="45" t="s">
        <v>31</v>
      </c>
      <c r="C31" s="45"/>
      <c r="D31" s="45"/>
      <c r="E31" s="45"/>
      <c r="F31" s="45"/>
      <c r="G31" s="45"/>
      <c r="H31" s="45"/>
      <c r="I31" s="45"/>
      <c r="J31" s="45"/>
    </row>
    <row r="32" spans="1:12" s="3" customFormat="1" ht="12.75" customHeight="1">
      <c r="A32" s="47" t="s">
        <v>32</v>
      </c>
      <c r="B32" s="52">
        <v>9066</v>
      </c>
      <c r="C32" s="31">
        <v>4012</v>
      </c>
      <c r="D32" s="26">
        <v>5.50596114732424</v>
      </c>
      <c r="E32" s="31">
        <v>12480</v>
      </c>
      <c r="F32" s="31">
        <v>5941</v>
      </c>
      <c r="G32" s="26">
        <v>7.5793508844701654</v>
      </c>
      <c r="H32" s="31">
        <v>-3414</v>
      </c>
      <c r="I32" s="31">
        <v>-1929</v>
      </c>
      <c r="J32" s="26">
        <v>-2.0733897371459253</v>
      </c>
    </row>
    <row r="33" spans="1:1" customFormat="1" ht="6" customHeight="1"/>
    <row r="34" spans="1:1" customFormat="1" ht="12.75">
      <c r="A34" s="32" t="s">
        <v>33</v>
      </c>
    </row>
  </sheetData>
  <mergeCells count="8">
    <mergeCell ref="B6:J6"/>
    <mergeCell ref="B12:J12"/>
    <mergeCell ref="B20:J20"/>
    <mergeCell ref="B31:J31"/>
    <mergeCell ref="A3:A4"/>
    <mergeCell ref="B3:D3"/>
    <mergeCell ref="E3:G3"/>
    <mergeCell ref="H3:J3"/>
  </mergeCells>
  <phoneticPr fontId="6" type="noConversion"/>
  <pageMargins left="0.78740157499999996" right="0.78740157499999996" top="0.78740157480314998" bottom="0.78740157480314998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1.6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operator</cp:lastModifiedBy>
  <dcterms:created xsi:type="dcterms:W3CDTF">2008-01-28T10:46:10Z</dcterms:created>
  <dcterms:modified xsi:type="dcterms:W3CDTF">2015-03-02T12:49:07Z</dcterms:modified>
</cp:coreProperties>
</file>