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790" windowWidth="19260" windowHeight="5850" tabRatio="707"/>
  </bookViews>
  <sheets>
    <sheet name="hnojiva" sheetId="10" r:id="rId1"/>
  </sheets>
  <calcPr calcId="125725"/>
</workbook>
</file>

<file path=xl/calcChain.xml><?xml version="1.0" encoding="utf-8"?>
<calcChain xmlns="http://schemas.openxmlformats.org/spreadsheetml/2006/main">
  <c r="J9" i="10"/>
  <c r="J10"/>
  <c r="J11"/>
  <c r="J12"/>
  <c r="J13"/>
  <c r="J14"/>
  <c r="J15"/>
  <c r="J16"/>
  <c r="J17"/>
  <c r="J18"/>
  <c r="J19"/>
  <c r="J8"/>
  <c r="F9"/>
  <c r="F10"/>
  <c r="F11"/>
  <c r="F12"/>
  <c r="F13"/>
  <c r="F14"/>
  <c r="F15"/>
  <c r="F16"/>
  <c r="F17"/>
  <c r="F18"/>
  <c r="F19"/>
  <c r="F8"/>
</calcChain>
</file>

<file path=xl/sharedStrings.xml><?xml version="1.0" encoding="utf-8"?>
<sst xmlns="http://schemas.openxmlformats.org/spreadsheetml/2006/main" count="31" uniqueCount="27">
  <si>
    <t>v tunách</t>
  </si>
  <si>
    <t>v %</t>
  </si>
  <si>
    <t>Česká republika</t>
  </si>
  <si>
    <t>hospodářský rok</t>
  </si>
  <si>
    <t>Minerální hnojiva v čistých živinách</t>
  </si>
  <si>
    <t>celkem</t>
  </si>
  <si>
    <t>v tom: dusíkatá (N)</t>
  </si>
  <si>
    <t xml:space="preserve">          fosforečná (P2O5)</t>
  </si>
  <si>
    <t xml:space="preserve">          draselná (K2O)</t>
  </si>
  <si>
    <t>Statková hnojiva celkem</t>
  </si>
  <si>
    <t>v tom:  hnůj</t>
  </si>
  <si>
    <t xml:space="preserve">           kejda</t>
  </si>
  <si>
    <t xml:space="preserve">           močůvka</t>
  </si>
  <si>
    <t xml:space="preserve">           ostatní</t>
  </si>
  <si>
    <t>Vápená hnojiva ve zboží</t>
  </si>
  <si>
    <t>Organická hnojiva</t>
  </si>
  <si>
    <t>Organominerální hnojiva</t>
  </si>
  <si>
    <t>Kraj Vysočina</t>
  </si>
  <si>
    <t>2012 / 2013</t>
  </si>
  <si>
    <r>
      <rPr>
        <vertAlign val="superscript"/>
        <sz val="8"/>
        <rFont val="Tahoma"/>
        <family val="2"/>
        <charset val="238"/>
      </rPr>
      <t>*)</t>
    </r>
    <r>
      <rPr>
        <sz val="8"/>
        <rFont val="Tahoma"/>
        <family val="2"/>
        <charset val="238"/>
      </rPr>
      <t xml:space="preserve"> Není zahrnuta spotřeba hnojiv za malá hospodářství samostatně hospodařících rolníků, kteří nepředkládají výkazy</t>
    </r>
  </si>
  <si>
    <t>2013 / 2014</t>
  </si>
  <si>
    <t>2014 / 2015</t>
  </si>
  <si>
    <t>index (2014/2015)/
(2013/2014)</t>
  </si>
  <si>
    <r>
      <t>Spotřeba hnojiv za hospodářský rok 2014/2015</t>
    </r>
    <r>
      <rPr>
        <b/>
        <vertAlign val="superscript"/>
        <sz val="10"/>
        <rFont val="Tahoma"/>
        <family val="2"/>
        <charset val="238"/>
      </rPr>
      <t>*)</t>
    </r>
  </si>
  <si>
    <t>2012/2013</t>
  </si>
  <si>
    <t>2013/2014</t>
  </si>
  <si>
    <t>2014/2015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</si>
</sst>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_ ;\-#,##0.0\ "/>
  </numFmts>
  <fonts count="9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vertAlign val="superscript"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64" fontId="7" fillId="0" borderId="2" xfId="0" applyNumberFormat="1" applyFont="1" applyBorder="1"/>
    <xf numFmtId="0" fontId="7" fillId="0" borderId="2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Fill="1" applyBorder="1"/>
    <xf numFmtId="0" fontId="6" fillId="0" borderId="3" xfId="0" applyFont="1" applyFill="1" applyBorder="1"/>
    <xf numFmtId="164" fontId="6" fillId="0" borderId="3" xfId="0" applyNumberFormat="1" applyFont="1" applyBorder="1"/>
    <xf numFmtId="0" fontId="6" fillId="0" borderId="4" xfId="0" applyFont="1" applyBorder="1" applyAlignment="1">
      <alignment horizontal="center" vertical="center"/>
    </xf>
    <xf numFmtId="165" fontId="6" fillId="0" borderId="3" xfId="0" applyNumberFormat="1" applyFont="1" applyBorder="1"/>
    <xf numFmtId="0" fontId="6" fillId="0" borderId="2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ální" xfId="0" builtinId="0"/>
    <cellStyle name="normální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5"/>
  <sheetViews>
    <sheetView tabSelected="1" workbookViewId="0">
      <selection activeCell="M13" sqref="M13"/>
    </sheetView>
  </sheetViews>
  <sheetFormatPr defaultRowHeight="11.25"/>
  <cols>
    <col min="1" max="1" width="0.7109375" style="1" customWidth="1"/>
    <col min="2" max="2" width="27.5703125" style="1" customWidth="1"/>
    <col min="3" max="10" width="10.7109375" style="1" customWidth="1"/>
    <col min="11" max="16384" width="9.140625" style="1"/>
  </cols>
  <sheetData>
    <row r="1" spans="2:10" ht="14.25">
      <c r="B1" s="2" t="s">
        <v>23</v>
      </c>
      <c r="C1" s="3"/>
      <c r="D1" s="3"/>
      <c r="E1" s="4"/>
      <c r="F1" s="4"/>
      <c r="G1" s="4"/>
      <c r="H1" s="4"/>
      <c r="I1" s="4"/>
      <c r="J1" s="4"/>
    </row>
    <row r="2" spans="2:10" ht="3" customHeight="1">
      <c r="B2" s="4"/>
      <c r="C2" s="4"/>
      <c r="D2" s="4"/>
      <c r="E2" s="4"/>
      <c r="F2" s="4"/>
      <c r="G2" s="4"/>
      <c r="H2" s="4"/>
      <c r="I2" s="4"/>
      <c r="J2" s="4"/>
    </row>
    <row r="3" spans="2:10" ht="14.25" customHeight="1">
      <c r="B3" s="18"/>
      <c r="C3" s="24" t="s">
        <v>2</v>
      </c>
      <c r="D3" s="24"/>
      <c r="E3" s="24"/>
      <c r="F3" s="24"/>
      <c r="G3" s="24" t="s">
        <v>17</v>
      </c>
      <c r="H3" s="24"/>
      <c r="I3" s="24"/>
      <c r="J3" s="24"/>
    </row>
    <row r="4" spans="2:10" ht="11.25" customHeight="1">
      <c r="B4" s="19"/>
      <c r="C4" s="24" t="s">
        <v>3</v>
      </c>
      <c r="D4" s="24"/>
      <c r="E4" s="24"/>
      <c r="F4" s="25" t="s">
        <v>22</v>
      </c>
      <c r="G4" s="24" t="s">
        <v>3</v>
      </c>
      <c r="H4" s="24"/>
      <c r="I4" s="24"/>
      <c r="J4" s="25" t="s">
        <v>22</v>
      </c>
    </row>
    <row r="5" spans="2:10" ht="27" customHeight="1">
      <c r="B5" s="19"/>
      <c r="C5" s="16" t="s">
        <v>24</v>
      </c>
      <c r="D5" s="16" t="s">
        <v>25</v>
      </c>
      <c r="E5" s="16" t="s">
        <v>26</v>
      </c>
      <c r="F5" s="26"/>
      <c r="G5" s="5" t="s">
        <v>18</v>
      </c>
      <c r="H5" s="16" t="s">
        <v>20</v>
      </c>
      <c r="I5" s="5" t="s">
        <v>21</v>
      </c>
      <c r="J5" s="26"/>
    </row>
    <row r="6" spans="2:10" ht="12.75" customHeight="1">
      <c r="B6" s="20"/>
      <c r="C6" s="21" t="s">
        <v>0</v>
      </c>
      <c r="D6" s="22"/>
      <c r="E6" s="23"/>
      <c r="F6" s="6" t="s">
        <v>1</v>
      </c>
      <c r="G6" s="21" t="s">
        <v>0</v>
      </c>
      <c r="H6" s="22"/>
      <c r="I6" s="23"/>
      <c r="J6" s="6" t="s">
        <v>1</v>
      </c>
    </row>
    <row r="7" spans="2:10" ht="15" customHeight="1">
      <c r="B7" s="7" t="s">
        <v>4</v>
      </c>
      <c r="C7" s="8"/>
      <c r="D7" s="8"/>
      <c r="E7" s="8"/>
      <c r="F7" s="9"/>
      <c r="G7" s="9"/>
      <c r="H7" s="9"/>
      <c r="I7" s="9"/>
      <c r="J7" s="9"/>
    </row>
    <row r="8" spans="2:10" ht="15" customHeight="1">
      <c r="B8" s="10" t="s">
        <v>5</v>
      </c>
      <c r="C8" s="11">
        <v>318224.8</v>
      </c>
      <c r="D8" s="11">
        <v>353989.4</v>
      </c>
      <c r="E8" s="11">
        <v>357668.30000000005</v>
      </c>
      <c r="F8" s="12">
        <f>E8/D8*100</f>
        <v>101.03926840747211</v>
      </c>
      <c r="G8" s="11">
        <v>33735.800000000003</v>
      </c>
      <c r="H8" s="11">
        <v>36551.5</v>
      </c>
      <c r="I8" s="11">
        <v>35583.599999999999</v>
      </c>
      <c r="J8" s="12">
        <f>I8/H8*100</f>
        <v>97.351955460104236</v>
      </c>
    </row>
    <row r="9" spans="2:10" ht="15" customHeight="1">
      <c r="B9" s="10" t="s">
        <v>6</v>
      </c>
      <c r="C9" s="11">
        <v>248024.2</v>
      </c>
      <c r="D9" s="11">
        <v>268892.3</v>
      </c>
      <c r="E9" s="11">
        <v>270023</v>
      </c>
      <c r="F9" s="12">
        <f t="shared" ref="F9:F19" si="0">E9/D9*100</f>
        <v>100.4205029299835</v>
      </c>
      <c r="G9" s="11">
        <v>26412.6</v>
      </c>
      <c r="H9" s="11">
        <v>28252.5</v>
      </c>
      <c r="I9" s="11">
        <v>27373.9</v>
      </c>
      <c r="J9" s="12">
        <f t="shared" ref="J9:J19" si="1">I9/H9*100</f>
        <v>96.890186709140792</v>
      </c>
    </row>
    <row r="10" spans="2:10" ht="15" customHeight="1">
      <c r="B10" s="10" t="s">
        <v>7</v>
      </c>
      <c r="C10" s="11">
        <v>43001.3</v>
      </c>
      <c r="D10" s="11">
        <v>50847</v>
      </c>
      <c r="E10" s="11">
        <v>52004.700000000004</v>
      </c>
      <c r="F10" s="12">
        <f t="shared" si="0"/>
        <v>102.27683049147443</v>
      </c>
      <c r="G10" s="11">
        <v>4624.8999999999996</v>
      </c>
      <c r="H10" s="11">
        <v>5163.7</v>
      </c>
      <c r="I10" s="11">
        <v>4867.8</v>
      </c>
      <c r="J10" s="12">
        <f t="shared" si="1"/>
        <v>94.269612874489226</v>
      </c>
    </row>
    <row r="11" spans="2:10" ht="15" customHeight="1">
      <c r="B11" s="10" t="s">
        <v>8</v>
      </c>
      <c r="C11" s="11">
        <v>27199.3</v>
      </c>
      <c r="D11" s="11">
        <v>34250.1</v>
      </c>
      <c r="E11" s="11">
        <v>35640.6</v>
      </c>
      <c r="F11" s="12">
        <f t="shared" si="0"/>
        <v>104.05984216104478</v>
      </c>
      <c r="G11" s="11">
        <v>2698.3</v>
      </c>
      <c r="H11" s="11">
        <v>3135.3</v>
      </c>
      <c r="I11" s="11">
        <v>3341.9</v>
      </c>
      <c r="J11" s="12">
        <f t="shared" si="1"/>
        <v>106.58948107039198</v>
      </c>
    </row>
    <row r="12" spans="2:10" ht="15" customHeight="1">
      <c r="B12" s="10" t="s">
        <v>9</v>
      </c>
      <c r="C12" s="11">
        <v>13687821.199999999</v>
      </c>
      <c r="D12" s="11">
        <v>13249929.300000001</v>
      </c>
      <c r="E12" s="11">
        <v>13330255.800000001</v>
      </c>
      <c r="F12" s="12">
        <f t="shared" si="0"/>
        <v>100.60624097065937</v>
      </c>
      <c r="G12" s="11">
        <v>2146449.6</v>
      </c>
      <c r="H12" s="11">
        <v>2186013</v>
      </c>
      <c r="I12" s="11">
        <v>2149458.7000000002</v>
      </c>
      <c r="J12" s="12">
        <f t="shared" si="1"/>
        <v>98.327809578442597</v>
      </c>
    </row>
    <row r="13" spans="2:10" ht="15" customHeight="1">
      <c r="B13" s="10" t="s">
        <v>10</v>
      </c>
      <c r="C13" s="11">
        <v>7635937.5999999996</v>
      </c>
      <c r="D13" s="11">
        <v>7115066.5000000009</v>
      </c>
      <c r="E13" s="11">
        <v>7388940.6000000006</v>
      </c>
      <c r="F13" s="12">
        <f t="shared" si="0"/>
        <v>103.84921349645853</v>
      </c>
      <c r="G13" s="11">
        <v>1201774.1000000001</v>
      </c>
      <c r="H13" s="11">
        <v>1168019.8999999999</v>
      </c>
      <c r="I13" s="11">
        <v>1213127.8</v>
      </c>
      <c r="J13" s="12">
        <f t="shared" si="1"/>
        <v>103.86191194174003</v>
      </c>
    </row>
    <row r="14" spans="2:10" ht="15" customHeight="1">
      <c r="B14" s="10" t="s">
        <v>11</v>
      </c>
      <c r="C14" s="11">
        <v>3211010.2</v>
      </c>
      <c r="D14" s="11">
        <v>3015898.5</v>
      </c>
      <c r="E14" s="11">
        <v>3017417.7</v>
      </c>
      <c r="F14" s="12">
        <f t="shared" si="0"/>
        <v>100.05037304803197</v>
      </c>
      <c r="G14" s="11">
        <v>541798.6</v>
      </c>
      <c r="H14" s="11">
        <v>490815.5</v>
      </c>
      <c r="I14" s="11">
        <v>503904.4</v>
      </c>
      <c r="J14" s="12">
        <f t="shared" si="1"/>
        <v>102.66676582137279</v>
      </c>
    </row>
    <row r="15" spans="2:10" ht="15" customHeight="1">
      <c r="B15" s="10" t="s">
        <v>12</v>
      </c>
      <c r="C15" s="11">
        <v>1780281</v>
      </c>
      <c r="D15" s="11">
        <v>1660964</v>
      </c>
      <c r="E15" s="11">
        <v>1479328.4999999998</v>
      </c>
      <c r="F15" s="12">
        <f t="shared" si="0"/>
        <v>89.064452932152633</v>
      </c>
      <c r="G15" s="11">
        <v>336627.6</v>
      </c>
      <c r="H15" s="11">
        <v>356431.9</v>
      </c>
      <c r="I15" s="11">
        <v>287908.2</v>
      </c>
      <c r="J15" s="12">
        <f t="shared" si="1"/>
        <v>80.775093362855571</v>
      </c>
    </row>
    <row r="16" spans="2:10" ht="15" customHeight="1">
      <c r="B16" s="10" t="s">
        <v>13</v>
      </c>
      <c r="C16" s="11">
        <v>1060592.3999999999</v>
      </c>
      <c r="D16" s="11">
        <v>1458000.3</v>
      </c>
      <c r="E16" s="11">
        <v>1444569</v>
      </c>
      <c r="F16" s="12">
        <f t="shared" si="0"/>
        <v>99.078786197780616</v>
      </c>
      <c r="G16" s="11">
        <v>66249.3</v>
      </c>
      <c r="H16" s="11">
        <v>170745.7</v>
      </c>
      <c r="I16" s="11">
        <v>144518.29999999999</v>
      </c>
      <c r="J16" s="12">
        <f t="shared" si="1"/>
        <v>84.639496045874054</v>
      </c>
    </row>
    <row r="17" spans="2:10" ht="15" customHeight="1">
      <c r="B17" s="10" t="s">
        <v>14</v>
      </c>
      <c r="C17" s="11">
        <v>262639.8</v>
      </c>
      <c r="D17" s="11">
        <v>341562.80000000005</v>
      </c>
      <c r="E17" s="11">
        <v>352570.3</v>
      </c>
      <c r="F17" s="12">
        <f t="shared" si="0"/>
        <v>103.22268701392538</v>
      </c>
      <c r="G17" s="11">
        <v>37454.199999999997</v>
      </c>
      <c r="H17" s="11">
        <v>56619.5</v>
      </c>
      <c r="I17" s="11">
        <v>54637.5</v>
      </c>
      <c r="J17" s="12">
        <f t="shared" si="1"/>
        <v>96.499439239131391</v>
      </c>
    </row>
    <row r="18" spans="2:10" ht="15" customHeight="1">
      <c r="B18" s="13" t="s">
        <v>15</v>
      </c>
      <c r="C18" s="11">
        <v>1332728.6000000001</v>
      </c>
      <c r="D18" s="11">
        <v>3730546.6999999997</v>
      </c>
      <c r="E18" s="11">
        <v>4311639.3999999994</v>
      </c>
      <c r="F18" s="12">
        <f t="shared" si="0"/>
        <v>115.57660972318078</v>
      </c>
      <c r="G18" s="11">
        <v>261736.7</v>
      </c>
      <c r="H18" s="11">
        <v>641140.9</v>
      </c>
      <c r="I18" s="11">
        <v>789796.7</v>
      </c>
      <c r="J18" s="12">
        <f t="shared" si="1"/>
        <v>123.1861358400314</v>
      </c>
    </row>
    <row r="19" spans="2:10" ht="15" customHeight="1">
      <c r="B19" s="14" t="s">
        <v>16</v>
      </c>
      <c r="C19" s="15">
        <v>147801</v>
      </c>
      <c r="D19" s="15">
        <v>129495.69999999998</v>
      </c>
      <c r="E19" s="15">
        <v>91359.6</v>
      </c>
      <c r="F19" s="17">
        <f t="shared" si="0"/>
        <v>70.550296264663629</v>
      </c>
      <c r="G19" s="15">
        <v>32467.5</v>
      </c>
      <c r="H19" s="15">
        <v>496</v>
      </c>
      <c r="I19" s="15">
        <v>5</v>
      </c>
      <c r="J19" s="17">
        <f t="shared" si="1"/>
        <v>1.0080645161290323</v>
      </c>
    </row>
    <row r="20" spans="2:10" ht="3" customHeight="1">
      <c r="B20" s="4"/>
      <c r="C20" s="4"/>
      <c r="D20" s="4"/>
      <c r="E20" s="4"/>
      <c r="F20" s="4"/>
      <c r="G20" s="4"/>
      <c r="H20" s="4"/>
      <c r="I20" s="4"/>
      <c r="J20" s="4"/>
    </row>
    <row r="21" spans="2:10" ht="12">
      <c r="B21" s="4" t="s">
        <v>19</v>
      </c>
      <c r="C21" s="4"/>
      <c r="D21" s="4"/>
      <c r="E21" s="4"/>
      <c r="F21" s="4"/>
      <c r="G21" s="4"/>
      <c r="H21" s="4"/>
      <c r="I21" s="4"/>
      <c r="J21" s="4"/>
    </row>
    <row r="25" spans="2:10" ht="22.5" customHeight="1"/>
  </sheetData>
  <mergeCells count="9">
    <mergeCell ref="B3:B6"/>
    <mergeCell ref="C6:E6"/>
    <mergeCell ref="G6:I6"/>
    <mergeCell ref="C3:F3"/>
    <mergeCell ref="G3:J3"/>
    <mergeCell ref="C4:E4"/>
    <mergeCell ref="F4:F5"/>
    <mergeCell ref="G4:I4"/>
    <mergeCell ref="J4:J5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hnojiva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Jiri Teply</cp:lastModifiedBy>
  <cp:lastPrinted>2016-02-17T13:42:21Z</cp:lastPrinted>
  <dcterms:created xsi:type="dcterms:W3CDTF">2011-02-17T10:19:16Z</dcterms:created>
  <dcterms:modified xsi:type="dcterms:W3CDTF">2016-02-17T13:42:52Z</dcterms:modified>
</cp:coreProperties>
</file>