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 - Informační služby\Aktuality\Obyvatelstvo\2024\2q2024\"/>
    </mc:Choice>
  </mc:AlternateContent>
  <bookViews>
    <workbookView xWindow="0" yWindow="0" windowWidth="22110" windowHeight="9210"/>
  </bookViews>
  <sheets>
    <sheet name="Tab.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F6" i="1"/>
</calcChain>
</file>

<file path=xl/sharedStrings.xml><?xml version="1.0" encoding="utf-8"?>
<sst xmlns="http://schemas.openxmlformats.org/spreadsheetml/2006/main" count="31" uniqueCount="22">
  <si>
    <t>(předběžné údaje)</t>
  </si>
  <si>
    <t>Sňatky</t>
  </si>
  <si>
    <t>Rozvody</t>
  </si>
  <si>
    <t>Živě
narození</t>
  </si>
  <si>
    <t>Zemřelí</t>
  </si>
  <si>
    <t>Přirozený
přírůstek/
úbytek</t>
  </si>
  <si>
    <t>Přistě-
hovalí</t>
  </si>
  <si>
    <t>Vystě-
hovalí</t>
  </si>
  <si>
    <t>Celkový
přírůstek/
úbytek</t>
  </si>
  <si>
    <t>Absolutní údaje</t>
  </si>
  <si>
    <t>Kraj celkem</t>
  </si>
  <si>
    <t>v tom okresy: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</si>
  <si>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</si>
  <si>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</si>
  <si>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</si>
  <si>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</si>
  <si>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</si>
  <si>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</si>
  <si>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</si>
  <si>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Relativní údaje (na 1 000 obyvatel středního stavu)</t>
  </si>
  <si>
    <t>Přírůstek/
úbytek
stěho- váním</t>
  </si>
  <si>
    <t>Tab. 2 Pohyb obyvatel v Jihočeském kraji a jeho okresech v 1. pololetí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</si>
</sst>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6" x14ac:knownFonts="1">
    <font>
      <sz val="10"/>
      <name val="Arial CE"/>
      <charset val="238"/>
    </font>
    <font>
      <sz val="8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left" indent="1"/>
    </xf>
    <xf numFmtId="0" fontId="3" fillId="0" borderId="0" xfId="0" applyFont="1"/>
    <xf numFmtId="0" fontId="5" fillId="0" borderId="6" xfId="0" applyFont="1" applyBorder="1" applyAlignment="1">
      <alignment horizontal="center" vertical="center"/>
    </xf>
    <xf numFmtId="0" fontId="5" fillId="0" borderId="6" xfId="0" applyFont="1" applyBorder="1"/>
    <xf numFmtId="164" fontId="5" fillId="0" borderId="8" xfId="0" applyNumberFormat="1" applyFont="1" applyBorder="1"/>
    <xf numFmtId="164" fontId="5" fillId="0" borderId="0" xfId="0" applyNumberFormat="1" applyFont="1" applyBorder="1"/>
    <xf numFmtId="164" fontId="5" fillId="0" borderId="9" xfId="0" applyNumberFormat="1" applyFont="1" applyBorder="1"/>
    <xf numFmtId="0" fontId="1" fillId="0" borderId="6" xfId="0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0" fontId="1" fillId="0" borderId="6" xfId="0" applyFont="1" applyBorder="1" applyAlignment="1" applyProtection="1">
      <alignment horizontal="left" indent="1"/>
      <protection locked="0"/>
    </xf>
    <xf numFmtId="164" fontId="1" fillId="0" borderId="5" xfId="0" applyNumberFormat="1" applyFont="1" applyBorder="1"/>
    <xf numFmtId="0" fontId="5" fillId="0" borderId="0" xfId="0" applyFont="1" applyBorder="1"/>
    <xf numFmtId="165" fontId="5" fillId="0" borderId="3" xfId="0" applyNumberFormat="1" applyFont="1" applyBorder="1"/>
    <xf numFmtId="165" fontId="5" fillId="0" borderId="10" xfId="0" applyNumberFormat="1" applyFont="1" applyBorder="1"/>
    <xf numFmtId="0" fontId="1" fillId="0" borderId="0" xfId="0" applyFont="1" applyBorder="1"/>
    <xf numFmtId="165" fontId="1" fillId="0" borderId="8" xfId="0" applyNumberFormat="1" applyFont="1" applyBorder="1"/>
    <xf numFmtId="165" fontId="1" fillId="0" borderId="9" xfId="0" applyNumberFormat="1" applyFont="1" applyBorder="1"/>
    <xf numFmtId="165" fontId="1" fillId="0" borderId="9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5"/>
  <sheetViews>
    <sheetView showGridLines="0" tabSelected="1" workbookViewId="0">
      <selection sqref="A1:J1"/>
    </sheetView>
  </sheetViews>
  <sheetFormatPr defaultRowHeight="12.75" x14ac:dyDescent="0.2"/>
  <cols>
    <col min="1" max="1" width="17.42578125" customWidth="1"/>
    <col min="2" max="3" width="7.28515625" customWidth="1"/>
    <col min="4" max="5" width="7.5703125" customWidth="1"/>
    <col min="6" max="6" width="8.140625" customWidth="1"/>
    <col min="7" max="8" width="7.28515625" customWidth="1"/>
    <col min="9" max="10" width="8.140625" customWidth="1"/>
  </cols>
  <sheetData>
    <row r="1" spans="1:10" ht="21" customHeight="1" x14ac:dyDescent="0.2">
      <c r="A1" s="21" t="s">
        <v>21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2">
      <c r="A2" s="22" t="s">
        <v>0</v>
      </c>
      <c r="B2" s="22"/>
      <c r="C2" s="1"/>
      <c r="D2" s="1"/>
      <c r="E2" s="1"/>
      <c r="F2" s="1"/>
      <c r="G2" s="1"/>
      <c r="H2" s="1"/>
      <c r="I2" s="1"/>
      <c r="J2" s="1"/>
    </row>
    <row r="3" spans="1:10" ht="24.75" customHeight="1" x14ac:dyDescent="0.2">
      <c r="A3" s="23"/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7" t="s">
        <v>6</v>
      </c>
      <c r="H3" s="27" t="s">
        <v>7</v>
      </c>
      <c r="I3" s="24" t="s">
        <v>20</v>
      </c>
      <c r="J3" s="29" t="s">
        <v>8</v>
      </c>
    </row>
    <row r="4" spans="1:10" ht="24.75" customHeight="1" x14ac:dyDescent="0.2">
      <c r="A4" s="23"/>
      <c r="B4" s="24"/>
      <c r="C4" s="24"/>
      <c r="D4" s="24"/>
      <c r="E4" s="24"/>
      <c r="F4" s="24"/>
      <c r="G4" s="28"/>
      <c r="H4" s="28"/>
      <c r="I4" s="24"/>
      <c r="J4" s="29"/>
    </row>
    <row r="5" spans="1:10" ht="16.5" customHeight="1" x14ac:dyDescent="0.2">
      <c r="A5" s="4"/>
      <c r="B5" s="25" t="s">
        <v>9</v>
      </c>
      <c r="C5" s="26"/>
      <c r="D5" s="26"/>
      <c r="E5" s="26"/>
      <c r="F5" s="26"/>
      <c r="G5" s="26"/>
      <c r="H5" s="26"/>
      <c r="I5" s="26"/>
      <c r="J5" s="26"/>
    </row>
    <row r="6" spans="1:10" x14ac:dyDescent="0.2">
      <c r="A6" s="5" t="s">
        <v>10</v>
      </c>
      <c r="B6" s="6">
        <v>1122</v>
      </c>
      <c r="C6" s="6">
        <v>653</v>
      </c>
      <c r="D6" s="6">
        <v>2559</v>
      </c>
      <c r="E6" s="7">
        <v>3340</v>
      </c>
      <c r="F6" s="6">
        <f>+D6-E6</f>
        <v>-781</v>
      </c>
      <c r="G6" s="6">
        <v>5722</v>
      </c>
      <c r="H6" s="6">
        <v>6474</v>
      </c>
      <c r="I6" s="6">
        <f>+G6-H6</f>
        <v>-752</v>
      </c>
      <c r="J6" s="8">
        <f>+F6+I6</f>
        <v>-1533</v>
      </c>
    </row>
    <row r="7" spans="1:10" ht="12" customHeight="1" x14ac:dyDescent="0.2">
      <c r="A7" s="9" t="s">
        <v>11</v>
      </c>
      <c r="B7" s="10"/>
      <c r="C7" s="10"/>
      <c r="D7" s="10"/>
      <c r="E7" s="10"/>
      <c r="F7" s="6"/>
      <c r="G7" s="10"/>
      <c r="H7" s="10"/>
      <c r="I7" s="6"/>
      <c r="J7" s="8"/>
    </row>
    <row r="8" spans="1:10" ht="12" customHeight="1" x14ac:dyDescent="0.2">
      <c r="A8" s="12" t="s">
        <v>12</v>
      </c>
      <c r="B8" s="10">
        <v>384</v>
      </c>
      <c r="C8" s="10">
        <v>205</v>
      </c>
      <c r="D8" s="10">
        <v>834</v>
      </c>
      <c r="E8" s="10">
        <v>981</v>
      </c>
      <c r="F8" s="10">
        <v>-147</v>
      </c>
      <c r="G8" s="10">
        <v>2369</v>
      </c>
      <c r="H8" s="10">
        <v>2568</v>
      </c>
      <c r="I8" s="10">
        <v>-199</v>
      </c>
      <c r="J8" s="11">
        <v>-346</v>
      </c>
    </row>
    <row r="9" spans="1:10" ht="12" customHeight="1" x14ac:dyDescent="0.2">
      <c r="A9" s="12" t="s">
        <v>13</v>
      </c>
      <c r="B9" s="10">
        <v>80</v>
      </c>
      <c r="C9" s="10">
        <v>64</v>
      </c>
      <c r="D9" s="10">
        <v>243</v>
      </c>
      <c r="E9" s="10">
        <v>279</v>
      </c>
      <c r="F9" s="10">
        <v>-36</v>
      </c>
      <c r="G9" s="10">
        <v>887</v>
      </c>
      <c r="H9" s="10">
        <v>1076</v>
      </c>
      <c r="I9" s="10">
        <v>-189</v>
      </c>
      <c r="J9" s="11">
        <v>-225</v>
      </c>
    </row>
    <row r="10" spans="1:10" ht="12" customHeight="1" x14ac:dyDescent="0.2">
      <c r="A10" s="12" t="s">
        <v>14</v>
      </c>
      <c r="B10" s="10">
        <v>164</v>
      </c>
      <c r="C10" s="10">
        <v>81</v>
      </c>
      <c r="D10" s="10">
        <v>322</v>
      </c>
      <c r="E10" s="10">
        <v>541</v>
      </c>
      <c r="F10" s="10">
        <v>-219</v>
      </c>
      <c r="G10" s="10">
        <v>839</v>
      </c>
      <c r="H10" s="10">
        <v>1076</v>
      </c>
      <c r="I10" s="10">
        <v>-237</v>
      </c>
      <c r="J10" s="11">
        <v>-456</v>
      </c>
    </row>
    <row r="11" spans="1:10" ht="12" customHeight="1" x14ac:dyDescent="0.2">
      <c r="A11" s="12" t="s">
        <v>15</v>
      </c>
      <c r="B11" s="10">
        <v>125</v>
      </c>
      <c r="C11" s="10">
        <v>75</v>
      </c>
      <c r="D11" s="10">
        <v>266</v>
      </c>
      <c r="E11" s="10">
        <v>359</v>
      </c>
      <c r="F11" s="10">
        <v>-93</v>
      </c>
      <c r="G11" s="10">
        <v>1156</v>
      </c>
      <c r="H11" s="10">
        <v>1097</v>
      </c>
      <c r="I11" s="10">
        <v>59</v>
      </c>
      <c r="J11" s="11">
        <v>-34</v>
      </c>
    </row>
    <row r="12" spans="1:10" ht="12" customHeight="1" x14ac:dyDescent="0.2">
      <c r="A12" s="12" t="s">
        <v>16</v>
      </c>
      <c r="B12" s="10">
        <v>80</v>
      </c>
      <c r="C12" s="10">
        <v>44</v>
      </c>
      <c r="D12" s="10">
        <v>224</v>
      </c>
      <c r="E12" s="10">
        <v>270</v>
      </c>
      <c r="F12" s="10">
        <v>-46</v>
      </c>
      <c r="G12" s="10">
        <v>577</v>
      </c>
      <c r="H12" s="10">
        <v>821</v>
      </c>
      <c r="I12" s="10">
        <v>-244</v>
      </c>
      <c r="J12" s="11">
        <v>-290</v>
      </c>
    </row>
    <row r="13" spans="1:10" ht="12" customHeight="1" x14ac:dyDescent="0.2">
      <c r="A13" s="12" t="s">
        <v>17</v>
      </c>
      <c r="B13" s="10">
        <v>100</v>
      </c>
      <c r="C13" s="10">
        <v>67</v>
      </c>
      <c r="D13" s="10">
        <v>266</v>
      </c>
      <c r="E13" s="10">
        <v>412</v>
      </c>
      <c r="F13" s="10">
        <v>-146</v>
      </c>
      <c r="G13" s="10">
        <v>1008</v>
      </c>
      <c r="H13" s="10">
        <v>996</v>
      </c>
      <c r="I13" s="10">
        <v>12</v>
      </c>
      <c r="J13" s="11">
        <v>-134</v>
      </c>
    </row>
    <row r="14" spans="1:10" ht="12" customHeight="1" x14ac:dyDescent="0.2">
      <c r="A14" s="12" t="s">
        <v>18</v>
      </c>
      <c r="B14" s="13">
        <v>189</v>
      </c>
      <c r="C14" s="13">
        <v>117</v>
      </c>
      <c r="D14" s="13">
        <v>404</v>
      </c>
      <c r="E14" s="13">
        <v>498</v>
      </c>
      <c r="F14" s="10">
        <v>-94</v>
      </c>
      <c r="G14" s="13">
        <v>1316</v>
      </c>
      <c r="H14" s="13">
        <v>1270</v>
      </c>
      <c r="I14" s="10">
        <v>46</v>
      </c>
      <c r="J14" s="11">
        <v>-48</v>
      </c>
    </row>
    <row r="15" spans="1:10" ht="16.5" customHeight="1" x14ac:dyDescent="0.2">
      <c r="A15" s="4"/>
      <c r="B15" s="25" t="s">
        <v>19</v>
      </c>
      <c r="C15" s="26"/>
      <c r="D15" s="26"/>
      <c r="E15" s="26"/>
      <c r="F15" s="26"/>
      <c r="G15" s="26"/>
      <c r="H15" s="26"/>
      <c r="I15" s="26"/>
      <c r="J15" s="26"/>
    </row>
    <row r="16" spans="1:10" x14ac:dyDescent="0.2">
      <c r="A16" s="14" t="s">
        <v>10</v>
      </c>
      <c r="B16" s="15">
        <v>3.4526480519999998</v>
      </c>
      <c r="C16" s="15">
        <v>2.0094288570000001</v>
      </c>
      <c r="D16" s="15">
        <v>7.8746224280000003</v>
      </c>
      <c r="E16" s="15">
        <v>10.27793627</v>
      </c>
      <c r="F16" s="15">
        <v>-2.40331384</v>
      </c>
      <c r="G16" s="15">
        <v>17.607889620000002</v>
      </c>
      <c r="H16" s="15">
        <v>19.921963890000001</v>
      </c>
      <c r="I16" s="15">
        <v>-2.3140742740000002</v>
      </c>
      <c r="J16" s="16">
        <v>-4.7173881130000002</v>
      </c>
    </row>
    <row r="17" spans="1:10" ht="12" customHeight="1" x14ac:dyDescent="0.2">
      <c r="A17" s="17" t="s">
        <v>11</v>
      </c>
      <c r="B17" s="18"/>
      <c r="C17" s="18"/>
      <c r="D17" s="18"/>
      <c r="E17" s="18"/>
      <c r="F17" s="18"/>
      <c r="G17" s="18"/>
      <c r="H17" s="18"/>
      <c r="I17" s="18"/>
      <c r="J17" s="19"/>
    </row>
    <row r="18" spans="1:10" ht="12" customHeight="1" x14ac:dyDescent="0.2">
      <c r="A18" s="12" t="s">
        <v>12</v>
      </c>
      <c r="B18" s="18">
        <v>3.828764981</v>
      </c>
      <c r="C18" s="18">
        <v>2.0440021380000002</v>
      </c>
      <c r="D18" s="18">
        <v>8.3155989429999995</v>
      </c>
      <c r="E18" s="18">
        <v>9.7812980369999991</v>
      </c>
      <c r="F18" s="18">
        <v>-1.4656990940000001</v>
      </c>
      <c r="G18" s="18">
        <v>23.620688120000001</v>
      </c>
      <c r="H18" s="18">
        <v>25.60486581</v>
      </c>
      <c r="I18" s="18">
        <v>-1.9841776849999999</v>
      </c>
      <c r="J18" s="19">
        <v>-3.4498767799999999</v>
      </c>
    </row>
    <row r="19" spans="1:10" ht="12" customHeight="1" x14ac:dyDescent="0.2">
      <c r="A19" s="12" t="s">
        <v>13</v>
      </c>
      <c r="B19" s="18">
        <v>2.598554714</v>
      </c>
      <c r="C19" s="18">
        <v>2.0788437709999998</v>
      </c>
      <c r="D19" s="18">
        <v>7.8931099429999998</v>
      </c>
      <c r="E19" s="18">
        <v>9.0624595639999992</v>
      </c>
      <c r="F19" s="18">
        <v>-1.1693496210000001</v>
      </c>
      <c r="G19" s="18">
        <v>28.811475389999998</v>
      </c>
      <c r="H19" s="18">
        <v>34.950560899999999</v>
      </c>
      <c r="I19" s="18">
        <v>-6.1390855110000002</v>
      </c>
      <c r="J19" s="19">
        <v>-7.3084351319999996</v>
      </c>
    </row>
    <row r="20" spans="1:10" ht="12" customHeight="1" x14ac:dyDescent="0.2">
      <c r="A20" s="12" t="s">
        <v>14</v>
      </c>
      <c r="B20" s="18">
        <v>3.6648760729999998</v>
      </c>
      <c r="C20" s="18">
        <v>1.8100912309999999</v>
      </c>
      <c r="D20" s="18">
        <v>7.1956713140000002</v>
      </c>
      <c r="E20" s="18">
        <v>12.08962168</v>
      </c>
      <c r="F20" s="18">
        <v>-4.8939503660000003</v>
      </c>
      <c r="G20" s="18">
        <v>18.748969670000001</v>
      </c>
      <c r="H20" s="18">
        <v>24.045162529999999</v>
      </c>
      <c r="I20" s="18">
        <v>-5.2961928619999998</v>
      </c>
      <c r="J20" s="19">
        <v>-10.19014323</v>
      </c>
    </row>
    <row r="21" spans="1:10" ht="12" customHeight="1" x14ac:dyDescent="0.2">
      <c r="A21" s="12" t="s">
        <v>15</v>
      </c>
      <c r="B21" s="18">
        <v>3.4532664729999998</v>
      </c>
      <c r="C21" s="18">
        <v>2.071959884</v>
      </c>
      <c r="D21" s="18">
        <v>7.3485510549999997</v>
      </c>
      <c r="E21" s="18">
        <v>9.9177813110000006</v>
      </c>
      <c r="F21" s="18">
        <v>-2.569230256</v>
      </c>
      <c r="G21" s="18">
        <v>31.935808340000001</v>
      </c>
      <c r="H21" s="18">
        <v>30.305866569999999</v>
      </c>
      <c r="I21" s="18">
        <v>1.629941775</v>
      </c>
      <c r="J21" s="19">
        <v>-0.93928848099999995</v>
      </c>
    </row>
    <row r="22" spans="1:10" ht="12" customHeight="1" x14ac:dyDescent="0.2">
      <c r="A22" s="12" t="s">
        <v>16</v>
      </c>
      <c r="B22" s="18">
        <v>3.1361675089999999</v>
      </c>
      <c r="C22" s="18">
        <v>1.72489213</v>
      </c>
      <c r="D22" s="18">
        <v>8.7812690250000003</v>
      </c>
      <c r="E22" s="18">
        <v>10.584565339999999</v>
      </c>
      <c r="F22" s="18">
        <v>-1.8032963179999999</v>
      </c>
      <c r="G22" s="18">
        <v>22.619608159999999</v>
      </c>
      <c r="H22" s="18">
        <v>32.184919059999999</v>
      </c>
      <c r="I22" s="18">
        <v>-9.5653109030000003</v>
      </c>
      <c r="J22" s="20">
        <v>-11.368607219999999</v>
      </c>
    </row>
    <row r="23" spans="1:10" ht="12" customHeight="1" x14ac:dyDescent="0.2">
      <c r="A23" s="12" t="s">
        <v>17</v>
      </c>
      <c r="B23" s="18">
        <v>2.8048048909999999</v>
      </c>
      <c r="C23" s="18">
        <v>1.879219277</v>
      </c>
      <c r="D23" s="18">
        <v>7.4607810109999999</v>
      </c>
      <c r="E23" s="18">
        <v>11.555796150000001</v>
      </c>
      <c r="F23" s="18">
        <v>-4.0950151410000002</v>
      </c>
      <c r="G23" s="18">
        <v>28.272433299999999</v>
      </c>
      <c r="H23" s="18">
        <v>27.93585672</v>
      </c>
      <c r="I23" s="18">
        <v>0.33657658699999998</v>
      </c>
      <c r="J23" s="19">
        <v>-3.758438554</v>
      </c>
    </row>
    <row r="24" spans="1:10" ht="12" customHeight="1" x14ac:dyDescent="0.2">
      <c r="A24" s="12" t="s">
        <v>18</v>
      </c>
      <c r="B24" s="18">
        <v>3.6500933760000001</v>
      </c>
      <c r="C24" s="18">
        <v>2.259581614</v>
      </c>
      <c r="D24" s="18">
        <v>7.8023160000000003</v>
      </c>
      <c r="E24" s="18">
        <v>9.6177063559999993</v>
      </c>
      <c r="F24" s="18">
        <v>-1.815390356</v>
      </c>
      <c r="G24" s="18">
        <v>25.41546499</v>
      </c>
      <c r="H24" s="18">
        <v>24.527082480000001</v>
      </c>
      <c r="I24" s="18">
        <v>0.88838251499999998</v>
      </c>
      <c r="J24" s="19">
        <v>-0.92700784199999997</v>
      </c>
    </row>
    <row r="25" spans="1:10" ht="3.75" customHeight="1" x14ac:dyDescent="0.2">
      <c r="A25" s="2"/>
      <c r="B25" s="3"/>
      <c r="C25" s="3"/>
      <c r="D25" s="3"/>
      <c r="E25" s="3"/>
      <c r="F25" s="3"/>
      <c r="G25" s="3"/>
      <c r="H25" s="3"/>
      <c r="I25" s="3"/>
      <c r="J25" s="3"/>
    </row>
  </sheetData>
  <mergeCells count="14">
    <mergeCell ref="B5:J5"/>
    <mergeCell ref="B15:J15"/>
    <mergeCell ref="H3:H4"/>
    <mergeCell ref="I3:I4"/>
    <mergeCell ref="J3:J4"/>
    <mergeCell ref="E3:E4"/>
    <mergeCell ref="F3:F4"/>
    <mergeCell ref="G3:G4"/>
    <mergeCell ref="A1:J1"/>
    <mergeCell ref="A2:B2"/>
    <mergeCell ref="A3:A4"/>
    <mergeCell ref="B3:B4"/>
    <mergeCell ref="C3:C4"/>
    <mergeCell ref="D3:D4"/>
  </mergeCells>
  <pageMargins left="0.78740157480314965" right="0.78740157480314965" top="0.78740157480314965" bottom="0.98425196850393704" header="0.51181102362204722" footer="0.51181102362204722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Votrubová</dc:creator>
  <cp:lastModifiedBy>Dolejšová Petra</cp:lastModifiedBy>
  <cp:lastPrinted>2021-06-14T08:28:19Z</cp:lastPrinted>
  <dcterms:created xsi:type="dcterms:W3CDTF">2020-03-20T08:48:10Z</dcterms:created>
  <dcterms:modified xsi:type="dcterms:W3CDTF">2024-09-26T12:23:36Z</dcterms:modified>
</cp:coreProperties>
</file>