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a_web\"/>
    </mc:Choice>
  </mc:AlternateContent>
  <xr:revisionPtr revIDLastSave="0" documentId="13_ncr:1_{A1644069-1E48-4050-BE72-FBC984E0459D}" xr6:coauthVersionLast="47" xr6:coauthVersionMax="47" xr10:uidLastSave="{00000000-0000-0000-0000-000000000000}"/>
  <bookViews>
    <workbookView xWindow="28680" yWindow="-120" windowWidth="29040" windowHeight="15720" tabRatio="735" xr2:uid="{00000000-000D-0000-FFFF-FFFF00000000}"/>
  </bookViews>
  <sheets>
    <sheet name="041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7" l="1"/>
  <c r="AA20" i="7"/>
  <c r="AA19" i="7"/>
  <c r="AA18" i="7"/>
  <c r="AA17" i="7"/>
  <c r="AA15" i="7"/>
  <c r="AA14" i="7"/>
  <c r="AA13" i="7"/>
  <c r="AA12" i="7"/>
  <c r="AA11" i="7"/>
  <c r="AA9" i="7"/>
</calcChain>
</file>

<file path=xl/sharedStrings.xml><?xml version="1.0" encoding="utf-8"?>
<sst xmlns="http://schemas.openxmlformats.org/spreadsheetml/2006/main" count="78" uniqueCount="21">
  <si>
    <t>%</t>
  </si>
  <si>
    <t>počet</t>
  </si>
  <si>
    <t xml:space="preserve">- </t>
  </si>
  <si>
    <t>4 a více</t>
  </si>
  <si>
    <t>15 let a více</t>
  </si>
  <si>
    <t>1 rok</t>
  </si>
  <si>
    <t>0 roků</t>
  </si>
  <si>
    <t>10–14 let</t>
  </si>
  <si>
    <t>5–9 let</t>
  </si>
  <si>
    <t>Rozvody celkem</t>
  </si>
  <si>
    <t>0–4 let</t>
  </si>
  <si>
    <t>město České Budějovice</t>
  </si>
  <si>
    <t xml:space="preserve"> - </t>
  </si>
  <si>
    <t xml:space="preserve">x </t>
  </si>
  <si>
    <t xml:space="preserve">. </t>
  </si>
  <si>
    <t>OBYVATELSTVO</t>
  </si>
  <si>
    <t>v tom podle délky trvání manželství (roky)</t>
  </si>
  <si>
    <t>v tom podle počtu nezletilých dětí</t>
  </si>
  <si>
    <t xml:space="preserve"> x </t>
  </si>
  <si>
    <t xml:space="preserve">  z toho</t>
  </si>
  <si>
    <t>4.12 Rozvody v letech 1991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</si>
</sst>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_ ;\-0\ "/>
    <numFmt numFmtId="166" formatCode="0.0_ ;\-0.0\ "/>
  </numFmts>
  <fonts count="8" x14ac:knownFonts="1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1" xfId="0" quotePrefix="1" applyNumberFormat="1" applyFont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165" fontId="3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6" fontId="3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5" fillId="0" borderId="0" xfId="1" applyFont="1"/>
    <xf numFmtId="166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 wrapText="1" indent="1"/>
    </xf>
    <xf numFmtId="49" fontId="3" fillId="0" borderId="3" xfId="0" applyNumberFormat="1" applyFont="1" applyBorder="1" applyAlignment="1">
      <alignment horizontal="left" indent="2"/>
    </xf>
    <xf numFmtId="0" fontId="3" fillId="0" borderId="3" xfId="0" applyFont="1" applyBorder="1" applyAlignment="1">
      <alignment horizontal="left" indent="2"/>
    </xf>
    <xf numFmtId="0" fontId="3" fillId="0" borderId="3" xfId="0" applyFont="1" applyBorder="1" applyAlignment="1">
      <alignment horizontal="left" indent="4"/>
    </xf>
    <xf numFmtId="49" fontId="3" fillId="0" borderId="3" xfId="0" applyNumberFormat="1" applyFont="1" applyBorder="1" applyAlignment="1">
      <alignment horizontal="left" indent="4"/>
    </xf>
    <xf numFmtId="0" fontId="3" fillId="0" borderId="3" xfId="0" applyFont="1" applyBorder="1" applyAlignment="1">
      <alignment horizontal="left" wrapText="1" indent="2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3" xfId="0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166" fontId="4" fillId="0" borderId="2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3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50"/>
  <sheetViews>
    <sheetView tabSelected="1" zoomScaleNormal="100" workbookViewId="0"/>
  </sheetViews>
  <sheetFormatPr defaultColWidth="9.140625" defaultRowHeight="12.75" x14ac:dyDescent="0.2"/>
  <cols>
    <col min="1" max="1" width="23.42578125" style="1" customWidth="1"/>
    <col min="2" max="37" width="5.140625" style="1" customWidth="1"/>
    <col min="38" max="16384" width="9.140625" style="1"/>
  </cols>
  <sheetData>
    <row r="1" spans="1:37" ht="15.75" customHeight="1" x14ac:dyDescent="0.25">
      <c r="A1" s="29" t="s">
        <v>15</v>
      </c>
    </row>
    <row r="2" spans="1:37" ht="11.25" customHeight="1" x14ac:dyDescent="0.2"/>
    <row r="3" spans="1:37" ht="14.25" customHeight="1" x14ac:dyDescent="0.2">
      <c r="A3" s="30" t="s">
        <v>20</v>
      </c>
      <c r="N3" s="15"/>
      <c r="O3" s="15"/>
      <c r="P3" s="15"/>
      <c r="Q3" s="15"/>
      <c r="R3" s="15"/>
      <c r="S3" s="15"/>
    </row>
    <row r="4" spans="1:37" ht="13.5" customHeight="1" thickBot="1" x14ac:dyDescent="0.25">
      <c r="N4" s="15"/>
      <c r="O4" s="15"/>
      <c r="P4" s="15"/>
      <c r="Q4" s="15"/>
      <c r="R4" s="23"/>
      <c r="S4" s="23"/>
      <c r="T4" s="23"/>
      <c r="U4" s="23"/>
      <c r="V4" s="23"/>
      <c r="W4" s="23"/>
      <c r="X4" s="23"/>
      <c r="Y4" s="24"/>
      <c r="Z4" s="23"/>
      <c r="AA4" s="24"/>
      <c r="AC4" s="24"/>
      <c r="AE4" s="24"/>
      <c r="AG4" s="24"/>
      <c r="AI4" s="24"/>
      <c r="AK4" s="24" t="s">
        <v>11</v>
      </c>
    </row>
    <row r="5" spans="1:37" s="2" customFormat="1" ht="15" customHeight="1" x14ac:dyDescent="0.2">
      <c r="A5" s="31"/>
      <c r="B5" s="36">
        <v>1991</v>
      </c>
      <c r="C5" s="36"/>
      <c r="D5" s="37">
        <v>1996</v>
      </c>
      <c r="E5" s="38"/>
      <c r="F5" s="36">
        <v>2001</v>
      </c>
      <c r="G5" s="36"/>
      <c r="H5" s="36">
        <v>2006</v>
      </c>
      <c r="I5" s="36"/>
      <c r="J5" s="36">
        <v>2011</v>
      </c>
      <c r="K5" s="36"/>
      <c r="L5" s="36">
        <v>2012</v>
      </c>
      <c r="M5" s="36"/>
      <c r="N5" s="36">
        <v>2013</v>
      </c>
      <c r="O5" s="36"/>
      <c r="P5" s="36">
        <v>2014</v>
      </c>
      <c r="Q5" s="37"/>
      <c r="R5" s="36">
        <v>2015</v>
      </c>
      <c r="S5" s="37"/>
      <c r="T5" s="36">
        <v>2016</v>
      </c>
      <c r="U5" s="37"/>
      <c r="V5" s="36">
        <v>2017</v>
      </c>
      <c r="W5" s="36"/>
      <c r="X5" s="36">
        <v>2018</v>
      </c>
      <c r="Y5" s="37"/>
      <c r="Z5" s="36">
        <v>2019</v>
      </c>
      <c r="AA5" s="37"/>
      <c r="AB5" s="36">
        <v>2020</v>
      </c>
      <c r="AC5" s="37"/>
      <c r="AD5" s="36">
        <v>2021</v>
      </c>
      <c r="AE5" s="37"/>
      <c r="AF5" s="36">
        <v>2022</v>
      </c>
      <c r="AG5" s="37"/>
      <c r="AH5" s="36">
        <v>2023</v>
      </c>
      <c r="AI5" s="37"/>
      <c r="AJ5" s="36">
        <v>2024</v>
      </c>
      <c r="AK5" s="37"/>
    </row>
    <row r="6" spans="1:37" s="2" customFormat="1" ht="15.75" customHeight="1" thickBot="1" x14ac:dyDescent="0.25">
      <c r="A6" s="32"/>
      <c r="B6" s="33" t="s">
        <v>1</v>
      </c>
      <c r="C6" s="33" t="s">
        <v>0</v>
      </c>
      <c r="D6" s="33" t="s">
        <v>1</v>
      </c>
      <c r="E6" s="33" t="s">
        <v>0</v>
      </c>
      <c r="F6" s="33" t="s">
        <v>1</v>
      </c>
      <c r="G6" s="33" t="s">
        <v>0</v>
      </c>
      <c r="H6" s="33" t="s">
        <v>1</v>
      </c>
      <c r="I6" s="33" t="s">
        <v>0</v>
      </c>
      <c r="J6" s="33" t="s">
        <v>1</v>
      </c>
      <c r="K6" s="33" t="s">
        <v>0</v>
      </c>
      <c r="L6" s="33" t="s">
        <v>1</v>
      </c>
      <c r="M6" s="33" t="s">
        <v>0</v>
      </c>
      <c r="N6" s="33" t="s">
        <v>1</v>
      </c>
      <c r="O6" s="33" t="s">
        <v>0</v>
      </c>
      <c r="P6" s="33" t="s">
        <v>1</v>
      </c>
      <c r="Q6" s="34" t="s">
        <v>0</v>
      </c>
      <c r="R6" s="33" t="s">
        <v>1</v>
      </c>
      <c r="S6" s="34" t="s">
        <v>0</v>
      </c>
      <c r="T6" s="33" t="s">
        <v>1</v>
      </c>
      <c r="U6" s="34" t="s">
        <v>0</v>
      </c>
      <c r="V6" s="33" t="s">
        <v>1</v>
      </c>
      <c r="W6" s="33" t="s">
        <v>0</v>
      </c>
      <c r="X6" s="33" t="s">
        <v>1</v>
      </c>
      <c r="Y6" s="34" t="s">
        <v>0</v>
      </c>
      <c r="Z6" s="33" t="s">
        <v>1</v>
      </c>
      <c r="AA6" s="34" t="s">
        <v>0</v>
      </c>
      <c r="AB6" s="33" t="s">
        <v>1</v>
      </c>
      <c r="AC6" s="34" t="s">
        <v>0</v>
      </c>
      <c r="AD6" s="33" t="s">
        <v>1</v>
      </c>
      <c r="AE6" s="34" t="s">
        <v>0</v>
      </c>
      <c r="AF6" s="33" t="s">
        <v>1</v>
      </c>
      <c r="AG6" s="34" t="s">
        <v>0</v>
      </c>
      <c r="AH6" s="33" t="s">
        <v>1</v>
      </c>
      <c r="AI6" s="34" t="s">
        <v>0</v>
      </c>
      <c r="AJ6" s="33" t="s">
        <v>1</v>
      </c>
      <c r="AK6" s="34" t="s">
        <v>0</v>
      </c>
    </row>
    <row r="7" spans="1:37" s="2" customFormat="1" ht="20.25" customHeight="1" x14ac:dyDescent="0.2">
      <c r="A7" s="25" t="s">
        <v>9</v>
      </c>
      <c r="B7" s="26">
        <v>354</v>
      </c>
      <c r="C7" s="27">
        <v>100</v>
      </c>
      <c r="D7" s="27">
        <v>363</v>
      </c>
      <c r="E7" s="27">
        <v>100</v>
      </c>
      <c r="F7" s="26">
        <v>388</v>
      </c>
      <c r="G7" s="9">
        <v>100</v>
      </c>
      <c r="H7" s="26">
        <v>322</v>
      </c>
      <c r="I7" s="9">
        <v>100</v>
      </c>
      <c r="J7" s="7">
        <v>283</v>
      </c>
      <c r="K7" s="27">
        <v>100</v>
      </c>
      <c r="L7" s="26">
        <v>278</v>
      </c>
      <c r="M7" s="27">
        <v>100</v>
      </c>
      <c r="N7" s="26">
        <v>276</v>
      </c>
      <c r="O7" s="27">
        <v>100</v>
      </c>
      <c r="P7" s="26">
        <v>278</v>
      </c>
      <c r="Q7" s="28">
        <v>100</v>
      </c>
      <c r="R7" s="26">
        <v>265</v>
      </c>
      <c r="S7" s="28">
        <v>100</v>
      </c>
      <c r="T7" s="26">
        <v>242</v>
      </c>
      <c r="U7" s="28">
        <v>100</v>
      </c>
      <c r="V7" s="26">
        <v>227</v>
      </c>
      <c r="W7" s="27">
        <v>100</v>
      </c>
      <c r="X7" s="26">
        <v>252</v>
      </c>
      <c r="Y7" s="28">
        <v>100</v>
      </c>
      <c r="Z7" s="26">
        <v>225</v>
      </c>
      <c r="AA7" s="28">
        <v>100</v>
      </c>
      <c r="AB7" s="26">
        <v>193</v>
      </c>
      <c r="AC7" s="28">
        <v>100</v>
      </c>
      <c r="AD7" s="26">
        <v>191</v>
      </c>
      <c r="AE7" s="28">
        <v>100</v>
      </c>
      <c r="AF7" s="26">
        <v>182</v>
      </c>
      <c r="AG7" s="28">
        <v>100</v>
      </c>
      <c r="AH7" s="26">
        <v>199</v>
      </c>
      <c r="AI7" s="28">
        <v>100</v>
      </c>
      <c r="AJ7" s="26">
        <v>196</v>
      </c>
      <c r="AK7" s="28">
        <v>100</v>
      </c>
    </row>
    <row r="8" spans="1:37" s="2" customFormat="1" ht="24" customHeight="1" x14ac:dyDescent="0.2">
      <c r="A8" s="17" t="s">
        <v>16</v>
      </c>
      <c r="B8" s="6"/>
      <c r="C8" s="8"/>
      <c r="D8" s="8"/>
      <c r="E8" s="8"/>
      <c r="F8" s="6"/>
      <c r="G8" s="10"/>
      <c r="H8" s="6"/>
      <c r="I8" s="10"/>
      <c r="J8" s="11"/>
      <c r="K8" s="10"/>
      <c r="L8" s="6"/>
      <c r="M8" s="8"/>
      <c r="N8" s="6"/>
      <c r="O8" s="10"/>
      <c r="P8" s="6"/>
      <c r="Q8" s="12"/>
      <c r="R8" s="13"/>
      <c r="S8" s="14"/>
      <c r="T8" s="13"/>
      <c r="U8" s="14"/>
      <c r="V8" s="13"/>
      <c r="W8" s="13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13"/>
      <c r="AK8" s="14"/>
    </row>
    <row r="9" spans="1:37" s="2" customFormat="1" ht="12.75" customHeight="1" x14ac:dyDescent="0.2">
      <c r="A9" s="18" t="s">
        <v>10</v>
      </c>
      <c r="B9" s="11" t="s">
        <v>14</v>
      </c>
      <c r="C9" s="10" t="s">
        <v>14</v>
      </c>
      <c r="D9" s="11">
        <v>78</v>
      </c>
      <c r="E9" s="10">
        <v>21.487603305785125</v>
      </c>
      <c r="F9" s="6">
        <v>85</v>
      </c>
      <c r="G9" s="10">
        <v>21.907216494845361</v>
      </c>
      <c r="H9" s="6">
        <v>69</v>
      </c>
      <c r="I9" s="10">
        <v>21.428571428571427</v>
      </c>
      <c r="J9" s="11">
        <v>69</v>
      </c>
      <c r="K9" s="10">
        <v>24.381625441696116</v>
      </c>
      <c r="L9" s="6">
        <v>78</v>
      </c>
      <c r="M9" s="8">
        <v>28.057553956834528</v>
      </c>
      <c r="N9" s="6">
        <v>78</v>
      </c>
      <c r="O9" s="10">
        <v>28.260869565217391</v>
      </c>
      <c r="P9" s="6">
        <v>52</v>
      </c>
      <c r="Q9" s="12">
        <v>18.705035971223023</v>
      </c>
      <c r="R9" s="6">
        <v>57</v>
      </c>
      <c r="S9" s="12">
        <v>21.509433962264151</v>
      </c>
      <c r="T9" s="6">
        <v>58</v>
      </c>
      <c r="U9" s="12">
        <v>23.966942148760332</v>
      </c>
      <c r="V9" s="6">
        <v>41</v>
      </c>
      <c r="W9" s="8">
        <v>18.061674008810574</v>
      </c>
      <c r="X9" s="6">
        <v>59</v>
      </c>
      <c r="Y9" s="12">
        <v>23.412698412698411</v>
      </c>
      <c r="Z9" s="6">
        <v>40</v>
      </c>
      <c r="AA9" s="12">
        <f>Z9/Z7*100</f>
        <v>17.777777777777779</v>
      </c>
      <c r="AB9" s="6">
        <v>38</v>
      </c>
      <c r="AC9" s="12">
        <v>19.689119170984455</v>
      </c>
      <c r="AD9" s="6">
        <v>43</v>
      </c>
      <c r="AE9" s="12">
        <v>22.513089005235599</v>
      </c>
      <c r="AF9" s="6">
        <v>36</v>
      </c>
      <c r="AG9" s="12">
        <v>19.780219780219781</v>
      </c>
      <c r="AH9" s="6">
        <v>54</v>
      </c>
      <c r="AI9" s="12">
        <v>27.1356783919598</v>
      </c>
      <c r="AJ9" s="6">
        <v>48</v>
      </c>
      <c r="AK9" s="12">
        <v>24.489795918367346</v>
      </c>
    </row>
    <row r="10" spans="1:37" s="2" customFormat="1" ht="12.75" customHeight="1" x14ac:dyDescent="0.2">
      <c r="A10" s="19" t="s">
        <v>19</v>
      </c>
      <c r="B10" s="11"/>
      <c r="C10" s="10"/>
      <c r="D10" s="11"/>
      <c r="E10" s="10"/>
      <c r="F10" s="6"/>
      <c r="G10" s="10"/>
      <c r="H10" s="6"/>
      <c r="I10" s="10"/>
      <c r="J10" s="11"/>
      <c r="K10" s="10"/>
      <c r="L10" s="6"/>
      <c r="M10" s="8"/>
      <c r="N10" s="6"/>
      <c r="O10" s="10"/>
      <c r="P10" s="6"/>
      <c r="Q10" s="12"/>
      <c r="R10" s="6"/>
      <c r="S10" s="12"/>
      <c r="T10" s="6"/>
      <c r="U10" s="12"/>
      <c r="V10" s="6"/>
      <c r="W10" s="8"/>
      <c r="X10" s="6"/>
      <c r="Y10" s="12"/>
      <c r="Z10" s="6"/>
      <c r="AA10" s="12"/>
      <c r="AB10" s="6"/>
      <c r="AC10" s="12"/>
      <c r="AD10" s="6"/>
      <c r="AE10" s="12"/>
      <c r="AF10" s="6"/>
      <c r="AG10" s="12"/>
      <c r="AH10" s="6"/>
      <c r="AI10" s="12"/>
      <c r="AJ10" s="6"/>
      <c r="AK10" s="12"/>
    </row>
    <row r="11" spans="1:37" s="2" customFormat="1" ht="12.75" customHeight="1" x14ac:dyDescent="0.2">
      <c r="A11" s="20" t="s">
        <v>6</v>
      </c>
      <c r="B11" s="11" t="s">
        <v>14</v>
      </c>
      <c r="C11" s="10" t="s">
        <v>14</v>
      </c>
      <c r="D11" s="11">
        <v>5</v>
      </c>
      <c r="E11" s="10">
        <v>1.3774104683195592</v>
      </c>
      <c r="F11" s="6">
        <v>8</v>
      </c>
      <c r="G11" s="10">
        <v>2.0618556701030926</v>
      </c>
      <c r="H11" s="6">
        <v>4</v>
      </c>
      <c r="I11" s="10">
        <v>1.2422360248447204</v>
      </c>
      <c r="J11" s="11">
        <v>4</v>
      </c>
      <c r="K11" s="10">
        <v>1.4134275618374559</v>
      </c>
      <c r="L11" s="6">
        <v>6</v>
      </c>
      <c r="M11" s="8">
        <v>2.1582733812949639</v>
      </c>
      <c r="N11" s="6">
        <v>2</v>
      </c>
      <c r="O11" s="10">
        <v>0.72463768115942029</v>
      </c>
      <c r="P11" s="6">
        <v>1</v>
      </c>
      <c r="Q11" s="12">
        <v>0.35971223021582738</v>
      </c>
      <c r="R11" s="6">
        <v>3</v>
      </c>
      <c r="S11" s="12">
        <v>5.2631578947368416</v>
      </c>
      <c r="T11" s="6">
        <v>3</v>
      </c>
      <c r="U11" s="12">
        <v>5.1724137931034484</v>
      </c>
      <c r="V11" s="6">
        <v>1</v>
      </c>
      <c r="W11" s="8">
        <v>0.44052863436123346</v>
      </c>
      <c r="X11" s="6">
        <v>4</v>
      </c>
      <c r="Y11" s="12">
        <v>1.5873015873015872</v>
      </c>
      <c r="Z11" s="6">
        <v>2</v>
      </c>
      <c r="AA11" s="12">
        <f>Z11/Z7*100</f>
        <v>0.88888888888888884</v>
      </c>
      <c r="AB11" s="6">
        <v>2</v>
      </c>
      <c r="AC11" s="12">
        <v>1.0362694300518136</v>
      </c>
      <c r="AD11" s="3" t="s">
        <v>12</v>
      </c>
      <c r="AE11" s="16" t="s">
        <v>13</v>
      </c>
      <c r="AF11" s="3">
        <v>2</v>
      </c>
      <c r="AG11" s="16">
        <v>1.098901098901099</v>
      </c>
      <c r="AH11" s="3">
        <v>2</v>
      </c>
      <c r="AI11" s="16">
        <v>1.0050251256281406</v>
      </c>
      <c r="AJ11" s="3" t="s">
        <v>12</v>
      </c>
      <c r="AK11" s="16" t="s">
        <v>18</v>
      </c>
    </row>
    <row r="12" spans="1:37" s="2" customFormat="1" ht="12.75" customHeight="1" x14ac:dyDescent="0.2">
      <c r="A12" s="21" t="s">
        <v>5</v>
      </c>
      <c r="B12" s="11" t="s">
        <v>14</v>
      </c>
      <c r="C12" s="10" t="s">
        <v>14</v>
      </c>
      <c r="D12" s="11">
        <v>26</v>
      </c>
      <c r="E12" s="10">
        <v>7.1625344352617084</v>
      </c>
      <c r="F12" s="6">
        <v>21</v>
      </c>
      <c r="G12" s="10">
        <v>5.4123711340206189</v>
      </c>
      <c r="H12" s="6">
        <v>23</v>
      </c>
      <c r="I12" s="10">
        <v>7.1428571428571432</v>
      </c>
      <c r="J12" s="11">
        <v>18</v>
      </c>
      <c r="K12" s="10">
        <v>6.3604240282685502</v>
      </c>
      <c r="L12" s="6">
        <v>15</v>
      </c>
      <c r="M12" s="8">
        <v>5.3956834532374103</v>
      </c>
      <c r="N12" s="6">
        <v>26</v>
      </c>
      <c r="O12" s="10">
        <v>9.4202898550724647</v>
      </c>
      <c r="P12" s="6">
        <v>11</v>
      </c>
      <c r="Q12" s="12">
        <v>3.9568345323741005</v>
      </c>
      <c r="R12" s="6">
        <v>8</v>
      </c>
      <c r="S12" s="12">
        <v>14.035087719298245</v>
      </c>
      <c r="T12" s="6">
        <v>8</v>
      </c>
      <c r="U12" s="12">
        <v>13.793103448275861</v>
      </c>
      <c r="V12" s="6">
        <v>10</v>
      </c>
      <c r="W12" s="8">
        <v>4.4052863436123344</v>
      </c>
      <c r="X12" s="6">
        <v>8</v>
      </c>
      <c r="Y12" s="12">
        <v>3.1746031746031744</v>
      </c>
      <c r="Z12" s="6">
        <v>6</v>
      </c>
      <c r="AA12" s="12">
        <f>Z12/Z7*100</f>
        <v>2.666666666666667</v>
      </c>
      <c r="AB12" s="6">
        <v>12</v>
      </c>
      <c r="AC12" s="12">
        <v>6.2176165803108807</v>
      </c>
      <c r="AD12" s="6">
        <v>7</v>
      </c>
      <c r="AE12" s="12">
        <v>3.664921465968586</v>
      </c>
      <c r="AF12" s="6">
        <v>5</v>
      </c>
      <c r="AG12" s="12">
        <v>2.7472527472527473</v>
      </c>
      <c r="AH12" s="6">
        <v>16</v>
      </c>
      <c r="AI12" s="12">
        <v>8.0402010050251249</v>
      </c>
      <c r="AJ12" s="6">
        <v>16</v>
      </c>
      <c r="AK12" s="12">
        <v>8.1632653061224492</v>
      </c>
    </row>
    <row r="13" spans="1:37" s="2" customFormat="1" ht="12.75" customHeight="1" x14ac:dyDescent="0.2">
      <c r="A13" s="18" t="s">
        <v>8</v>
      </c>
      <c r="B13" s="11" t="s">
        <v>14</v>
      </c>
      <c r="C13" s="10" t="s">
        <v>14</v>
      </c>
      <c r="D13" s="11">
        <v>75</v>
      </c>
      <c r="E13" s="10">
        <v>20.66115702479339</v>
      </c>
      <c r="F13" s="6">
        <v>95</v>
      </c>
      <c r="G13" s="10">
        <v>24.484536082474225</v>
      </c>
      <c r="H13" s="6">
        <v>69</v>
      </c>
      <c r="I13" s="10">
        <v>21.428571428571427</v>
      </c>
      <c r="J13" s="11">
        <v>55</v>
      </c>
      <c r="K13" s="10">
        <v>19.434628975265017</v>
      </c>
      <c r="L13" s="6">
        <v>55</v>
      </c>
      <c r="M13" s="8">
        <v>19.784172661870503</v>
      </c>
      <c r="N13" s="6">
        <v>56</v>
      </c>
      <c r="O13" s="10">
        <v>20.289855072463769</v>
      </c>
      <c r="P13" s="6">
        <v>70</v>
      </c>
      <c r="Q13" s="12">
        <v>25.179856115107913</v>
      </c>
      <c r="R13" s="6">
        <v>58</v>
      </c>
      <c r="S13" s="12">
        <v>21.886792452830189</v>
      </c>
      <c r="T13" s="6">
        <v>44</v>
      </c>
      <c r="U13" s="12">
        <v>18.181818181818183</v>
      </c>
      <c r="V13" s="6">
        <v>54</v>
      </c>
      <c r="W13" s="8">
        <v>23.788546255506606</v>
      </c>
      <c r="X13" s="6">
        <v>71</v>
      </c>
      <c r="Y13" s="12">
        <v>28.174603174603174</v>
      </c>
      <c r="Z13" s="6">
        <v>59</v>
      </c>
      <c r="AA13" s="12">
        <f>Z13/Z7*100</f>
        <v>26.222222222222225</v>
      </c>
      <c r="AB13" s="6">
        <v>41</v>
      </c>
      <c r="AC13" s="12">
        <v>21.243523316062177</v>
      </c>
      <c r="AD13" s="6">
        <v>43</v>
      </c>
      <c r="AE13" s="12">
        <v>22.513089005235599</v>
      </c>
      <c r="AF13" s="6">
        <v>49</v>
      </c>
      <c r="AG13" s="12">
        <v>26.923076923076923</v>
      </c>
      <c r="AH13" s="6">
        <v>45</v>
      </c>
      <c r="AI13" s="12">
        <v>22.613065326633166</v>
      </c>
      <c r="AJ13" s="6">
        <v>40</v>
      </c>
      <c r="AK13" s="12">
        <v>20.408163265306122</v>
      </c>
    </row>
    <row r="14" spans="1:37" s="2" customFormat="1" ht="12.75" customHeight="1" x14ac:dyDescent="0.2">
      <c r="A14" s="18" t="s">
        <v>7</v>
      </c>
      <c r="B14" s="11" t="s">
        <v>14</v>
      </c>
      <c r="C14" s="10" t="s">
        <v>14</v>
      </c>
      <c r="D14" s="11">
        <v>56</v>
      </c>
      <c r="E14" s="10">
        <v>15.426997245179063</v>
      </c>
      <c r="F14" s="6">
        <v>80</v>
      </c>
      <c r="G14" s="10">
        <v>20.618556701030929</v>
      </c>
      <c r="H14" s="6">
        <v>46</v>
      </c>
      <c r="I14" s="10">
        <v>14.285714285714286</v>
      </c>
      <c r="J14" s="11">
        <v>43</v>
      </c>
      <c r="K14" s="10">
        <v>15.19434628975265</v>
      </c>
      <c r="L14" s="6">
        <v>31</v>
      </c>
      <c r="M14" s="8">
        <v>11.151079136690647</v>
      </c>
      <c r="N14" s="6">
        <v>34</v>
      </c>
      <c r="O14" s="10">
        <v>12.318840579710146</v>
      </c>
      <c r="P14" s="6">
        <v>44</v>
      </c>
      <c r="Q14" s="12">
        <v>15.827338129496402</v>
      </c>
      <c r="R14" s="6">
        <v>47</v>
      </c>
      <c r="S14" s="12">
        <v>17.735849056603772</v>
      </c>
      <c r="T14" s="6">
        <v>43</v>
      </c>
      <c r="U14" s="12">
        <v>17.768595041322314</v>
      </c>
      <c r="V14" s="6">
        <v>47</v>
      </c>
      <c r="W14" s="8">
        <v>20.704845814977972</v>
      </c>
      <c r="X14" s="6">
        <v>40</v>
      </c>
      <c r="Y14" s="12">
        <v>15.873015873015873</v>
      </c>
      <c r="Z14" s="6">
        <v>41</v>
      </c>
      <c r="AA14" s="12">
        <f>Z14/Z7*100</f>
        <v>18.222222222222221</v>
      </c>
      <c r="AB14" s="6">
        <v>42</v>
      </c>
      <c r="AC14" s="12">
        <v>21.761658031088082</v>
      </c>
      <c r="AD14" s="6">
        <v>31</v>
      </c>
      <c r="AE14" s="12">
        <v>16.230366492146597</v>
      </c>
      <c r="AF14" s="6">
        <v>27</v>
      </c>
      <c r="AG14" s="12">
        <v>14.835164835164836</v>
      </c>
      <c r="AH14" s="6">
        <v>31</v>
      </c>
      <c r="AI14" s="12">
        <v>15.577889447236181</v>
      </c>
      <c r="AJ14" s="6">
        <v>32</v>
      </c>
      <c r="AK14" s="12">
        <v>16.326530612244898</v>
      </c>
    </row>
    <row r="15" spans="1:37" s="2" customFormat="1" ht="12.75" customHeight="1" x14ac:dyDescent="0.2">
      <c r="A15" s="18" t="s">
        <v>4</v>
      </c>
      <c r="B15" s="11" t="s">
        <v>14</v>
      </c>
      <c r="C15" s="10" t="s">
        <v>14</v>
      </c>
      <c r="D15" s="11">
        <v>154</v>
      </c>
      <c r="E15" s="10">
        <v>42.424242424242422</v>
      </c>
      <c r="F15" s="6">
        <v>128</v>
      </c>
      <c r="G15" s="10">
        <v>32.989690721649481</v>
      </c>
      <c r="H15" s="6">
        <v>138</v>
      </c>
      <c r="I15" s="10">
        <v>42.857142857142854</v>
      </c>
      <c r="J15" s="11">
        <v>116</v>
      </c>
      <c r="K15" s="10">
        <v>40.989399293286219</v>
      </c>
      <c r="L15" s="6">
        <v>114</v>
      </c>
      <c r="M15" s="8">
        <v>41.007194244604314</v>
      </c>
      <c r="N15" s="6">
        <v>108</v>
      </c>
      <c r="O15" s="10">
        <v>39.130434782608695</v>
      </c>
      <c r="P15" s="6">
        <v>112</v>
      </c>
      <c r="Q15" s="12">
        <v>40.28776978417266</v>
      </c>
      <c r="R15" s="6">
        <v>103</v>
      </c>
      <c r="S15" s="12">
        <v>38.867924528301891</v>
      </c>
      <c r="T15" s="6">
        <v>97</v>
      </c>
      <c r="U15" s="12">
        <v>40.082644628099175</v>
      </c>
      <c r="V15" s="6">
        <v>85</v>
      </c>
      <c r="W15" s="8">
        <v>37.444933920704848</v>
      </c>
      <c r="X15" s="6">
        <v>82</v>
      </c>
      <c r="Y15" s="12">
        <v>32.539682539682538</v>
      </c>
      <c r="Z15" s="6">
        <v>85</v>
      </c>
      <c r="AA15" s="12">
        <f>Z15/Z7*100</f>
        <v>37.777777777777779</v>
      </c>
      <c r="AB15" s="6">
        <v>72</v>
      </c>
      <c r="AC15" s="12">
        <v>37.305699481865283</v>
      </c>
      <c r="AD15" s="6">
        <v>74</v>
      </c>
      <c r="AE15" s="12">
        <v>38.7434554973822</v>
      </c>
      <c r="AF15" s="6">
        <v>70</v>
      </c>
      <c r="AG15" s="12">
        <v>38.46153846153846</v>
      </c>
      <c r="AH15" s="6">
        <v>69</v>
      </c>
      <c r="AI15" s="12">
        <v>34.673366834170857</v>
      </c>
      <c r="AJ15" s="6">
        <v>76</v>
      </c>
      <c r="AK15" s="12">
        <v>38.775510204081634</v>
      </c>
    </row>
    <row r="16" spans="1:37" s="2" customFormat="1" ht="24" customHeight="1" x14ac:dyDescent="0.2">
      <c r="A16" s="17" t="s">
        <v>17</v>
      </c>
      <c r="B16" s="6"/>
      <c r="C16" s="8"/>
      <c r="D16" s="6"/>
      <c r="E16" s="8"/>
      <c r="F16" s="6"/>
      <c r="G16" s="10"/>
      <c r="H16" s="6"/>
      <c r="I16" s="10"/>
      <c r="J16" s="11"/>
      <c r="K16" s="10"/>
      <c r="L16" s="6"/>
      <c r="M16" s="8"/>
      <c r="N16" s="6"/>
      <c r="O16" s="10"/>
      <c r="P16" s="6"/>
      <c r="Q16" s="12"/>
      <c r="R16" s="13"/>
      <c r="S16" s="14"/>
      <c r="T16" s="13"/>
      <c r="U16" s="14"/>
      <c r="V16" s="13"/>
      <c r="W16" s="8"/>
      <c r="X16" s="13"/>
      <c r="Y16" s="12"/>
      <c r="Z16" s="13"/>
      <c r="AA16" s="12"/>
      <c r="AB16" s="13"/>
      <c r="AC16" s="12"/>
      <c r="AD16" s="13"/>
      <c r="AE16" s="12"/>
      <c r="AF16" s="13"/>
      <c r="AG16" s="12"/>
      <c r="AH16" s="13"/>
      <c r="AI16" s="12"/>
      <c r="AJ16" s="13"/>
      <c r="AK16" s="12"/>
    </row>
    <row r="17" spans="1:38" s="2" customFormat="1" ht="12.75" customHeight="1" x14ac:dyDescent="0.2">
      <c r="A17" s="22">
        <v>0</v>
      </c>
      <c r="B17" s="6">
        <v>116</v>
      </c>
      <c r="C17" s="8">
        <v>32.768361581920907</v>
      </c>
      <c r="D17" s="6">
        <v>167</v>
      </c>
      <c r="E17" s="8">
        <v>46.005509641873282</v>
      </c>
      <c r="F17" s="6">
        <v>134</v>
      </c>
      <c r="G17" s="10">
        <v>34.536082474226802</v>
      </c>
      <c r="H17" s="6">
        <v>146</v>
      </c>
      <c r="I17" s="10">
        <v>45.341614906832298</v>
      </c>
      <c r="J17" s="11">
        <v>127</v>
      </c>
      <c r="K17" s="10">
        <v>44.876325088339222</v>
      </c>
      <c r="L17" s="6">
        <v>127</v>
      </c>
      <c r="M17" s="8">
        <v>45.68345323741007</v>
      </c>
      <c r="N17" s="6">
        <v>136</v>
      </c>
      <c r="O17" s="10">
        <v>49.275362318840585</v>
      </c>
      <c r="P17" s="6">
        <v>116</v>
      </c>
      <c r="Q17" s="12">
        <v>41.726618705035975</v>
      </c>
      <c r="R17" s="6">
        <v>108</v>
      </c>
      <c r="S17" s="12">
        <v>40.754716981132077</v>
      </c>
      <c r="T17" s="6">
        <v>103</v>
      </c>
      <c r="U17" s="12">
        <v>42.561983471074385</v>
      </c>
      <c r="V17" s="6">
        <v>90</v>
      </c>
      <c r="W17" s="8">
        <v>39.647577092511014</v>
      </c>
      <c r="X17" s="6">
        <v>109</v>
      </c>
      <c r="Y17" s="12">
        <v>43.253968253968253</v>
      </c>
      <c r="Z17" s="6">
        <v>81</v>
      </c>
      <c r="AA17" s="12">
        <f>Z17/Z7*100</f>
        <v>36</v>
      </c>
      <c r="AB17" s="6">
        <v>83</v>
      </c>
      <c r="AC17" s="12">
        <v>43.005181347150256</v>
      </c>
      <c r="AD17" s="6">
        <v>88</v>
      </c>
      <c r="AE17" s="12">
        <v>46.073298429319372</v>
      </c>
      <c r="AF17" s="6">
        <v>82</v>
      </c>
      <c r="AG17" s="12">
        <v>45.054945054945058</v>
      </c>
      <c r="AH17" s="6">
        <v>95</v>
      </c>
      <c r="AI17" s="12">
        <v>47.738693467336688</v>
      </c>
      <c r="AJ17" s="6">
        <v>96</v>
      </c>
      <c r="AK17" s="12">
        <v>48.979591836734691</v>
      </c>
      <c r="AL17" s="35"/>
    </row>
    <row r="18" spans="1:38" s="2" customFormat="1" ht="12.75" customHeight="1" x14ac:dyDescent="0.2">
      <c r="A18" s="19">
        <v>1</v>
      </c>
      <c r="B18" s="6">
        <v>142</v>
      </c>
      <c r="C18" s="8">
        <v>40.112994350282484</v>
      </c>
      <c r="D18" s="6">
        <v>135</v>
      </c>
      <c r="E18" s="8">
        <v>37.190082644628099</v>
      </c>
      <c r="F18" s="6">
        <v>164</v>
      </c>
      <c r="G18" s="10">
        <v>42.268041237113401</v>
      </c>
      <c r="H18" s="6">
        <v>119</v>
      </c>
      <c r="I18" s="10">
        <v>36.956521739130437</v>
      </c>
      <c r="J18" s="11">
        <v>102</v>
      </c>
      <c r="K18" s="10">
        <v>36.042402826855124</v>
      </c>
      <c r="L18" s="6">
        <v>101</v>
      </c>
      <c r="M18" s="8">
        <v>36.330935251798564</v>
      </c>
      <c r="N18" s="6">
        <v>88</v>
      </c>
      <c r="O18" s="10">
        <v>31.884057971014489</v>
      </c>
      <c r="P18" s="6">
        <v>93</v>
      </c>
      <c r="Q18" s="12">
        <v>33.453237410071942</v>
      </c>
      <c r="R18" s="6">
        <v>92</v>
      </c>
      <c r="S18" s="12">
        <v>34.716981132075468</v>
      </c>
      <c r="T18" s="6">
        <v>74</v>
      </c>
      <c r="U18" s="12">
        <v>30.578512396694212</v>
      </c>
      <c r="V18" s="6">
        <v>63</v>
      </c>
      <c r="W18" s="8">
        <v>27.753303964757709</v>
      </c>
      <c r="X18" s="6">
        <v>80</v>
      </c>
      <c r="Y18" s="12">
        <v>31.746031746031747</v>
      </c>
      <c r="Z18" s="6">
        <v>74</v>
      </c>
      <c r="AA18" s="12">
        <f>Z18/Z7*100</f>
        <v>32.888888888888893</v>
      </c>
      <c r="AB18" s="6">
        <v>49</v>
      </c>
      <c r="AC18" s="12">
        <v>25.388601036269431</v>
      </c>
      <c r="AD18" s="6">
        <v>50</v>
      </c>
      <c r="AE18" s="12">
        <v>26.178010471204189</v>
      </c>
      <c r="AF18" s="6">
        <v>51</v>
      </c>
      <c r="AG18" s="12">
        <v>28.021978021978022</v>
      </c>
      <c r="AH18" s="6">
        <v>53</v>
      </c>
      <c r="AI18" s="12">
        <v>26.633165829145728</v>
      </c>
      <c r="AJ18" s="6">
        <v>44</v>
      </c>
      <c r="AK18" s="12">
        <v>22.448979591836736</v>
      </c>
    </row>
    <row r="19" spans="1:38" s="2" customFormat="1" ht="12.75" customHeight="1" x14ac:dyDescent="0.2">
      <c r="A19" s="19">
        <v>2</v>
      </c>
      <c r="B19" s="6">
        <v>85</v>
      </c>
      <c r="C19" s="8">
        <v>24.011299435028249</v>
      </c>
      <c r="D19" s="6">
        <v>54</v>
      </c>
      <c r="E19" s="8">
        <v>14.87603305785124</v>
      </c>
      <c r="F19" s="6">
        <v>78</v>
      </c>
      <c r="G19" s="10">
        <v>20.103092783505154</v>
      </c>
      <c r="H19" s="6">
        <v>51</v>
      </c>
      <c r="I19" s="10">
        <v>15.838509316770187</v>
      </c>
      <c r="J19" s="11">
        <v>47</v>
      </c>
      <c r="K19" s="10">
        <v>16.607773851590103</v>
      </c>
      <c r="L19" s="6">
        <v>43</v>
      </c>
      <c r="M19" s="8">
        <v>15.467625899280577</v>
      </c>
      <c r="N19" s="6">
        <v>48</v>
      </c>
      <c r="O19" s="10">
        <v>17.391304347826086</v>
      </c>
      <c r="P19" s="6">
        <v>64</v>
      </c>
      <c r="Q19" s="12">
        <v>23.021582733812952</v>
      </c>
      <c r="R19" s="6">
        <v>60</v>
      </c>
      <c r="S19" s="12">
        <v>22.641509433962266</v>
      </c>
      <c r="T19" s="6">
        <v>59</v>
      </c>
      <c r="U19" s="12">
        <v>24.380165289256198</v>
      </c>
      <c r="V19" s="6">
        <v>70</v>
      </c>
      <c r="W19" s="8">
        <v>30.837004405286343</v>
      </c>
      <c r="X19" s="6">
        <v>55</v>
      </c>
      <c r="Y19" s="12">
        <v>21.825396825396826</v>
      </c>
      <c r="Z19" s="6">
        <v>61</v>
      </c>
      <c r="AA19" s="12">
        <f>Z19/Z7*100</f>
        <v>27.111111111111114</v>
      </c>
      <c r="AB19" s="6">
        <v>54</v>
      </c>
      <c r="AC19" s="12">
        <v>27.979274611398964</v>
      </c>
      <c r="AD19" s="6">
        <v>47</v>
      </c>
      <c r="AE19" s="12">
        <v>24.607329842931939</v>
      </c>
      <c r="AF19" s="6">
        <v>42</v>
      </c>
      <c r="AG19" s="12">
        <v>23.076923076923077</v>
      </c>
      <c r="AH19" s="6">
        <v>46</v>
      </c>
      <c r="AI19" s="12">
        <v>23.115577889447238</v>
      </c>
      <c r="AJ19" s="6">
        <v>47</v>
      </c>
      <c r="AK19" s="12">
        <v>23.979591836734691</v>
      </c>
    </row>
    <row r="20" spans="1:38" s="2" customFormat="1" ht="12.75" customHeight="1" x14ac:dyDescent="0.2">
      <c r="A20" s="19">
        <v>3</v>
      </c>
      <c r="B20" s="6">
        <v>10</v>
      </c>
      <c r="C20" s="8">
        <v>2.8248587570621471</v>
      </c>
      <c r="D20" s="6">
        <v>4</v>
      </c>
      <c r="E20" s="8">
        <v>1.1019283746556474</v>
      </c>
      <c r="F20" s="6">
        <v>11</v>
      </c>
      <c r="G20" s="10">
        <v>2.8350515463917527</v>
      </c>
      <c r="H20" s="6">
        <v>4</v>
      </c>
      <c r="I20" s="10">
        <v>1.2422360248447204</v>
      </c>
      <c r="J20" s="11">
        <v>6</v>
      </c>
      <c r="K20" s="10">
        <v>2.1201413427561837</v>
      </c>
      <c r="L20" s="6">
        <v>5</v>
      </c>
      <c r="M20" s="8">
        <v>1.7985611510791366</v>
      </c>
      <c r="N20" s="6">
        <v>4</v>
      </c>
      <c r="O20" s="10">
        <v>1.4492753623188406</v>
      </c>
      <c r="P20" s="6">
        <v>4</v>
      </c>
      <c r="Q20" s="12">
        <v>1.4388489208633095</v>
      </c>
      <c r="R20" s="6">
        <v>4</v>
      </c>
      <c r="S20" s="12">
        <v>1.5094339622641511</v>
      </c>
      <c r="T20" s="6">
        <v>6</v>
      </c>
      <c r="U20" s="12">
        <v>2.4793388429752068</v>
      </c>
      <c r="V20" s="6">
        <v>4</v>
      </c>
      <c r="W20" s="8">
        <v>1.7621145374449338</v>
      </c>
      <c r="X20" s="6">
        <v>8</v>
      </c>
      <c r="Y20" s="12">
        <v>3.1746031746031744</v>
      </c>
      <c r="Z20" s="6">
        <v>6</v>
      </c>
      <c r="AA20" s="12">
        <f>Z20/Z7*100</f>
        <v>2.666666666666667</v>
      </c>
      <c r="AB20" s="6">
        <v>7</v>
      </c>
      <c r="AC20" s="12">
        <v>3.6269430051813467</v>
      </c>
      <c r="AD20" s="6">
        <v>5</v>
      </c>
      <c r="AE20" s="12">
        <v>2.6178010471204187</v>
      </c>
      <c r="AF20" s="6">
        <v>4</v>
      </c>
      <c r="AG20" s="12">
        <v>2.197802197802198</v>
      </c>
      <c r="AH20" s="6">
        <v>4</v>
      </c>
      <c r="AI20" s="12">
        <v>2.0100502512562812</v>
      </c>
      <c r="AJ20" s="6">
        <v>9</v>
      </c>
      <c r="AK20" s="12">
        <v>4.591836734693878</v>
      </c>
    </row>
    <row r="21" spans="1:38" s="2" customFormat="1" ht="12.75" customHeight="1" x14ac:dyDescent="0.2">
      <c r="A21" s="19" t="s">
        <v>3</v>
      </c>
      <c r="B21" s="6">
        <v>1</v>
      </c>
      <c r="C21" s="8">
        <v>0.2824858757062147</v>
      </c>
      <c r="D21" s="6">
        <v>3</v>
      </c>
      <c r="E21" s="8">
        <v>0.82644628099173556</v>
      </c>
      <c r="F21" s="6">
        <v>1</v>
      </c>
      <c r="G21" s="10">
        <v>0.25773195876288657</v>
      </c>
      <c r="H21" s="6">
        <v>2</v>
      </c>
      <c r="I21" s="10">
        <v>0.6211180124223602</v>
      </c>
      <c r="J21" s="11">
        <v>1</v>
      </c>
      <c r="K21" s="10">
        <v>0.35335689045936397</v>
      </c>
      <c r="L21" s="6">
        <v>2</v>
      </c>
      <c r="M21" s="8">
        <v>0.71942446043165476</v>
      </c>
      <c r="N21" s="3" t="s">
        <v>2</v>
      </c>
      <c r="O21" s="10" t="s">
        <v>13</v>
      </c>
      <c r="P21" s="6">
        <v>1</v>
      </c>
      <c r="Q21" s="12">
        <v>0.35971223021582738</v>
      </c>
      <c r="R21" s="6">
        <v>1</v>
      </c>
      <c r="S21" s="12">
        <v>0.37735849056603776</v>
      </c>
      <c r="T21" s="3" t="s">
        <v>2</v>
      </c>
      <c r="U21" s="16" t="s">
        <v>13</v>
      </c>
      <c r="V21" s="3" t="s">
        <v>12</v>
      </c>
      <c r="W21" s="10" t="s">
        <v>13</v>
      </c>
      <c r="X21" s="3" t="s">
        <v>12</v>
      </c>
      <c r="Y21" s="16" t="s">
        <v>13</v>
      </c>
      <c r="Z21" s="3">
        <v>3</v>
      </c>
      <c r="AA21" s="16">
        <f>Z21/Z7*100</f>
        <v>1.3333333333333335</v>
      </c>
      <c r="AB21" s="3" t="s">
        <v>12</v>
      </c>
      <c r="AC21" s="16" t="s">
        <v>13</v>
      </c>
      <c r="AD21" s="3">
        <v>1</v>
      </c>
      <c r="AE21" s="12">
        <v>0.52356020942408377</v>
      </c>
      <c r="AF21" s="3">
        <v>3</v>
      </c>
      <c r="AG21" s="12">
        <v>1.6483516483516483</v>
      </c>
      <c r="AH21" s="3">
        <v>1</v>
      </c>
      <c r="AI21" s="12">
        <v>0.50251256281407031</v>
      </c>
      <c r="AJ21" s="3" t="s">
        <v>12</v>
      </c>
      <c r="AK21" s="16" t="s">
        <v>13</v>
      </c>
    </row>
    <row r="22" spans="1:38" s="2" customFormat="1" ht="6" customHeight="1" x14ac:dyDescent="0.2">
      <c r="C22" s="4"/>
      <c r="D22" s="4"/>
      <c r="E22" s="4"/>
    </row>
    <row r="23" spans="1:38" s="2" customFormat="1" ht="11.25" x14ac:dyDescent="0.2">
      <c r="A23" s="5"/>
    </row>
    <row r="24" spans="1:38" s="2" customFormat="1" ht="11.25" x14ac:dyDescent="0.2"/>
    <row r="25" spans="1:38" s="2" customFormat="1" ht="11.25" x14ac:dyDescent="0.2"/>
    <row r="26" spans="1:38" s="2" customFormat="1" ht="11.25" x14ac:dyDescent="0.2"/>
    <row r="27" spans="1:38" s="2" customFormat="1" ht="11.25" x14ac:dyDescent="0.2"/>
    <row r="28" spans="1:38" s="2" customFormat="1" ht="11.25" x14ac:dyDescent="0.2"/>
    <row r="29" spans="1:38" s="2" customFormat="1" ht="11.25" x14ac:dyDescent="0.2"/>
    <row r="30" spans="1:38" s="2" customFormat="1" ht="11.25" x14ac:dyDescent="0.2"/>
    <row r="31" spans="1:38" s="2" customFormat="1" ht="11.25" x14ac:dyDescent="0.2"/>
    <row r="32" spans="1:38" s="2" customFormat="1" ht="11.25" x14ac:dyDescent="0.2"/>
    <row r="33" s="2" customFormat="1" ht="11.25" x14ac:dyDescent="0.2"/>
    <row r="34" s="2" customFormat="1" ht="11.25" x14ac:dyDescent="0.2"/>
    <row r="35" s="2" customFormat="1" ht="11.25" x14ac:dyDescent="0.2"/>
    <row r="36" s="2" customFormat="1" ht="11.25" x14ac:dyDescent="0.2"/>
    <row r="37" s="2" customFormat="1" ht="11.25" x14ac:dyDescent="0.2"/>
    <row r="38" s="2" customFormat="1" ht="11.25" x14ac:dyDescent="0.2"/>
    <row r="39" s="2" customFormat="1" ht="11.25" x14ac:dyDescent="0.2"/>
    <row r="40" s="2" customFormat="1" ht="11.25" x14ac:dyDescent="0.2"/>
    <row r="41" s="2" customFormat="1" ht="11.25" x14ac:dyDescent="0.2"/>
    <row r="42" s="2" customFormat="1" ht="11.25" x14ac:dyDescent="0.2"/>
    <row r="43" s="2" customFormat="1" ht="11.25" x14ac:dyDescent="0.2"/>
    <row r="44" s="2" customFormat="1" ht="11.25" x14ac:dyDescent="0.2"/>
    <row r="45" s="2" customFormat="1" ht="11.25" x14ac:dyDescent="0.2"/>
    <row r="46" s="2" customFormat="1" ht="11.25" x14ac:dyDescent="0.2"/>
    <row r="47" s="2" customFormat="1" ht="11.25" x14ac:dyDescent="0.2"/>
    <row r="48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2" customFormat="1" ht="11.25" x14ac:dyDescent="0.2"/>
    <row r="214" s="2" customFormat="1" ht="11.25" x14ac:dyDescent="0.2"/>
    <row r="215" s="2" customFormat="1" ht="11.25" x14ac:dyDescent="0.2"/>
    <row r="216" s="2" customFormat="1" ht="11.25" x14ac:dyDescent="0.2"/>
    <row r="217" s="2" customFormat="1" ht="11.25" x14ac:dyDescent="0.2"/>
    <row r="218" s="2" customFormat="1" ht="11.25" x14ac:dyDescent="0.2"/>
    <row r="219" s="2" customFormat="1" ht="11.25" x14ac:dyDescent="0.2"/>
    <row r="220" s="2" customFormat="1" ht="11.25" x14ac:dyDescent="0.2"/>
    <row r="221" s="2" customFormat="1" ht="11.25" x14ac:dyDescent="0.2"/>
    <row r="222" s="2" customFormat="1" ht="11.25" x14ac:dyDescent="0.2"/>
    <row r="223" s="2" customFormat="1" ht="11.25" x14ac:dyDescent="0.2"/>
    <row r="224" s="2" customFormat="1" ht="11.25" x14ac:dyDescent="0.2"/>
    <row r="225" s="2" customFormat="1" ht="11.25" x14ac:dyDescent="0.2"/>
    <row r="226" s="2" customFormat="1" ht="11.25" x14ac:dyDescent="0.2"/>
    <row r="227" s="2" customFormat="1" ht="11.25" x14ac:dyDescent="0.2"/>
    <row r="228" s="2" customFormat="1" ht="11.25" x14ac:dyDescent="0.2"/>
    <row r="229" s="2" customFormat="1" ht="11.25" x14ac:dyDescent="0.2"/>
    <row r="230" s="2" customFormat="1" ht="11.25" x14ac:dyDescent="0.2"/>
    <row r="231" s="2" customFormat="1" ht="11.25" x14ac:dyDescent="0.2"/>
    <row r="232" s="2" customFormat="1" ht="11.25" x14ac:dyDescent="0.2"/>
    <row r="233" s="2" customFormat="1" ht="11.25" x14ac:dyDescent="0.2"/>
    <row r="234" s="2" customFormat="1" ht="11.25" x14ac:dyDescent="0.2"/>
    <row r="235" s="2" customFormat="1" ht="11.25" x14ac:dyDescent="0.2"/>
    <row r="236" s="2" customFormat="1" ht="11.25" x14ac:dyDescent="0.2"/>
    <row r="237" s="2" customFormat="1" ht="11.25" x14ac:dyDescent="0.2"/>
    <row r="238" s="2" customFormat="1" ht="11.25" x14ac:dyDescent="0.2"/>
    <row r="239" s="2" customFormat="1" ht="11.25" x14ac:dyDescent="0.2"/>
    <row r="240" s="2" customFormat="1" ht="11.25" x14ac:dyDescent="0.2"/>
    <row r="241" s="2" customFormat="1" ht="11.25" x14ac:dyDescent="0.2"/>
    <row r="242" s="2" customFormat="1" ht="11.25" x14ac:dyDescent="0.2"/>
    <row r="243" s="2" customFormat="1" ht="11.25" x14ac:dyDescent="0.2"/>
    <row r="244" s="2" customFormat="1" ht="11.25" x14ac:dyDescent="0.2"/>
    <row r="245" s="2" customFormat="1" ht="11.25" x14ac:dyDescent="0.2"/>
    <row r="246" s="2" customFormat="1" ht="11.25" x14ac:dyDescent="0.2"/>
    <row r="247" s="2" customFormat="1" ht="11.25" x14ac:dyDescent="0.2"/>
    <row r="248" s="2" customFormat="1" ht="11.25" x14ac:dyDescent="0.2"/>
    <row r="249" s="2" customFormat="1" ht="11.25" x14ac:dyDescent="0.2"/>
    <row r="250" s="2" customFormat="1" ht="11.25" x14ac:dyDescent="0.2"/>
    <row r="251" s="2" customFormat="1" ht="11.25" x14ac:dyDescent="0.2"/>
    <row r="252" s="2" customFormat="1" ht="11.25" x14ac:dyDescent="0.2"/>
    <row r="253" s="2" customFormat="1" ht="11.25" x14ac:dyDescent="0.2"/>
    <row r="254" s="2" customFormat="1" ht="11.25" x14ac:dyDescent="0.2"/>
    <row r="255" s="2" customFormat="1" ht="11.25" x14ac:dyDescent="0.2"/>
    <row r="256" s="2" customFormat="1" ht="11.25" x14ac:dyDescent="0.2"/>
    <row r="257" s="2" customFormat="1" ht="11.25" x14ac:dyDescent="0.2"/>
    <row r="258" s="2" customFormat="1" ht="11.25" x14ac:dyDescent="0.2"/>
    <row r="259" s="2" customFormat="1" ht="11.25" x14ac:dyDescent="0.2"/>
    <row r="260" s="2" customFormat="1" ht="11.25" x14ac:dyDescent="0.2"/>
    <row r="261" s="2" customFormat="1" ht="11.25" x14ac:dyDescent="0.2"/>
    <row r="262" s="2" customFormat="1" ht="11.25" x14ac:dyDescent="0.2"/>
    <row r="263" s="2" customFormat="1" ht="11.25" x14ac:dyDescent="0.2"/>
    <row r="264" s="2" customFormat="1" ht="11.25" x14ac:dyDescent="0.2"/>
    <row r="265" s="2" customFormat="1" ht="11.25" x14ac:dyDescent="0.2"/>
    <row r="266" s="2" customFormat="1" ht="11.25" x14ac:dyDescent="0.2"/>
    <row r="267" s="2" customFormat="1" ht="11.25" x14ac:dyDescent="0.2"/>
    <row r="268" s="2" customFormat="1" ht="11.25" x14ac:dyDescent="0.2"/>
    <row r="269" s="2" customFormat="1" ht="11.25" x14ac:dyDescent="0.2"/>
    <row r="270" s="2" customFormat="1" ht="11.25" x14ac:dyDescent="0.2"/>
    <row r="271" s="2" customFormat="1" ht="11.25" x14ac:dyDescent="0.2"/>
    <row r="272" s="2" customFormat="1" ht="11.25" x14ac:dyDescent="0.2"/>
    <row r="273" s="2" customFormat="1" ht="11.25" x14ac:dyDescent="0.2"/>
    <row r="274" s="2" customFormat="1" ht="11.25" x14ac:dyDescent="0.2"/>
    <row r="275" s="2" customFormat="1" ht="11.25" x14ac:dyDescent="0.2"/>
    <row r="276" s="2" customFormat="1" ht="11.25" x14ac:dyDescent="0.2"/>
    <row r="277" s="2" customFormat="1" ht="11.25" x14ac:dyDescent="0.2"/>
    <row r="278" s="2" customFormat="1" ht="11.25" x14ac:dyDescent="0.2"/>
    <row r="279" s="2" customFormat="1" ht="11.25" x14ac:dyDescent="0.2"/>
    <row r="280" s="2" customFormat="1" ht="11.25" x14ac:dyDescent="0.2"/>
    <row r="281" s="2" customFormat="1" ht="11.25" x14ac:dyDescent="0.2"/>
    <row r="282" s="2" customFormat="1" ht="11.25" x14ac:dyDescent="0.2"/>
    <row r="283" s="2" customFormat="1" ht="11.25" x14ac:dyDescent="0.2"/>
    <row r="284" s="2" customFormat="1" ht="11.25" x14ac:dyDescent="0.2"/>
    <row r="285" s="2" customFormat="1" ht="11.25" x14ac:dyDescent="0.2"/>
    <row r="286" s="2" customFormat="1" ht="11.25" x14ac:dyDescent="0.2"/>
    <row r="287" s="2" customFormat="1" ht="11.25" x14ac:dyDescent="0.2"/>
    <row r="288" s="2" customFormat="1" ht="11.25" x14ac:dyDescent="0.2"/>
    <row r="289" s="2" customFormat="1" ht="11.25" x14ac:dyDescent="0.2"/>
    <row r="290" s="2" customFormat="1" ht="11.25" x14ac:dyDescent="0.2"/>
    <row r="291" s="2" customFormat="1" ht="11.25" x14ac:dyDescent="0.2"/>
    <row r="292" s="2" customFormat="1" ht="11.25" x14ac:dyDescent="0.2"/>
    <row r="293" s="2" customFormat="1" ht="11.25" x14ac:dyDescent="0.2"/>
    <row r="294" s="2" customFormat="1" ht="11.25" x14ac:dyDescent="0.2"/>
    <row r="295" s="2" customFormat="1" ht="11.25" x14ac:dyDescent="0.2"/>
    <row r="296" s="2" customFormat="1" ht="11.25" x14ac:dyDescent="0.2"/>
    <row r="297" s="2" customFormat="1" ht="11.25" x14ac:dyDescent="0.2"/>
    <row r="298" s="2" customFormat="1" ht="11.25" x14ac:dyDescent="0.2"/>
    <row r="299" s="2" customFormat="1" ht="11.25" x14ac:dyDescent="0.2"/>
    <row r="300" s="2" customFormat="1" ht="11.25" x14ac:dyDescent="0.2"/>
    <row r="301" s="2" customFormat="1" ht="11.25" x14ac:dyDescent="0.2"/>
    <row r="302" s="2" customFormat="1" ht="11.25" x14ac:dyDescent="0.2"/>
    <row r="303" s="2" customFormat="1" ht="11.25" x14ac:dyDescent="0.2"/>
    <row r="304" s="2" customFormat="1" ht="11.25" x14ac:dyDescent="0.2"/>
    <row r="305" s="2" customFormat="1" ht="11.25" x14ac:dyDescent="0.2"/>
    <row r="306" s="2" customFormat="1" ht="11.25" x14ac:dyDescent="0.2"/>
    <row r="307" s="2" customFormat="1" ht="11.25" x14ac:dyDescent="0.2"/>
    <row r="308" s="2" customFormat="1" ht="11.25" x14ac:dyDescent="0.2"/>
    <row r="309" s="2" customFormat="1" ht="11.25" x14ac:dyDescent="0.2"/>
    <row r="310" s="2" customFormat="1" ht="11.25" x14ac:dyDescent="0.2"/>
    <row r="311" s="2" customFormat="1" ht="11.25" x14ac:dyDescent="0.2"/>
    <row r="312" s="2" customFormat="1" ht="11.25" x14ac:dyDescent="0.2"/>
    <row r="313" s="2" customFormat="1" ht="11.25" x14ac:dyDescent="0.2"/>
    <row r="314" s="2" customFormat="1" ht="11.25" x14ac:dyDescent="0.2"/>
    <row r="315" s="2" customFormat="1" ht="11.25" x14ac:dyDescent="0.2"/>
    <row r="316" s="2" customFormat="1" ht="11.25" x14ac:dyDescent="0.2"/>
    <row r="317" s="2" customFormat="1" ht="11.25" x14ac:dyDescent="0.2"/>
    <row r="318" s="2" customFormat="1" ht="11.25" x14ac:dyDescent="0.2"/>
    <row r="319" s="2" customFormat="1" ht="11.25" x14ac:dyDescent="0.2"/>
    <row r="320" s="2" customFormat="1" ht="11.25" x14ac:dyDescent="0.2"/>
    <row r="321" s="2" customFormat="1" ht="11.25" x14ac:dyDescent="0.2"/>
    <row r="322" s="2" customFormat="1" ht="11.25" x14ac:dyDescent="0.2"/>
    <row r="323" s="2" customFormat="1" ht="11.25" x14ac:dyDescent="0.2"/>
    <row r="324" s="2" customFormat="1" ht="11.25" x14ac:dyDescent="0.2"/>
    <row r="325" s="2" customFormat="1" ht="11.25" x14ac:dyDescent="0.2"/>
    <row r="326" s="2" customFormat="1" ht="11.25" x14ac:dyDescent="0.2"/>
    <row r="327" s="2" customFormat="1" ht="11.25" x14ac:dyDescent="0.2"/>
    <row r="328" s="2" customFormat="1" ht="11.25" x14ac:dyDescent="0.2"/>
    <row r="329" s="2" customFormat="1" ht="11.25" x14ac:dyDescent="0.2"/>
    <row r="330" s="2" customFormat="1" ht="11.25" x14ac:dyDescent="0.2"/>
    <row r="331" s="2" customFormat="1" ht="11.25" x14ac:dyDescent="0.2"/>
    <row r="332" s="2" customFormat="1" ht="11.25" x14ac:dyDescent="0.2"/>
    <row r="333" s="2" customFormat="1" ht="11.25" x14ac:dyDescent="0.2"/>
    <row r="334" s="2" customFormat="1" ht="11.25" x14ac:dyDescent="0.2"/>
    <row r="335" s="2" customFormat="1" ht="11.25" x14ac:dyDescent="0.2"/>
    <row r="336" s="2" customFormat="1" ht="11.25" x14ac:dyDescent="0.2"/>
    <row r="337" s="2" customFormat="1" ht="11.25" x14ac:dyDescent="0.2"/>
    <row r="338" s="2" customFormat="1" ht="11.25" x14ac:dyDescent="0.2"/>
    <row r="339" s="2" customFormat="1" ht="11.25" x14ac:dyDescent="0.2"/>
    <row r="340" s="2" customFormat="1" ht="11.25" x14ac:dyDescent="0.2"/>
    <row r="341" s="2" customFormat="1" ht="11.25" x14ac:dyDescent="0.2"/>
    <row r="342" s="2" customFormat="1" ht="11.25" x14ac:dyDescent="0.2"/>
    <row r="343" s="2" customFormat="1" ht="11.25" x14ac:dyDescent="0.2"/>
    <row r="344" s="2" customFormat="1" ht="11.25" x14ac:dyDescent="0.2"/>
    <row r="345" s="2" customFormat="1" ht="11.25" x14ac:dyDescent="0.2"/>
    <row r="346" s="2" customFormat="1" ht="11.25" x14ac:dyDescent="0.2"/>
    <row r="347" s="2" customFormat="1" ht="11.25" x14ac:dyDescent="0.2"/>
    <row r="348" s="2" customFormat="1" ht="11.25" x14ac:dyDescent="0.2"/>
    <row r="349" s="2" customFormat="1" ht="11.25" x14ac:dyDescent="0.2"/>
    <row r="350" s="2" customFormat="1" ht="11.25" x14ac:dyDescent="0.2"/>
    <row r="351" s="2" customFormat="1" ht="11.25" x14ac:dyDescent="0.2"/>
    <row r="352" s="2" customFormat="1" ht="11.25" x14ac:dyDescent="0.2"/>
    <row r="353" s="2" customFormat="1" ht="11.25" x14ac:dyDescent="0.2"/>
    <row r="354" s="2" customFormat="1" ht="11.25" x14ac:dyDescent="0.2"/>
    <row r="355" s="2" customFormat="1" ht="11.25" x14ac:dyDescent="0.2"/>
    <row r="356" s="2" customFormat="1" ht="11.25" x14ac:dyDescent="0.2"/>
    <row r="357" s="2" customFormat="1" ht="11.25" x14ac:dyDescent="0.2"/>
    <row r="358" s="2" customFormat="1" ht="11.25" x14ac:dyDescent="0.2"/>
    <row r="359" s="2" customFormat="1" ht="11.25" x14ac:dyDescent="0.2"/>
    <row r="360" s="2" customFormat="1" ht="11.25" x14ac:dyDescent="0.2"/>
    <row r="361" s="2" customFormat="1" ht="11.25" x14ac:dyDescent="0.2"/>
    <row r="362" s="2" customFormat="1" ht="11.25" x14ac:dyDescent="0.2"/>
    <row r="363" s="2" customFormat="1" ht="11.25" x14ac:dyDescent="0.2"/>
    <row r="364" s="2" customFormat="1" ht="11.25" x14ac:dyDescent="0.2"/>
    <row r="365" s="2" customFormat="1" ht="11.25" x14ac:dyDescent="0.2"/>
    <row r="366" s="2" customFormat="1" ht="11.25" x14ac:dyDescent="0.2"/>
    <row r="367" s="2" customFormat="1" ht="11.25" x14ac:dyDescent="0.2"/>
    <row r="368" s="2" customFormat="1" ht="11.25" x14ac:dyDescent="0.2"/>
    <row r="369" spans="1:17" s="2" customFormat="1" ht="11.25" x14ac:dyDescent="0.2"/>
    <row r="370" spans="1:17" s="2" customFormat="1" ht="11.25" x14ac:dyDescent="0.2"/>
    <row r="371" spans="1:17" s="2" customFormat="1" ht="11.25" x14ac:dyDescent="0.2"/>
    <row r="372" spans="1:17" s="2" customFormat="1" ht="11.25" x14ac:dyDescent="0.2"/>
    <row r="373" spans="1:17" s="2" customFormat="1" ht="11.25" x14ac:dyDescent="0.2"/>
    <row r="374" spans="1:17" s="2" customFormat="1" ht="11.25" x14ac:dyDescent="0.2"/>
    <row r="375" spans="1:17" s="2" customFormat="1" ht="11.25" x14ac:dyDescent="0.2"/>
    <row r="376" spans="1:17" s="2" customFormat="1" ht="11.25" x14ac:dyDescent="0.2"/>
    <row r="377" spans="1:17" s="2" customForma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s="2" customForma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s="2" customForma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s="2" customForma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s="2" customForma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s="2" customForma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s="2" customForma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s="2" customForma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s="2" customForma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s="2" customForma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s="2" customForma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s="2" customForma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s="2" customForma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s="2" customForma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s="2" customForma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s="2" customForma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s="2" customForma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s="2" customForma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s="2" customForma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s="2" customForma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s="2" customForma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s="2" customForma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s="2" customForma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s="2" customForma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s="2" customForma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s="2" customForma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s="2" customForma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s="2" customForma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s="2" customForma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s="2" customForma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s="2" customForma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s="2" customForma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s="2" customForma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s="2" customForma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s="2" customForma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s="2" customForma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s="2" customForma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s="2" customForma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s="2" customForma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s="2" customForma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s="2" customForma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s="2" customForma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s="2" customForma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s="2" customForma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s="2" customForma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s="2" customForma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s="2" customForma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s="2" customForma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s="2" customForma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s="2" customForma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s="2" customForma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s="2" customForma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s="2" customForma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s="2" customForma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s="2" customForma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s="2" customForma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s="2" customForma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s="2" customForma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s="2" customForma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s="2" customForma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s="2" customForma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s="2" customForma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s="2" customForma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s="2" customForma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s="2" customForma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s="2" customForma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s="2" customForma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s="2" customForma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s="2" customForma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s="2" customForma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s="2" customForma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s="2" customForma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s="2" customForma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s="2" customForma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</sheetData>
  <mergeCells count="18">
    <mergeCell ref="B5:C5"/>
    <mergeCell ref="F5:G5"/>
    <mergeCell ref="P5:Q5"/>
    <mergeCell ref="N5:O5"/>
    <mergeCell ref="R5:S5"/>
    <mergeCell ref="H5:I5"/>
    <mergeCell ref="J5:K5"/>
    <mergeCell ref="L5:M5"/>
    <mergeCell ref="D5:E5"/>
    <mergeCell ref="AJ5:AK5"/>
    <mergeCell ref="T5:U5"/>
    <mergeCell ref="AH5:AI5"/>
    <mergeCell ref="AF5:AG5"/>
    <mergeCell ref="AD5:AE5"/>
    <mergeCell ref="AB5:AC5"/>
    <mergeCell ref="Z5:AA5"/>
    <mergeCell ref="X5:Y5"/>
    <mergeCell ref="V5:W5"/>
  </mergeCells>
  <phoneticPr fontId="1" type="noConversion"/>
  <printOptions horizontalCentered="1"/>
  <pageMargins left="0.78740157480314965" right="0.78740157480314965" top="0.78740157480314965" bottom="0.98425196850393704" header="0.51181102362204722" footer="0.51181102362204722"/>
  <pageSetup paperSize="9" scale="63" fitToHeight="0" orientation="landscape" r:id="rId1"/>
  <headerFooter alignWithMargins="0">
    <oddFooter>&amp;C&amp;8Město České Budějovice v číslech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0412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Votrubová Irena</cp:lastModifiedBy>
  <cp:lastPrinted>2025-11-18T12:18:02Z</cp:lastPrinted>
  <dcterms:created xsi:type="dcterms:W3CDTF">2005-08-02T09:53:41Z</dcterms:created>
  <dcterms:modified xsi:type="dcterms:W3CDTF">2025-11-19T07:50:05Z</dcterms:modified>
</cp:coreProperties>
</file>