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595" yWindow="330" windowWidth="11385" windowHeight="8745"/>
  </bookViews>
  <sheets>
    <sheet name="Meziokresni_srovnani" sheetId="1" r:id="rId1"/>
  </sheets>
  <definedNames>
    <definedName name="\AUTOEXEC">#N/A</definedName>
    <definedName name="_Parse_In" hidden="1">#REF!</definedName>
  </definedNames>
  <calcPr calcId="124519"/>
</workbook>
</file>

<file path=xl/calcChain.xml><?xml version="1.0" encoding="utf-8"?>
<calcChain xmlns="http://schemas.openxmlformats.org/spreadsheetml/2006/main">
  <c r="B7" i="1"/>
  <c r="B8"/>
</calcChain>
</file>

<file path=xl/sharedStrings.xml><?xml version="1.0" encoding="utf-8"?>
<sst xmlns="http://schemas.openxmlformats.org/spreadsheetml/2006/main" count="42" uniqueCount="41">
  <si>
    <t>Kraj   celkem</t>
  </si>
  <si>
    <t>v tom okresy</t>
  </si>
  <si>
    <t xml:space="preserve">Obce </t>
  </si>
  <si>
    <t>Části obcí</t>
  </si>
  <si>
    <t>OBYVATELSTVO</t>
  </si>
  <si>
    <t>Živě narození</t>
  </si>
  <si>
    <t>Zemřelí</t>
  </si>
  <si>
    <t>Přistěhovalí</t>
  </si>
  <si>
    <t>Vystěhovalí</t>
  </si>
  <si>
    <t xml:space="preserve">Neumístění uchazeči o zaměstnání </t>
  </si>
  <si>
    <t>z toho ženy</t>
  </si>
  <si>
    <t>Volná pracovní místa</t>
  </si>
  <si>
    <t>Uchazeči na 1 volné pracovní místo</t>
  </si>
  <si>
    <t>Ekonomické subjekty celkem</t>
  </si>
  <si>
    <t>z toho: fyzické osoby</t>
  </si>
  <si>
    <t>obchodní společnosti</t>
  </si>
  <si>
    <t>družstva</t>
  </si>
  <si>
    <t>Orientační hodnota staveb (mil. Kč)</t>
  </si>
  <si>
    <t>BYTOVÁ VÝSTAVBA</t>
  </si>
  <si>
    <t>Dokončené byty</t>
  </si>
  <si>
    <t>Zahájené byty</t>
  </si>
  <si>
    <r>
      <t>Rozloha v km</t>
    </r>
    <r>
      <rPr>
        <vertAlign val="superscript"/>
        <sz val="8"/>
        <rFont val="Arial"/>
        <family val="2"/>
        <charset val="238"/>
      </rPr>
      <t>2</t>
    </r>
  </si>
  <si>
    <r>
      <t>NEZAMĚSTNANOST (podle MPSV)</t>
    </r>
    <r>
      <rPr>
        <vertAlign val="superscript"/>
        <sz val="8"/>
        <rFont val="Arial"/>
        <family val="2"/>
        <charset val="238"/>
      </rPr>
      <t>1)</t>
    </r>
  </si>
  <si>
    <r>
      <t>ORGANIZAČNÍ STATISTIKA</t>
    </r>
    <r>
      <rPr>
        <vertAlign val="superscript"/>
        <sz val="8"/>
        <rFont val="Arial"/>
        <family val="2"/>
        <charset val="238"/>
      </rPr>
      <t>1)</t>
    </r>
  </si>
  <si>
    <r>
      <t>1)</t>
    </r>
    <r>
      <rPr>
        <sz val="8"/>
        <rFont val="Arial"/>
        <family val="2"/>
        <charset val="238"/>
      </rPr>
      <t xml:space="preserve"> stav k poslednímu dni sledovaného období</t>
    </r>
  </si>
  <si>
    <t>ZÁKLADNÍ ÚDAJE (k 1. 1. 2013)</t>
  </si>
  <si>
    <r>
      <t>Podíl nezaměstnaných osob</t>
    </r>
    <r>
      <rPr>
        <vertAlign val="superscript"/>
        <sz val="8"/>
        <rFont val="Arial"/>
        <family val="2"/>
        <charset val="238"/>
      </rPr>
      <t xml:space="preserve">2) </t>
    </r>
    <r>
      <rPr>
        <sz val="8"/>
        <rFont val="Arial"/>
        <family val="2"/>
        <charset val="238"/>
      </rPr>
      <t>(%)</t>
    </r>
  </si>
  <si>
    <r>
      <t>2)</t>
    </r>
    <r>
      <rPr>
        <sz val="8"/>
        <rFont val="Arial"/>
        <family val="2"/>
        <charset val="238"/>
      </rPr>
      <t xml:space="preserve"> podíl počtu dosažitelných uchazečů o zaměstnání ve věku 15–64 let na obyvatelstvu ve věku 15–64 let </t>
    </r>
  </si>
  <si>
    <t>Blansko</t>
  </si>
  <si>
    <t xml:space="preserve">Brno-
město </t>
  </si>
  <si>
    <t>Brno-
venkov</t>
  </si>
  <si>
    <t>Břeclav</t>
  </si>
  <si>
    <t>Hodonín</t>
  </si>
  <si>
    <t>Vyškov</t>
  </si>
  <si>
    <t>Znojmo</t>
  </si>
  <si>
    <r>
      <t>Počet obyvatel</t>
    </r>
    <r>
      <rPr>
        <vertAlign val="superscript"/>
        <sz val="8"/>
        <rFont val="Arial"/>
        <family val="2"/>
        <charset val="238"/>
      </rPr>
      <t>1)</t>
    </r>
  </si>
  <si>
    <t>Sňatky</t>
  </si>
  <si>
    <t>Rozvody</t>
  </si>
  <si>
    <t>Meziokresní srovnání vybraných ukazatelů v Jihomoravském kraji v roce 2013</t>
  </si>
  <si>
    <t>STAVEBNÍ  POVOLENÍ</t>
  </si>
  <si>
    <t>Stavební povolení celkem</t>
  </si>
</sst>
</file>

<file path=xl/styles.xml><?xml version="1.0" encoding="utf-8"?>
<styleSheet xmlns="http://schemas.openxmlformats.org/spreadsheetml/2006/main">
  <numFmts count="7">
    <numFmt numFmtId="164" formatCode="&quot;Kč&quot;#.00"/>
    <numFmt numFmtId="165" formatCode="%#.00"/>
    <numFmt numFmtId="166" formatCode="#.00"/>
    <numFmt numFmtId="167" formatCode="&quot;Kč&quot;#"/>
    <numFmt numFmtId="168" formatCode="#,##0_ ;\-#,##0\ "/>
    <numFmt numFmtId="169" formatCode="#,##0.00_ ;\-#,##0.00\ "/>
    <numFmt numFmtId="170" formatCode="0.0_ ;\-0.0\ "/>
  </numFmts>
  <fonts count="12">
    <font>
      <sz val="8"/>
      <name val="Arial CE"/>
      <family val="2"/>
      <charset val="238"/>
    </font>
    <font>
      <sz val="10"/>
      <color indexed="8"/>
      <name val="Courier"/>
      <family val="1"/>
      <charset val="238"/>
    </font>
    <font>
      <b/>
      <sz val="18"/>
      <color indexed="8"/>
      <name val="Courier"/>
      <family val="1"/>
      <charset val="238"/>
    </font>
    <font>
      <b/>
      <sz val="12"/>
      <color indexed="8"/>
      <name val="Courier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indexed="8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5">
    <xf numFmtId="0" fontId="0" fillId="0" borderId="0">
      <alignment vertical="center"/>
    </xf>
    <xf numFmtId="165" fontId="1" fillId="0" borderId="0">
      <protection locked="0"/>
    </xf>
    <xf numFmtId="0" fontId="1" fillId="0" borderId="1">
      <protection locked="0"/>
    </xf>
    <xf numFmtId="0" fontId="1" fillId="0" borderId="0">
      <protection locked="0"/>
    </xf>
    <xf numFmtId="4" fontId="1" fillId="0" borderId="0">
      <protection locked="0"/>
    </xf>
    <xf numFmtId="3" fontId="1" fillId="0" borderId="0">
      <protection locked="0"/>
    </xf>
    <xf numFmtId="0" fontId="1" fillId="0" borderId="0">
      <protection locked="0"/>
    </xf>
    <xf numFmtId="0" fontId="2" fillId="0" borderId="0">
      <protection locked="0"/>
    </xf>
    <xf numFmtId="164" fontId="1" fillId="0" borderId="0">
      <protection locked="0"/>
    </xf>
    <xf numFmtId="167" fontId="1" fillId="0" borderId="0">
      <protection locked="0"/>
    </xf>
    <xf numFmtId="0" fontId="1" fillId="0" borderId="0">
      <protection locked="0"/>
    </xf>
    <xf numFmtId="166" fontId="1" fillId="0" borderId="0">
      <protection locked="0"/>
    </xf>
    <xf numFmtId="3" fontId="1" fillId="2" borderId="0">
      <protection locked="0"/>
    </xf>
    <xf numFmtId="0" fontId="2" fillId="0" borderId="0">
      <protection locked="0"/>
    </xf>
    <xf numFmtId="0" fontId="3" fillId="0" borderId="0">
      <protection locked="0"/>
    </xf>
  </cellStyleXfs>
  <cellXfs count="6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Fill="1" applyBorder="1" applyAlignment="1" applyProtection="1"/>
    <xf numFmtId="0" fontId="5" fillId="0" borderId="0" xfId="0" applyFont="1" applyFill="1" applyBorder="1" applyProtection="1">
      <alignment vertical="center"/>
    </xf>
    <xf numFmtId="0" fontId="5" fillId="0" borderId="0" xfId="0" applyFont="1" applyFill="1" applyBorder="1" applyAlignment="1" applyProtection="1">
      <alignment horizontal="right"/>
    </xf>
    <xf numFmtId="0" fontId="6" fillId="0" borderId="2" xfId="0" applyFont="1" applyBorder="1" applyAlignment="1"/>
    <xf numFmtId="0" fontId="5" fillId="0" borderId="3" xfId="0" applyFont="1" applyBorder="1" applyAlignment="1">
      <alignment horizontal="left" indent="1"/>
    </xf>
    <xf numFmtId="0" fontId="5" fillId="0" borderId="4" xfId="0" applyFont="1" applyBorder="1" applyAlignment="1">
      <alignment horizontal="left" indent="1"/>
    </xf>
    <xf numFmtId="3" fontId="5" fillId="0" borderId="0" xfId="0" applyNumberFormat="1" applyFont="1">
      <alignment vertical="center"/>
    </xf>
    <xf numFmtId="0" fontId="6" fillId="0" borderId="3" xfId="0" applyFont="1" applyBorder="1" applyAlignment="1">
      <alignment horizontal="left"/>
    </xf>
    <xf numFmtId="0" fontId="5" fillId="0" borderId="3" xfId="0" applyFont="1" applyFill="1" applyBorder="1" applyAlignment="1">
      <alignment horizontal="left" indent="6"/>
    </xf>
    <xf numFmtId="3" fontId="5" fillId="0" borderId="0" xfId="0" applyNumberFormat="1" applyFont="1" applyFill="1" applyBorder="1" applyAlignment="1">
      <alignment horizontal="right"/>
    </xf>
    <xf numFmtId="0" fontId="6" fillId="0" borderId="4" xfId="0" applyFont="1" applyBorder="1" applyAlignment="1"/>
    <xf numFmtId="3" fontId="5" fillId="0" borderId="0" xfId="0" applyNumberFormat="1" applyFont="1" applyFill="1" applyBorder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>
      <alignment vertical="center"/>
    </xf>
    <xf numFmtId="0" fontId="6" fillId="0" borderId="4" xfId="0" applyFont="1" applyFill="1" applyBorder="1" applyAlignment="1"/>
    <xf numFmtId="0" fontId="6" fillId="0" borderId="3" xfId="0" applyFont="1" applyFill="1" applyBorder="1" applyAlignment="1"/>
    <xf numFmtId="0" fontId="5" fillId="0" borderId="4" xfId="0" applyFont="1" applyFill="1" applyBorder="1" applyAlignment="1">
      <alignment horizontal="left" indent="1"/>
    </xf>
    <xf numFmtId="0" fontId="5" fillId="0" borderId="4" xfId="0" applyFont="1" applyFill="1" applyBorder="1" applyAlignment="1">
      <alignment horizontal="left" indent="2"/>
    </xf>
    <xf numFmtId="0" fontId="5" fillId="0" borderId="5" xfId="0" applyFont="1" applyFill="1" applyBorder="1" applyAlignment="1">
      <alignment horizontal="left" indent="1"/>
    </xf>
    <xf numFmtId="0" fontId="7" fillId="0" borderId="6" xfId="0" applyFont="1" applyFill="1" applyBorder="1" applyAlignment="1" applyProtection="1"/>
    <xf numFmtId="0" fontId="7" fillId="0" borderId="7" xfId="0" applyFont="1" applyFill="1" applyBorder="1" applyAlignment="1" applyProtection="1"/>
    <xf numFmtId="0" fontId="7" fillId="0" borderId="8" xfId="0" applyFont="1" applyFill="1" applyBorder="1" applyAlignment="1" applyProtection="1"/>
    <xf numFmtId="3" fontId="6" fillId="0" borderId="9" xfId="0" applyNumberFormat="1" applyFont="1" applyBorder="1" applyAlignment="1"/>
    <xf numFmtId="1" fontId="5" fillId="0" borderId="9" xfId="0" applyNumberFormat="1" applyFont="1" applyBorder="1" applyAlignment="1"/>
    <xf numFmtId="1" fontId="5" fillId="0" borderId="10" xfId="0" applyNumberFormat="1" applyFont="1" applyBorder="1" applyAlignment="1"/>
    <xf numFmtId="0" fontId="0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168" fontId="6" fillId="0" borderId="9" xfId="0" applyNumberFormat="1" applyFont="1" applyBorder="1" applyAlignment="1"/>
    <xf numFmtId="168" fontId="5" fillId="0" borderId="9" xfId="0" applyNumberFormat="1" applyFont="1" applyBorder="1" applyAlignment="1"/>
    <xf numFmtId="168" fontId="5" fillId="0" borderId="10" xfId="0" applyNumberFormat="1" applyFont="1" applyBorder="1" applyAlignment="1"/>
    <xf numFmtId="168" fontId="5" fillId="0" borderId="0" xfId="0" applyNumberFormat="1" applyFont="1" applyBorder="1" applyAlignment="1"/>
    <xf numFmtId="168" fontId="5" fillId="0" borderId="14" xfId="0" applyNumberFormat="1" applyFont="1" applyBorder="1" applyAlignment="1"/>
    <xf numFmtId="168" fontId="6" fillId="0" borderId="9" xfId="0" applyNumberFormat="1" applyFont="1" applyBorder="1" applyAlignment="1">
      <alignment horizontal="center"/>
    </xf>
    <xf numFmtId="168" fontId="6" fillId="0" borderId="10" xfId="0" applyNumberFormat="1" applyFont="1" applyBorder="1" applyAlignment="1">
      <alignment horizontal="center"/>
    </xf>
    <xf numFmtId="169" fontId="6" fillId="0" borderId="9" xfId="0" applyNumberFormat="1" applyFont="1" applyBorder="1" applyAlignment="1"/>
    <xf numFmtId="169" fontId="5" fillId="0" borderId="9" xfId="0" applyNumberFormat="1" applyFont="1" applyBorder="1" applyAlignment="1"/>
    <xf numFmtId="169" fontId="5" fillId="0" borderId="10" xfId="0" applyNumberFormat="1" applyFont="1" applyBorder="1" applyAlignment="1"/>
    <xf numFmtId="170" fontId="6" fillId="0" borderId="9" xfId="0" applyNumberFormat="1" applyFont="1" applyBorder="1" applyAlignment="1"/>
    <xf numFmtId="170" fontId="5" fillId="0" borderId="9" xfId="0" applyNumberFormat="1" applyFont="1" applyBorder="1" applyAlignment="1"/>
    <xf numFmtId="170" fontId="5" fillId="0" borderId="10" xfId="0" applyNumberFormat="1" applyFont="1" applyBorder="1" applyAlignment="1"/>
    <xf numFmtId="168" fontId="5" fillId="0" borderId="9" xfId="0" applyNumberFormat="1" applyFont="1" applyBorder="1" applyAlignment="1">
      <alignment horizontal="right"/>
    </xf>
    <xf numFmtId="168" fontId="6" fillId="0" borderId="15" xfId="0" applyNumberFormat="1" applyFont="1" applyBorder="1" applyAlignment="1"/>
    <xf numFmtId="168" fontId="5" fillId="0" borderId="15" xfId="0" applyNumberFormat="1" applyFont="1" applyBorder="1" applyAlignment="1">
      <alignment horizontal="right"/>
    </xf>
    <xf numFmtId="168" fontId="5" fillId="0" borderId="16" xfId="0" applyNumberFormat="1" applyFont="1" applyBorder="1" applyAlignment="1"/>
    <xf numFmtId="0" fontId="8" fillId="0" borderId="0" xfId="0" applyFont="1" applyFill="1" applyBorder="1" applyAlignment="1" applyProtection="1">
      <alignment horizontal="left" vertical="top" wrapText="1"/>
    </xf>
    <xf numFmtId="0" fontId="1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9" fillId="0" borderId="6" xfId="0" applyFont="1" applyFill="1" applyBorder="1" applyAlignment="1" applyProtection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5" fillId="0" borderId="20" xfId="0" applyFont="1" applyFill="1" applyBorder="1" applyAlignment="1" applyProtection="1"/>
    <xf numFmtId="0" fontId="5" fillId="0" borderId="5" xfId="0" applyFont="1" applyBorder="1" applyAlignment="1"/>
  </cellXfs>
  <cellStyles count="15">
    <cellStyle name="% procenta" xfId="1"/>
    <cellStyle name="Celkem" xfId="2" builtinId="25" customBuiltin="1"/>
    <cellStyle name="Datum" xfId="3"/>
    <cellStyle name="Finann¡" xfId="4"/>
    <cellStyle name="Finann¡0" xfId="5"/>
    <cellStyle name="Heading1" xfId="6"/>
    <cellStyle name="Heading2" xfId="7"/>
    <cellStyle name="Møna" xfId="8"/>
    <cellStyle name="Møna0" xfId="9"/>
    <cellStyle name="Norm ln¡" xfId="10"/>
    <cellStyle name="normální" xfId="0" builtinId="0"/>
    <cellStyle name="Pevnì" xfId="11"/>
    <cellStyle name="Vzorce" xfId="12"/>
    <cellStyle name="Z hlav¡ 1" xfId="13"/>
    <cellStyle name="Z hlav¡ 2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>
    <pageSetUpPr fitToPage="1"/>
  </sheetPr>
  <dimension ref="A1:L37"/>
  <sheetViews>
    <sheetView tabSelected="1" workbookViewId="0">
      <pane ySplit="4" topLeftCell="A5" activePane="bottomLeft" state="frozen"/>
      <selection pane="bottomLeft" sqref="A1:I1"/>
    </sheetView>
  </sheetViews>
  <sheetFormatPr defaultRowHeight="11.25"/>
  <cols>
    <col min="1" max="1" width="36.33203125" style="1" customWidth="1"/>
    <col min="2" max="2" width="9.5" style="1" customWidth="1"/>
    <col min="3" max="9" width="9" style="1" customWidth="1"/>
    <col min="10" max="10" width="9.33203125" style="1"/>
    <col min="11" max="12" width="9.33203125" style="2"/>
    <col min="13" max="16384" width="9.33203125" style="1"/>
  </cols>
  <sheetData>
    <row r="1" spans="1:10" ht="15" customHeight="1">
      <c r="A1" s="50" t="s">
        <v>38</v>
      </c>
      <c r="B1" s="50"/>
      <c r="C1" s="50"/>
      <c r="D1" s="50"/>
      <c r="E1" s="50"/>
      <c r="F1" s="50"/>
      <c r="G1" s="50"/>
      <c r="H1" s="50"/>
      <c r="I1" s="50"/>
    </row>
    <row r="2" spans="1:10" ht="12" customHeight="1" thickBot="1">
      <c r="A2" s="3"/>
      <c r="B2" s="4"/>
      <c r="C2" s="4"/>
      <c r="D2" s="4"/>
      <c r="E2" s="4"/>
      <c r="F2" s="4"/>
      <c r="G2" s="4"/>
      <c r="H2" s="4"/>
      <c r="I2" s="5"/>
    </row>
    <row r="3" spans="1:10" ht="14.25" customHeight="1">
      <c r="A3" s="58"/>
      <c r="B3" s="56" t="s">
        <v>0</v>
      </c>
      <c r="C3" s="53" t="s">
        <v>1</v>
      </c>
      <c r="D3" s="54"/>
      <c r="E3" s="54"/>
      <c r="F3" s="54"/>
      <c r="G3" s="54"/>
      <c r="H3" s="54"/>
      <c r="I3" s="55"/>
    </row>
    <row r="4" spans="1:10" ht="73.5" customHeight="1" thickBot="1">
      <c r="A4" s="59"/>
      <c r="B4" s="57"/>
      <c r="C4" s="28" t="s">
        <v>28</v>
      </c>
      <c r="D4" s="29" t="s">
        <v>29</v>
      </c>
      <c r="E4" s="29" t="s">
        <v>30</v>
      </c>
      <c r="F4" s="28" t="s">
        <v>31</v>
      </c>
      <c r="G4" s="28" t="s">
        <v>32</v>
      </c>
      <c r="H4" s="30" t="s">
        <v>33</v>
      </c>
      <c r="I4" s="31" t="s">
        <v>34</v>
      </c>
    </row>
    <row r="5" spans="1:10" ht="15" customHeight="1">
      <c r="A5" s="6" t="s">
        <v>25</v>
      </c>
      <c r="B5" s="22"/>
      <c r="C5" s="23"/>
      <c r="D5" s="22"/>
      <c r="E5" s="23"/>
      <c r="F5" s="22"/>
      <c r="G5" s="23"/>
      <c r="H5" s="22"/>
      <c r="I5" s="24"/>
    </row>
    <row r="6" spans="1:10" ht="14.1" customHeight="1">
      <c r="A6" s="7" t="s">
        <v>21</v>
      </c>
      <c r="B6" s="32">
        <v>7194.8946129999995</v>
      </c>
      <c r="C6" s="33">
        <v>862.48108300000013</v>
      </c>
      <c r="D6" s="33">
        <v>230.18478999999999</v>
      </c>
      <c r="E6" s="33">
        <v>1499.0932170000001</v>
      </c>
      <c r="F6" s="33">
        <v>1037.954467</v>
      </c>
      <c r="G6" s="33">
        <v>1098.9844990000001</v>
      </c>
      <c r="H6" s="33">
        <v>875.80445300000008</v>
      </c>
      <c r="I6" s="34">
        <v>1590.392104</v>
      </c>
    </row>
    <row r="7" spans="1:10" ht="14.1" customHeight="1">
      <c r="A7" s="7" t="s">
        <v>2</v>
      </c>
      <c r="B7" s="32">
        <f>SUM(C7:I7)</f>
        <v>673</v>
      </c>
      <c r="C7" s="35">
        <v>116</v>
      </c>
      <c r="D7" s="33">
        <v>1</v>
      </c>
      <c r="E7" s="35">
        <v>187</v>
      </c>
      <c r="F7" s="33">
        <v>63</v>
      </c>
      <c r="G7" s="35">
        <v>82</v>
      </c>
      <c r="H7" s="33">
        <v>80</v>
      </c>
      <c r="I7" s="36">
        <v>144</v>
      </c>
    </row>
    <row r="8" spans="1:10" ht="14.1" customHeight="1">
      <c r="A8" s="8" t="s">
        <v>3</v>
      </c>
      <c r="B8" s="32">
        <f>SUM(C8:I8)</f>
        <v>905</v>
      </c>
      <c r="C8" s="33">
        <v>177</v>
      </c>
      <c r="D8" s="33">
        <v>48</v>
      </c>
      <c r="E8" s="33">
        <v>230</v>
      </c>
      <c r="F8" s="33">
        <v>69</v>
      </c>
      <c r="G8" s="33">
        <v>93</v>
      </c>
      <c r="H8" s="33">
        <v>118</v>
      </c>
      <c r="I8" s="34">
        <v>170</v>
      </c>
      <c r="J8" s="9"/>
    </row>
    <row r="9" spans="1:10" ht="15" customHeight="1">
      <c r="A9" s="10" t="s">
        <v>4</v>
      </c>
      <c r="B9" s="32"/>
      <c r="C9" s="37"/>
      <c r="D9" s="37"/>
      <c r="E9" s="37"/>
      <c r="F9" s="37"/>
      <c r="G9" s="37"/>
      <c r="H9" s="37"/>
      <c r="I9" s="38"/>
    </row>
    <row r="10" spans="1:10" ht="14.1" customHeight="1">
      <c r="A10" s="7" t="s">
        <v>5</v>
      </c>
      <c r="B10" s="32">
        <v>12403</v>
      </c>
      <c r="C10" s="33">
        <v>1185</v>
      </c>
      <c r="D10" s="33">
        <v>4308</v>
      </c>
      <c r="E10" s="33">
        <v>2388</v>
      </c>
      <c r="F10" s="33">
        <v>1102</v>
      </c>
      <c r="G10" s="33">
        <v>1386</v>
      </c>
      <c r="H10" s="33">
        <v>955</v>
      </c>
      <c r="I10" s="34">
        <v>1079</v>
      </c>
    </row>
    <row r="11" spans="1:10" ht="14.1" customHeight="1">
      <c r="A11" s="7" t="s">
        <v>6</v>
      </c>
      <c r="B11" s="32">
        <v>11629</v>
      </c>
      <c r="C11" s="33">
        <v>1049</v>
      </c>
      <c r="D11" s="33">
        <v>3871</v>
      </c>
      <c r="E11" s="33">
        <v>1984</v>
      </c>
      <c r="F11" s="33">
        <v>1102</v>
      </c>
      <c r="G11" s="33">
        <v>1579</v>
      </c>
      <c r="H11" s="33">
        <v>904</v>
      </c>
      <c r="I11" s="34">
        <v>1140</v>
      </c>
    </row>
    <row r="12" spans="1:10" ht="14.1" customHeight="1">
      <c r="A12" s="7" t="s">
        <v>7</v>
      </c>
      <c r="B12" s="32">
        <v>9308</v>
      </c>
      <c r="C12" s="33">
        <v>1341</v>
      </c>
      <c r="D12" s="33">
        <v>8215</v>
      </c>
      <c r="E12" s="33">
        <v>4823</v>
      </c>
      <c r="F12" s="33">
        <v>1181</v>
      </c>
      <c r="G12" s="33">
        <v>1008</v>
      </c>
      <c r="H12" s="33">
        <v>1380</v>
      </c>
      <c r="I12" s="34">
        <v>1096</v>
      </c>
    </row>
    <row r="13" spans="1:10" ht="14.1" customHeight="1">
      <c r="A13" s="7" t="s">
        <v>8</v>
      </c>
      <c r="B13" s="32">
        <v>8654</v>
      </c>
      <c r="C13" s="33">
        <v>1085</v>
      </c>
      <c r="D13" s="33">
        <v>9471</v>
      </c>
      <c r="E13" s="33">
        <v>3165</v>
      </c>
      <c r="F13" s="33">
        <v>1143</v>
      </c>
      <c r="G13" s="33">
        <v>1238</v>
      </c>
      <c r="H13" s="33">
        <v>1155</v>
      </c>
      <c r="I13" s="34">
        <v>1133</v>
      </c>
    </row>
    <row r="14" spans="1:10" ht="14.1" customHeight="1">
      <c r="A14" s="19" t="s">
        <v>36</v>
      </c>
      <c r="B14" s="32">
        <v>5043</v>
      </c>
      <c r="C14" s="33">
        <v>437</v>
      </c>
      <c r="D14" s="33">
        <v>1735</v>
      </c>
      <c r="E14" s="33">
        <v>878</v>
      </c>
      <c r="F14" s="33">
        <v>482</v>
      </c>
      <c r="G14" s="33">
        <v>662</v>
      </c>
      <c r="H14" s="33">
        <v>370</v>
      </c>
      <c r="I14" s="34">
        <v>479</v>
      </c>
    </row>
    <row r="15" spans="1:10" ht="14.1" customHeight="1">
      <c r="A15" s="19" t="s">
        <v>37</v>
      </c>
      <c r="B15" s="32">
        <v>3000</v>
      </c>
      <c r="C15" s="33">
        <v>264</v>
      </c>
      <c r="D15" s="33">
        <v>1006</v>
      </c>
      <c r="E15" s="33">
        <v>526</v>
      </c>
      <c r="F15" s="33">
        <v>246</v>
      </c>
      <c r="G15" s="33">
        <v>452</v>
      </c>
      <c r="H15" s="33">
        <v>232</v>
      </c>
      <c r="I15" s="34">
        <v>274</v>
      </c>
    </row>
    <row r="16" spans="1:10" ht="14.1" customHeight="1">
      <c r="A16" s="8" t="s">
        <v>35</v>
      </c>
      <c r="B16" s="32">
        <v>1170078</v>
      </c>
      <c r="C16" s="33">
        <v>107746</v>
      </c>
      <c r="D16" s="33">
        <v>377508</v>
      </c>
      <c r="E16" s="33">
        <v>210729</v>
      </c>
      <c r="F16" s="33">
        <v>114978</v>
      </c>
      <c r="G16" s="33">
        <v>155742</v>
      </c>
      <c r="H16" s="33">
        <v>90041</v>
      </c>
      <c r="I16" s="34">
        <v>113334</v>
      </c>
    </row>
    <row r="17" spans="1:12" ht="14.1" customHeight="1">
      <c r="A17" s="20" t="s">
        <v>10</v>
      </c>
      <c r="B17" s="32">
        <v>597545</v>
      </c>
      <c r="C17" s="33">
        <v>54690</v>
      </c>
      <c r="D17" s="33">
        <v>195545</v>
      </c>
      <c r="E17" s="33">
        <v>106654</v>
      </c>
      <c r="F17" s="33">
        <v>58602</v>
      </c>
      <c r="G17" s="33">
        <v>79060</v>
      </c>
      <c r="H17" s="33">
        <v>45581</v>
      </c>
      <c r="I17" s="34">
        <v>57413</v>
      </c>
    </row>
    <row r="18" spans="1:12" ht="15" customHeight="1">
      <c r="A18" s="17" t="s">
        <v>22</v>
      </c>
      <c r="B18" s="32"/>
      <c r="C18" s="33"/>
      <c r="D18" s="33"/>
      <c r="E18" s="33"/>
      <c r="F18" s="33"/>
      <c r="G18" s="33"/>
      <c r="H18" s="33"/>
      <c r="I18" s="34"/>
    </row>
    <row r="19" spans="1:12" ht="14.1" customHeight="1">
      <c r="A19" s="19" t="s">
        <v>9</v>
      </c>
      <c r="B19" s="32">
        <v>71970</v>
      </c>
      <c r="C19" s="33">
        <v>5621</v>
      </c>
      <c r="D19" s="33">
        <v>22574</v>
      </c>
      <c r="E19" s="33">
        <v>10032</v>
      </c>
      <c r="F19" s="33">
        <v>7322</v>
      </c>
      <c r="G19" s="33">
        <v>12953</v>
      </c>
      <c r="H19" s="33">
        <v>4586</v>
      </c>
      <c r="I19" s="34">
        <v>8882</v>
      </c>
    </row>
    <row r="20" spans="1:12" ht="14.1" customHeight="1">
      <c r="A20" s="20" t="s">
        <v>10</v>
      </c>
      <c r="B20" s="32">
        <v>34775</v>
      </c>
      <c r="C20" s="33">
        <v>2772</v>
      </c>
      <c r="D20" s="33">
        <v>11355</v>
      </c>
      <c r="E20" s="33">
        <v>5076</v>
      </c>
      <c r="F20" s="33">
        <v>3293</v>
      </c>
      <c r="G20" s="33">
        <v>5707</v>
      </c>
      <c r="H20" s="33">
        <v>2209</v>
      </c>
      <c r="I20" s="34">
        <v>4363</v>
      </c>
    </row>
    <row r="21" spans="1:12" ht="14.1" customHeight="1">
      <c r="A21" s="19" t="s">
        <v>11</v>
      </c>
      <c r="B21" s="32">
        <v>2940</v>
      </c>
      <c r="C21" s="33">
        <v>295</v>
      </c>
      <c r="D21" s="33">
        <v>818</v>
      </c>
      <c r="E21" s="33">
        <v>396</v>
      </c>
      <c r="F21" s="33">
        <v>299</v>
      </c>
      <c r="G21" s="33">
        <v>415</v>
      </c>
      <c r="H21" s="33">
        <v>229</v>
      </c>
      <c r="I21" s="34">
        <v>488</v>
      </c>
    </row>
    <row r="22" spans="1:12" ht="14.1" customHeight="1">
      <c r="A22" s="19" t="s">
        <v>26</v>
      </c>
      <c r="B22" s="39">
        <v>8.9360198755498832</v>
      </c>
      <c r="C22" s="40">
        <v>7.6037728009307344</v>
      </c>
      <c r="D22" s="40">
        <v>8.7273205678678654</v>
      </c>
      <c r="E22" s="40">
        <v>7.0692591541300036</v>
      </c>
      <c r="F22" s="40">
        <v>9.0941206156951804</v>
      </c>
      <c r="G22" s="40">
        <v>11.806202706228799</v>
      </c>
      <c r="H22" s="40">
        <v>7.3060179674889536</v>
      </c>
      <c r="I22" s="41">
        <v>11.389820059338033</v>
      </c>
    </row>
    <row r="23" spans="1:12" ht="14.1" customHeight="1">
      <c r="A23" s="19" t="s">
        <v>12</v>
      </c>
      <c r="B23" s="42">
        <v>31.816976127320956</v>
      </c>
      <c r="C23" s="43">
        <v>18.925925925925927</v>
      </c>
      <c r="D23" s="43">
        <v>57.882051282051279</v>
      </c>
      <c r="E23" s="43">
        <v>20.856548856548855</v>
      </c>
      <c r="F23" s="43">
        <v>25.335640138408305</v>
      </c>
      <c r="G23" s="43">
        <v>50.20542635658915</v>
      </c>
      <c r="H23" s="43">
        <v>17.844357976653697</v>
      </c>
      <c r="I23" s="44">
        <v>30.627586206896552</v>
      </c>
    </row>
    <row r="24" spans="1:12" ht="15" customHeight="1">
      <c r="A24" s="17" t="s">
        <v>23</v>
      </c>
      <c r="B24" s="25"/>
      <c r="C24" s="26"/>
      <c r="D24" s="26"/>
      <c r="E24" s="26"/>
      <c r="F24" s="26"/>
      <c r="G24" s="26"/>
      <c r="H24" s="26"/>
      <c r="I24" s="27"/>
    </row>
    <row r="25" spans="1:12" ht="14.1" customHeight="1">
      <c r="A25" s="19" t="s">
        <v>13</v>
      </c>
      <c r="B25" s="32">
        <v>295523</v>
      </c>
      <c r="C25" s="33">
        <v>20885</v>
      </c>
      <c r="D25" s="33">
        <v>125697</v>
      </c>
      <c r="E25" s="33">
        <v>46329</v>
      </c>
      <c r="F25" s="33">
        <v>24948</v>
      </c>
      <c r="G25" s="33">
        <v>32751</v>
      </c>
      <c r="H25" s="33">
        <v>19609</v>
      </c>
      <c r="I25" s="34">
        <v>25304</v>
      </c>
    </row>
    <row r="26" spans="1:12" ht="14.1" customHeight="1">
      <c r="A26" s="20" t="s">
        <v>14</v>
      </c>
      <c r="B26" s="32">
        <v>220142</v>
      </c>
      <c r="C26" s="33">
        <v>16828</v>
      </c>
      <c r="D26" s="33">
        <v>82789</v>
      </c>
      <c r="E26" s="33">
        <v>37441</v>
      </c>
      <c r="F26" s="33">
        <v>19994</v>
      </c>
      <c r="G26" s="33">
        <v>26562</v>
      </c>
      <c r="H26" s="33">
        <v>16201</v>
      </c>
      <c r="I26" s="34">
        <v>20327</v>
      </c>
      <c r="J26" s="9"/>
    </row>
    <row r="27" spans="1:12" ht="14.1" customHeight="1">
      <c r="A27" s="11" t="s">
        <v>15</v>
      </c>
      <c r="B27" s="32">
        <v>45308</v>
      </c>
      <c r="C27" s="33">
        <v>1868</v>
      </c>
      <c r="D27" s="33">
        <v>29263</v>
      </c>
      <c r="E27" s="33">
        <v>4625</v>
      </c>
      <c r="F27" s="33">
        <v>2575</v>
      </c>
      <c r="G27" s="33">
        <v>3193</v>
      </c>
      <c r="H27" s="33">
        <v>1465</v>
      </c>
      <c r="I27" s="34">
        <v>2319</v>
      </c>
      <c r="J27" s="9"/>
      <c r="K27" s="12"/>
    </row>
    <row r="28" spans="1:12" ht="14.1" customHeight="1">
      <c r="A28" s="11" t="s">
        <v>16</v>
      </c>
      <c r="B28" s="32">
        <v>2056</v>
      </c>
      <c r="C28" s="33">
        <v>111</v>
      </c>
      <c r="D28" s="33">
        <v>1397</v>
      </c>
      <c r="E28" s="33">
        <v>181</v>
      </c>
      <c r="F28" s="33">
        <v>77</v>
      </c>
      <c r="G28" s="33">
        <v>81</v>
      </c>
      <c r="H28" s="33">
        <v>98</v>
      </c>
      <c r="I28" s="34">
        <v>111</v>
      </c>
      <c r="K28" s="12"/>
    </row>
    <row r="29" spans="1:12" ht="15" customHeight="1">
      <c r="A29" s="18" t="s">
        <v>39</v>
      </c>
      <c r="B29" s="32"/>
      <c r="C29" s="33"/>
      <c r="D29" s="33"/>
      <c r="E29" s="33"/>
      <c r="F29" s="33"/>
      <c r="G29" s="33"/>
      <c r="H29" s="33"/>
      <c r="I29" s="36"/>
    </row>
    <row r="30" spans="1:12" ht="14.1" customHeight="1">
      <c r="A30" s="19" t="s">
        <v>40</v>
      </c>
      <c r="B30" s="32">
        <v>9991</v>
      </c>
      <c r="C30" s="35">
        <v>1044</v>
      </c>
      <c r="D30" s="33">
        <v>1804</v>
      </c>
      <c r="E30" s="35">
        <v>2842</v>
      </c>
      <c r="F30" s="33">
        <v>969</v>
      </c>
      <c r="G30" s="35">
        <v>863</v>
      </c>
      <c r="H30" s="33">
        <v>667</v>
      </c>
      <c r="I30" s="36">
        <v>1802</v>
      </c>
    </row>
    <row r="31" spans="1:12" ht="14.1" customHeight="1">
      <c r="A31" s="7" t="s">
        <v>17</v>
      </c>
      <c r="B31" s="32">
        <v>25140</v>
      </c>
      <c r="C31" s="35">
        <v>1570</v>
      </c>
      <c r="D31" s="33">
        <v>6896</v>
      </c>
      <c r="E31" s="35">
        <v>6156</v>
      </c>
      <c r="F31" s="33">
        <v>2859</v>
      </c>
      <c r="G31" s="35">
        <v>2246</v>
      </c>
      <c r="H31" s="33">
        <v>2374</v>
      </c>
      <c r="I31" s="36">
        <v>3039</v>
      </c>
    </row>
    <row r="32" spans="1:12" ht="15" customHeight="1">
      <c r="A32" s="13" t="s">
        <v>18</v>
      </c>
      <c r="B32" s="32"/>
      <c r="C32" s="33"/>
      <c r="D32" s="33"/>
      <c r="E32" s="33"/>
      <c r="F32" s="33"/>
      <c r="G32" s="33"/>
      <c r="H32" s="33"/>
      <c r="I32" s="34"/>
      <c r="K32" s="12"/>
      <c r="L32" s="12"/>
    </row>
    <row r="33" spans="1:12" ht="14.1" customHeight="1">
      <c r="A33" s="19" t="s">
        <v>19</v>
      </c>
      <c r="B33" s="32">
        <v>3516</v>
      </c>
      <c r="C33" s="45">
        <v>336</v>
      </c>
      <c r="D33" s="45">
        <v>1182</v>
      </c>
      <c r="E33" s="45">
        <v>853</v>
      </c>
      <c r="F33" s="45">
        <v>284</v>
      </c>
      <c r="G33" s="45">
        <v>307</v>
      </c>
      <c r="H33" s="45">
        <v>277</v>
      </c>
      <c r="I33" s="34">
        <v>277</v>
      </c>
      <c r="K33" s="14"/>
      <c r="L33" s="14"/>
    </row>
    <row r="34" spans="1:12" ht="14.1" customHeight="1" thickBot="1">
      <c r="A34" s="21" t="s">
        <v>20</v>
      </c>
      <c r="B34" s="46">
        <v>2807</v>
      </c>
      <c r="C34" s="47">
        <v>207</v>
      </c>
      <c r="D34" s="47">
        <v>719</v>
      </c>
      <c r="E34" s="47">
        <v>821</v>
      </c>
      <c r="F34" s="47">
        <v>329</v>
      </c>
      <c r="G34" s="47">
        <v>289</v>
      </c>
      <c r="H34" s="47">
        <v>190</v>
      </c>
      <c r="I34" s="48">
        <v>252</v>
      </c>
      <c r="K34" s="12"/>
      <c r="L34" s="12"/>
    </row>
    <row r="35" spans="1:12" ht="7.5" customHeight="1">
      <c r="A35" s="15"/>
      <c r="B35" s="16"/>
      <c r="C35" s="16"/>
      <c r="D35" s="16"/>
      <c r="E35" s="16"/>
      <c r="F35" s="16"/>
      <c r="G35" s="16"/>
      <c r="H35" s="16"/>
      <c r="I35" s="16"/>
    </row>
    <row r="36" spans="1:12" ht="13.5" customHeight="1">
      <c r="A36" s="51" t="s">
        <v>24</v>
      </c>
      <c r="B36" s="52"/>
      <c r="C36" s="52"/>
      <c r="D36" s="52"/>
      <c r="E36" s="52"/>
      <c r="F36" s="52"/>
      <c r="G36" s="52"/>
      <c r="H36" s="52"/>
      <c r="I36" s="52"/>
    </row>
    <row r="37" spans="1:12" ht="13.5" customHeight="1">
      <c r="A37" s="49" t="s">
        <v>27</v>
      </c>
      <c r="B37" s="49"/>
      <c r="C37" s="49"/>
      <c r="D37" s="49"/>
      <c r="E37" s="49"/>
      <c r="F37" s="49"/>
      <c r="G37" s="49"/>
      <c r="H37" s="49"/>
      <c r="I37" s="49"/>
    </row>
  </sheetData>
  <mergeCells count="6">
    <mergeCell ref="A37:I37"/>
    <mergeCell ref="A1:I1"/>
    <mergeCell ref="A36:I36"/>
    <mergeCell ref="C3:I3"/>
    <mergeCell ref="B3:B4"/>
    <mergeCell ref="A3:A4"/>
  </mergeCells>
  <phoneticPr fontId="0" type="noConversion"/>
  <pageMargins left="0.78740157480314965" right="0.78740157480314965" top="1.1023622047244095" bottom="0.6692913385826772" header="0" footer="0"/>
  <pageSetup paperSize="9" scale="9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Meziokresni_srovnani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Koek</dc:creator>
  <cp:lastModifiedBy>adam101</cp:lastModifiedBy>
  <cp:lastPrinted>2014-03-24T09:24:46Z</cp:lastPrinted>
  <dcterms:created xsi:type="dcterms:W3CDTF">2007-07-02T05:50:09Z</dcterms:created>
  <dcterms:modified xsi:type="dcterms:W3CDTF">2014-03-24T10:43:40Z</dcterms:modified>
</cp:coreProperties>
</file>