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_2024\1_Kraj_okresy\01_kraj\5_Euroregiony\"/>
    </mc:Choice>
  </mc:AlternateContent>
  <xr:revisionPtr revIDLastSave="0" documentId="8_{E32B94B2-CA7F-461D-89A0-3B1BD493BDD4}" xr6:coauthVersionLast="47" xr6:coauthVersionMax="47" xr10:uidLastSave="{00000000-0000-0000-0000-000000000000}"/>
  <bookViews>
    <workbookView xWindow="-108" yWindow="-108" windowWidth="23256" windowHeight="13896" xr2:uid="{0EE5988B-A27A-4C50-B9A7-F29D700B8777}"/>
  </bookViews>
  <sheets>
    <sheet name="POMORA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<sst xmlns="http://schemas.openxmlformats.org/spreadsheetml/2006/main" count="389" uniqueCount="113">
  <si>
    <t>Členské obce v české části Euroregionu Pomoraví</t>
  </si>
  <si>
    <t>(71 obcí)</t>
  </si>
  <si>
    <t>(stav k 31. 12. 2025)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</si>
  <si>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</si>
  <si>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</si>
  <si>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</si>
  <si>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</si>
  <si>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</si>
  <si>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</si>
  <si>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</si>
  <si>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</si>
  <si>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</si>
  <si>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</si>
  <si>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</si>
  <si>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</si>
  <si>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Drnovice</t>
  </si>
  <si>
    <t>CZ0641</t>
  </si>
  <si>
    <t>Blansko</t>
  </si>
  <si>
    <t>CZ064</t>
  </si>
  <si>
    <t>Jihomoravský</t>
  </si>
  <si>
    <t>Hodonín</t>
  </si>
  <si>
    <t>Horní Smržov</t>
  </si>
  <si>
    <t>581828</t>
  </si>
  <si>
    <t>Křtiny</t>
  </si>
  <si>
    <t>Kunštát</t>
  </si>
  <si>
    <t>Letovice</t>
  </si>
  <si>
    <t>Míchov</t>
  </si>
  <si>
    <t>Rozseč nad Kunštátem</t>
  </si>
  <si>
    <t>582573</t>
  </si>
  <si>
    <t>Úsobrno</t>
  </si>
  <si>
    <t>Velké Opatovice</t>
  </si>
  <si>
    <t>Vísky</t>
  </si>
  <si>
    <t>Brno</t>
  </si>
  <si>
    <t>CZ0642</t>
  </si>
  <si>
    <t>Brno-město</t>
  </si>
  <si>
    <t>Blažovice</t>
  </si>
  <si>
    <t>CZ0643</t>
  </si>
  <si>
    <t>Brno-venkov</t>
  </si>
  <si>
    <t>Blučina</t>
  </si>
  <si>
    <t>593834</t>
  </si>
  <si>
    <t>Branišovice</t>
  </si>
  <si>
    <t>Kobylnice</t>
  </si>
  <si>
    <t>583251</t>
  </si>
  <si>
    <t>Kuřim</t>
  </si>
  <si>
    <t>Ledce</t>
  </si>
  <si>
    <t>Modřice</t>
  </si>
  <si>
    <t>Nesvačilka</t>
  </si>
  <si>
    <t>Pasohlávky</t>
  </si>
  <si>
    <t>Stanoviště</t>
  </si>
  <si>
    <t>Židlochovice</t>
  </si>
  <si>
    <t>Břeclav</t>
  </si>
  <si>
    <t>CZ0644</t>
  </si>
  <si>
    <t>Bulhary</t>
  </si>
  <si>
    <t>Drnholec</t>
  </si>
  <si>
    <t>Hlohovec</t>
  </si>
  <si>
    <t>Hustopeče</t>
  </si>
  <si>
    <t>Ladná</t>
  </si>
  <si>
    <t>Lednice</t>
  </si>
  <si>
    <t>Mikulov</t>
  </si>
  <si>
    <t>Moravská Nová Ves</t>
  </si>
  <si>
    <t>Podivín</t>
  </si>
  <si>
    <t>Přítluky</t>
  </si>
  <si>
    <t>Uherčice</t>
  </si>
  <si>
    <t>Valtice</t>
  </si>
  <si>
    <t>Blatnička</t>
  </si>
  <si>
    <t>CZ0645</t>
  </si>
  <si>
    <t>586099</t>
  </si>
  <si>
    <t>Čejč</t>
  </si>
  <si>
    <t>586137</t>
  </si>
  <si>
    <t>Dolní Bojanovice</t>
  </si>
  <si>
    <t>Hovorany</t>
  </si>
  <si>
    <t>Kněždub</t>
  </si>
  <si>
    <t>586307</t>
  </si>
  <si>
    <t>Kyjov</t>
  </si>
  <si>
    <t>586366</t>
  </si>
  <si>
    <t>Malá Vrbka</t>
  </si>
  <si>
    <t>Milotice</t>
  </si>
  <si>
    <t>Nová Lhota</t>
  </si>
  <si>
    <t>Radějov</t>
  </si>
  <si>
    <t>Ratíškovice</t>
  </si>
  <si>
    <t>Stavěšice</t>
  </si>
  <si>
    <t>Sudoměřice</t>
  </si>
  <si>
    <t>Svatobořice-Mistřín</t>
  </si>
  <si>
    <t>586676</t>
  </si>
  <si>
    <t>Terezín</t>
  </si>
  <si>
    <t>586706</t>
  </si>
  <si>
    <t>Vacenovice</t>
  </si>
  <si>
    <t>Ždánice</t>
  </si>
  <si>
    <t>Kučerov</t>
  </si>
  <si>
    <t>CZ0646</t>
  </si>
  <si>
    <t>Vyškov</t>
  </si>
  <si>
    <t>Otnice</t>
  </si>
  <si>
    <t>Slavkov u Brna</t>
  </si>
  <si>
    <t>593753</t>
  </si>
  <si>
    <t>Bítov</t>
  </si>
  <si>
    <t>CZ0647</t>
  </si>
  <si>
    <t>Znojmo</t>
  </si>
  <si>
    <t>Bohutice</t>
  </si>
  <si>
    <t>593800</t>
  </si>
  <si>
    <t>Borotice</t>
  </si>
  <si>
    <t>Hevlín</t>
  </si>
  <si>
    <t>594156</t>
  </si>
  <si>
    <t>Hrušovany nad Jevišovkou</t>
  </si>
  <si>
    <t>Kubšice</t>
  </si>
  <si>
    <t>Miroslav</t>
  </si>
  <si>
    <t>Moravský Krumlov</t>
  </si>
  <si>
    <t>594610</t>
  </si>
  <si>
    <t>Petrovice</t>
  </si>
  <si>
    <t>Šafov</t>
  </si>
  <si>
    <t>595021</t>
  </si>
  <si>
    <t>Únanov</t>
  </si>
  <si>
    <t>595047</t>
  </si>
  <si>
    <t>Vedrovice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</si>
</sst>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8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164" fontId="7" fillId="0" borderId="8" xfId="0" applyNumberFormat="1" applyFont="1" applyBorder="1"/>
    <xf numFmtId="165" fontId="7" fillId="0" borderId="9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5" fillId="0" borderId="15" xfId="0" applyFont="1" applyBorder="1"/>
    <xf numFmtId="0" fontId="5" fillId="0" borderId="13" xfId="0" applyFont="1" applyBorder="1" applyAlignment="1">
      <alignment horizontal="center"/>
    </xf>
    <xf numFmtId="0" fontId="5" fillId="0" borderId="16" xfId="0" applyFont="1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164" fontId="5" fillId="0" borderId="18" xfId="0" applyNumberFormat="1" applyFont="1" applyBorder="1"/>
    <xf numFmtId="165" fontId="5" fillId="0" borderId="19" xfId="0" applyNumberFormat="1" applyFont="1" applyBorder="1"/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6123-65E0-4822-9D4C-15CB1D7B0D8B}">
  <dimension ref="A1:I156"/>
  <sheetViews>
    <sheetView tabSelected="1" workbookViewId="0">
      <pane ySplit="5" topLeftCell="A6" activePane="bottomLeft" state="frozen"/>
      <selection pane="bottomLeft"/>
    </sheetView>
  </sheetViews>
  <sheetFormatPr defaultColWidth="9.21875" defaultRowHeight="12.75" customHeight="1" x14ac:dyDescent="0.2"/>
  <cols>
    <col min="1" max="1" width="7.77734375" style="2" customWidth="1"/>
    <col min="2" max="2" width="20.21875" style="2" customWidth="1"/>
    <col min="3" max="5" width="8.77734375" style="2" customWidth="1"/>
    <col min="6" max="6" width="8" style="4" customWidth="1"/>
    <col min="7" max="7" width="16.21875" style="4" customWidth="1"/>
    <col min="8" max="8" width="7.77734375" style="2" customWidth="1"/>
    <col min="9" max="9" width="11.21875" style="5" customWidth="1"/>
    <col min="10" max="16384" width="9.21875" style="2"/>
  </cols>
  <sheetData>
    <row r="1" spans="1:9" ht="15.6" x14ac:dyDescent="0.3">
      <c r="A1" s="1" t="s">
        <v>0</v>
      </c>
      <c r="F1" s="3"/>
    </row>
    <row r="2" spans="1:9" s="7" customFormat="1" ht="13.8" thickBot="1" x14ac:dyDescent="0.3">
      <c r="A2" s="6" t="s">
        <v>1</v>
      </c>
      <c r="F2" s="8"/>
      <c r="I2" s="9" t="s">
        <v>2</v>
      </c>
    </row>
    <row r="3" spans="1:9" s="17" customFormat="1" ht="21" thickBot="1" x14ac:dyDescent="0.3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9" s="7" customFormat="1" ht="21.75" customHeight="1" x14ac:dyDescent="0.25">
      <c r="A4" s="18" t="s">
        <v>12</v>
      </c>
      <c r="B4" s="19"/>
      <c r="C4" s="20">
        <f>SUM(C6:C76)</f>
        <v>152050.35000000003</v>
      </c>
      <c r="D4" s="20">
        <f>SUM(D6:D76)</f>
        <v>647748</v>
      </c>
      <c r="E4" s="21">
        <v>43.381072577607348</v>
      </c>
      <c r="F4" s="22" t="s">
        <v>13</v>
      </c>
      <c r="G4" s="23" t="s">
        <v>13</v>
      </c>
      <c r="H4" s="23" t="s">
        <v>13</v>
      </c>
      <c r="I4" s="24" t="s">
        <v>13</v>
      </c>
    </row>
    <row r="5" spans="1:9" s="7" customFormat="1" ht="10.199999999999999" x14ac:dyDescent="0.2">
      <c r="A5" s="25" t="s">
        <v>14</v>
      </c>
      <c r="B5" s="26"/>
      <c r="C5" s="27"/>
      <c r="D5" s="27"/>
      <c r="E5" s="28"/>
      <c r="F5" s="29"/>
      <c r="G5" s="26"/>
      <c r="H5" s="30"/>
      <c r="I5" s="31"/>
    </row>
    <row r="6" spans="1:9" s="7" customFormat="1" ht="10.199999999999999" x14ac:dyDescent="0.2">
      <c r="A6" s="25">
        <v>581551</v>
      </c>
      <c r="B6" s="26" t="s">
        <v>15</v>
      </c>
      <c r="C6" s="27">
        <v>800.53840000000002</v>
      </c>
      <c r="D6" s="27">
        <v>1395</v>
      </c>
      <c r="E6" s="28">
        <v>39.9444444444444</v>
      </c>
      <c r="F6" s="32" t="s">
        <v>16</v>
      </c>
      <c r="G6" s="26" t="s">
        <v>17</v>
      </c>
      <c r="H6" s="30" t="s">
        <v>18</v>
      </c>
      <c r="I6" s="31" t="s">
        <v>19</v>
      </c>
    </row>
    <row r="7" spans="1:9" s="7" customFormat="1" ht="10.199999999999999" x14ac:dyDescent="0.2">
      <c r="A7" s="25">
        <v>581593</v>
      </c>
      <c r="B7" s="26" t="s">
        <v>20</v>
      </c>
      <c r="C7" s="27">
        <v>316.70299999999997</v>
      </c>
      <c r="D7" s="27">
        <v>197</v>
      </c>
      <c r="E7" s="28">
        <v>44.9365482233503</v>
      </c>
      <c r="F7" s="32" t="s">
        <v>16</v>
      </c>
      <c r="G7" s="26" t="s">
        <v>17</v>
      </c>
      <c r="H7" s="30" t="s">
        <v>18</v>
      </c>
      <c r="I7" s="31" t="s">
        <v>19</v>
      </c>
    </row>
    <row r="8" spans="1:9" s="7" customFormat="1" ht="10.199999999999999" x14ac:dyDescent="0.2">
      <c r="A8" s="25">
        <v>513695</v>
      </c>
      <c r="B8" s="26" t="s">
        <v>21</v>
      </c>
      <c r="C8" s="27">
        <v>390.51100000000002</v>
      </c>
      <c r="D8" s="27">
        <v>123</v>
      </c>
      <c r="E8" s="28">
        <v>40.768292682926798</v>
      </c>
      <c r="F8" s="32" t="s">
        <v>16</v>
      </c>
      <c r="G8" s="26" t="s">
        <v>17</v>
      </c>
      <c r="H8" s="30" t="s">
        <v>18</v>
      </c>
      <c r="I8" s="31" t="s">
        <v>19</v>
      </c>
    </row>
    <row r="9" spans="1:9" s="7" customFormat="1" ht="10.199999999999999" x14ac:dyDescent="0.2">
      <c r="A9" s="25" t="s">
        <v>22</v>
      </c>
      <c r="B9" s="26" t="s">
        <v>23</v>
      </c>
      <c r="C9" s="27">
        <v>1117.7137</v>
      </c>
      <c r="D9" s="27">
        <v>814</v>
      </c>
      <c r="E9" s="28">
        <v>46.062653562653601</v>
      </c>
      <c r="F9" s="32" t="s">
        <v>16</v>
      </c>
      <c r="G9" s="26" t="s">
        <v>17</v>
      </c>
      <c r="H9" s="30" t="s">
        <v>18</v>
      </c>
      <c r="I9" s="31" t="s">
        <v>19</v>
      </c>
    </row>
    <row r="10" spans="1:9" s="7" customFormat="1" ht="10.199999999999999" x14ac:dyDescent="0.2">
      <c r="A10" s="25">
        <v>581879</v>
      </c>
      <c r="B10" s="26" t="s">
        <v>24</v>
      </c>
      <c r="C10" s="27">
        <v>2420.2186000000002</v>
      </c>
      <c r="D10" s="27">
        <v>2946</v>
      </c>
      <c r="E10" s="28">
        <v>41.730821452817402</v>
      </c>
      <c r="F10" s="32" t="s">
        <v>16</v>
      </c>
      <c r="G10" s="26" t="s">
        <v>17</v>
      </c>
      <c r="H10" s="30" t="s">
        <v>18</v>
      </c>
      <c r="I10" s="31" t="s">
        <v>19</v>
      </c>
    </row>
    <row r="11" spans="1:9" s="7" customFormat="1" ht="10.199999999999999" x14ac:dyDescent="0.2">
      <c r="A11" s="25">
        <v>581917</v>
      </c>
      <c r="B11" s="26" t="s">
        <v>25</v>
      </c>
      <c r="C11" s="27">
        <v>5099.2362999999996</v>
      </c>
      <c r="D11" s="27">
        <v>7071</v>
      </c>
      <c r="E11" s="28">
        <v>43.699406024607597</v>
      </c>
      <c r="F11" s="32" t="s">
        <v>16</v>
      </c>
      <c r="G11" s="26" t="s">
        <v>17</v>
      </c>
      <c r="H11" s="30" t="s">
        <v>18</v>
      </c>
      <c r="I11" s="31" t="s">
        <v>19</v>
      </c>
    </row>
    <row r="12" spans="1:9" s="7" customFormat="1" ht="10.199999999999999" x14ac:dyDescent="0.2">
      <c r="A12" s="25">
        <v>582069</v>
      </c>
      <c r="B12" s="26" t="s">
        <v>26</v>
      </c>
      <c r="C12" s="27">
        <v>301.43990000000002</v>
      </c>
      <c r="D12" s="27">
        <v>170</v>
      </c>
      <c r="E12" s="28">
        <v>43.047058823529397</v>
      </c>
      <c r="F12" s="32" t="s">
        <v>16</v>
      </c>
      <c r="G12" s="26" t="s">
        <v>17</v>
      </c>
      <c r="H12" s="30" t="s">
        <v>18</v>
      </c>
      <c r="I12" s="31" t="s">
        <v>19</v>
      </c>
    </row>
    <row r="13" spans="1:9" s="7" customFormat="1" ht="10.199999999999999" x14ac:dyDescent="0.2">
      <c r="A13" s="25">
        <v>582271</v>
      </c>
      <c r="B13" s="26" t="s">
        <v>27</v>
      </c>
      <c r="C13" s="27">
        <v>612.60770000000002</v>
      </c>
      <c r="D13" s="27">
        <v>576</v>
      </c>
      <c r="E13" s="28">
        <v>40.5</v>
      </c>
      <c r="F13" s="32" t="s">
        <v>16</v>
      </c>
      <c r="G13" s="26" t="s">
        <v>17</v>
      </c>
      <c r="H13" s="30" t="s">
        <v>18</v>
      </c>
      <c r="I13" s="31" t="s">
        <v>19</v>
      </c>
    </row>
    <row r="14" spans="1:9" s="7" customFormat="1" ht="10.199999999999999" x14ac:dyDescent="0.2">
      <c r="A14" s="25" t="s">
        <v>28</v>
      </c>
      <c r="B14" s="26" t="s">
        <v>29</v>
      </c>
      <c r="C14" s="27">
        <v>779.12789999999995</v>
      </c>
      <c r="D14" s="27">
        <v>412</v>
      </c>
      <c r="E14" s="28">
        <v>47.109223300970903</v>
      </c>
      <c r="F14" s="32" t="s">
        <v>16</v>
      </c>
      <c r="G14" s="26" t="s">
        <v>17</v>
      </c>
      <c r="H14" s="30" t="s">
        <v>18</v>
      </c>
      <c r="I14" s="31" t="s">
        <v>19</v>
      </c>
    </row>
    <row r="15" spans="1:9" s="7" customFormat="1" ht="10.199999999999999" x14ac:dyDescent="0.2">
      <c r="A15" s="25">
        <v>582646</v>
      </c>
      <c r="B15" s="26" t="s">
        <v>30</v>
      </c>
      <c r="C15" s="27">
        <v>2593.4366</v>
      </c>
      <c r="D15" s="27">
        <v>3410</v>
      </c>
      <c r="E15" s="28">
        <v>45.556011730205299</v>
      </c>
      <c r="F15" s="32" t="s">
        <v>16</v>
      </c>
      <c r="G15" s="26" t="s">
        <v>17</v>
      </c>
      <c r="H15" s="30" t="s">
        <v>18</v>
      </c>
      <c r="I15" s="31" t="s">
        <v>19</v>
      </c>
    </row>
    <row r="16" spans="1:9" s="7" customFormat="1" ht="10.199999999999999" x14ac:dyDescent="0.2">
      <c r="A16" s="25">
        <v>582662</v>
      </c>
      <c r="B16" s="26" t="s">
        <v>31</v>
      </c>
      <c r="C16" s="27">
        <v>378.62939999999998</v>
      </c>
      <c r="D16" s="27">
        <v>253</v>
      </c>
      <c r="E16" s="28">
        <v>44.203557312252997</v>
      </c>
      <c r="F16" s="32" t="s">
        <v>16</v>
      </c>
      <c r="G16" s="26" t="s">
        <v>17</v>
      </c>
      <c r="H16" s="30" t="s">
        <v>18</v>
      </c>
      <c r="I16" s="31" t="s">
        <v>19</v>
      </c>
    </row>
    <row r="17" spans="1:9" s="7" customFormat="1" ht="10.199999999999999" x14ac:dyDescent="0.2">
      <c r="A17" s="25">
        <v>582786</v>
      </c>
      <c r="B17" s="26" t="s">
        <v>32</v>
      </c>
      <c r="C17" s="27">
        <v>23018.347699999998</v>
      </c>
      <c r="D17" s="27">
        <v>404296</v>
      </c>
      <c r="E17" s="28">
        <v>42.861158656034199</v>
      </c>
      <c r="F17" s="32" t="s">
        <v>33</v>
      </c>
      <c r="G17" s="26" t="s">
        <v>34</v>
      </c>
      <c r="H17" s="30" t="s">
        <v>18</v>
      </c>
      <c r="I17" s="31" t="s">
        <v>19</v>
      </c>
    </row>
    <row r="18" spans="1:9" s="7" customFormat="1" ht="10.199999999999999" x14ac:dyDescent="0.2">
      <c r="A18" s="25">
        <v>582841</v>
      </c>
      <c r="B18" s="26" t="s">
        <v>35</v>
      </c>
      <c r="C18" s="27">
        <v>593.66639999999995</v>
      </c>
      <c r="D18" s="27">
        <v>1243</v>
      </c>
      <c r="E18" s="28">
        <v>41.556315366049901</v>
      </c>
      <c r="F18" s="32" t="s">
        <v>36</v>
      </c>
      <c r="G18" s="26" t="s">
        <v>37</v>
      </c>
      <c r="H18" s="30" t="s">
        <v>18</v>
      </c>
      <c r="I18" s="31" t="s">
        <v>19</v>
      </c>
    </row>
    <row r="19" spans="1:9" s="7" customFormat="1" ht="10.199999999999999" x14ac:dyDescent="0.2">
      <c r="A19" s="25">
        <v>582859</v>
      </c>
      <c r="B19" s="26" t="s">
        <v>38</v>
      </c>
      <c r="C19" s="27">
        <v>1667.0026</v>
      </c>
      <c r="D19" s="27">
        <v>2252</v>
      </c>
      <c r="E19" s="28">
        <v>42.390319715808197</v>
      </c>
      <c r="F19" s="32" t="s">
        <v>36</v>
      </c>
      <c r="G19" s="26" t="s">
        <v>37</v>
      </c>
      <c r="H19" s="30" t="s">
        <v>18</v>
      </c>
      <c r="I19" s="31" t="s">
        <v>19</v>
      </c>
    </row>
    <row r="20" spans="1:9" s="7" customFormat="1" ht="10.199999999999999" x14ac:dyDescent="0.2">
      <c r="A20" s="25" t="s">
        <v>39</v>
      </c>
      <c r="B20" s="26" t="s">
        <v>40</v>
      </c>
      <c r="C20" s="27">
        <v>1106.1542999999999</v>
      </c>
      <c r="D20" s="27">
        <v>641</v>
      </c>
      <c r="E20" s="28">
        <v>41.289391575662997</v>
      </c>
      <c r="F20" s="32" t="s">
        <v>36</v>
      </c>
      <c r="G20" s="26" t="s">
        <v>37</v>
      </c>
      <c r="H20" s="30" t="s">
        <v>18</v>
      </c>
      <c r="I20" s="31" t="s">
        <v>19</v>
      </c>
    </row>
    <row r="21" spans="1:9" s="7" customFormat="1" ht="10.199999999999999" x14ac:dyDescent="0.2">
      <c r="A21" s="25">
        <v>583219</v>
      </c>
      <c r="B21" s="26" t="s">
        <v>41</v>
      </c>
      <c r="C21" s="27">
        <v>509.53559999999999</v>
      </c>
      <c r="D21" s="27">
        <v>1261</v>
      </c>
      <c r="E21" s="28">
        <v>39.599920697858799</v>
      </c>
      <c r="F21" s="32" t="s">
        <v>36</v>
      </c>
      <c r="G21" s="26" t="s">
        <v>37</v>
      </c>
      <c r="H21" s="30" t="s">
        <v>18</v>
      </c>
      <c r="I21" s="31" t="s">
        <v>19</v>
      </c>
    </row>
    <row r="22" spans="1:9" s="7" customFormat="1" ht="10.199999999999999" x14ac:dyDescent="0.2">
      <c r="A22" s="25" t="s">
        <v>42</v>
      </c>
      <c r="B22" s="26" t="s">
        <v>43</v>
      </c>
      <c r="C22" s="27">
        <v>1719.6066000000001</v>
      </c>
      <c r="D22" s="27">
        <v>11499</v>
      </c>
      <c r="E22" s="28">
        <v>41.936298808591999</v>
      </c>
      <c r="F22" s="32" t="s">
        <v>36</v>
      </c>
      <c r="G22" s="26" t="s">
        <v>37</v>
      </c>
      <c r="H22" s="30" t="s">
        <v>18</v>
      </c>
      <c r="I22" s="31" t="s">
        <v>19</v>
      </c>
    </row>
    <row r="23" spans="1:9" s="7" customFormat="1" ht="10.199999999999999" x14ac:dyDescent="0.2">
      <c r="A23" s="25">
        <v>583278</v>
      </c>
      <c r="B23" s="26" t="s">
        <v>44</v>
      </c>
      <c r="C23" s="27">
        <v>363.3537</v>
      </c>
      <c r="D23" s="27">
        <v>256</v>
      </c>
      <c r="E23" s="28">
        <v>40.6875</v>
      </c>
      <c r="F23" s="32" t="s">
        <v>36</v>
      </c>
      <c r="G23" s="26" t="s">
        <v>37</v>
      </c>
      <c r="H23" s="30" t="s">
        <v>18</v>
      </c>
      <c r="I23" s="31" t="s">
        <v>19</v>
      </c>
    </row>
    <row r="24" spans="1:9" s="7" customFormat="1" ht="10.199999999999999" x14ac:dyDescent="0.2">
      <c r="A24" s="25">
        <v>583391</v>
      </c>
      <c r="B24" s="26" t="s">
        <v>45</v>
      </c>
      <c r="C24" s="27">
        <v>1005.0562</v>
      </c>
      <c r="D24" s="27">
        <v>5673</v>
      </c>
      <c r="E24" s="28">
        <v>41.277895293495497</v>
      </c>
      <c r="F24" s="32" t="s">
        <v>36</v>
      </c>
      <c r="G24" s="26" t="s">
        <v>37</v>
      </c>
      <c r="H24" s="30" t="s">
        <v>18</v>
      </c>
      <c r="I24" s="31" t="s">
        <v>19</v>
      </c>
    </row>
    <row r="25" spans="1:9" s="7" customFormat="1" ht="10.199999999999999" x14ac:dyDescent="0.2">
      <c r="A25" s="25">
        <v>583499</v>
      </c>
      <c r="B25" s="26" t="s">
        <v>46</v>
      </c>
      <c r="C25" s="27">
        <v>269.67</v>
      </c>
      <c r="D25" s="27">
        <v>324</v>
      </c>
      <c r="E25" s="28">
        <v>43.101851851851897</v>
      </c>
      <c r="F25" s="32" t="s">
        <v>36</v>
      </c>
      <c r="G25" s="26" t="s">
        <v>37</v>
      </c>
      <c r="H25" s="30" t="s">
        <v>18</v>
      </c>
      <c r="I25" s="31" t="s">
        <v>19</v>
      </c>
    </row>
    <row r="26" spans="1:9" s="7" customFormat="1" ht="10.199999999999999" x14ac:dyDescent="0.2">
      <c r="A26" s="25">
        <v>584762</v>
      </c>
      <c r="B26" s="26" t="s">
        <v>47</v>
      </c>
      <c r="C26" s="27">
        <v>2666.2037999999998</v>
      </c>
      <c r="D26" s="27">
        <v>781</v>
      </c>
      <c r="E26" s="28">
        <v>43.209346991037101</v>
      </c>
      <c r="F26" s="32" t="s">
        <v>36</v>
      </c>
      <c r="G26" s="26" t="s">
        <v>37</v>
      </c>
      <c r="H26" s="30" t="s">
        <v>18</v>
      </c>
      <c r="I26" s="31" t="s">
        <v>19</v>
      </c>
    </row>
    <row r="27" spans="1:9" s="7" customFormat="1" ht="10.199999999999999" x14ac:dyDescent="0.2">
      <c r="A27" s="25">
        <v>583901</v>
      </c>
      <c r="B27" s="26" t="s">
        <v>48</v>
      </c>
      <c r="C27" s="27">
        <v>401.25479999999999</v>
      </c>
      <c r="D27" s="27">
        <v>415</v>
      </c>
      <c r="E27" s="28">
        <v>39.2542168674699</v>
      </c>
      <c r="F27" s="32" t="s">
        <v>36</v>
      </c>
      <c r="G27" s="26" t="s">
        <v>37</v>
      </c>
      <c r="H27" s="30" t="s">
        <v>18</v>
      </c>
      <c r="I27" s="31" t="s">
        <v>19</v>
      </c>
    </row>
    <row r="28" spans="1:9" s="7" customFormat="1" ht="10.199999999999999" x14ac:dyDescent="0.2">
      <c r="A28" s="25">
        <v>584282</v>
      </c>
      <c r="B28" s="26" t="s">
        <v>49</v>
      </c>
      <c r="C28" s="27">
        <v>593.00909999999999</v>
      </c>
      <c r="D28" s="27">
        <v>3662</v>
      </c>
      <c r="E28" s="28">
        <v>43.141452758055699</v>
      </c>
      <c r="F28" s="32" t="s">
        <v>36</v>
      </c>
      <c r="G28" s="26" t="s">
        <v>37</v>
      </c>
      <c r="H28" s="30" t="s">
        <v>18</v>
      </c>
      <c r="I28" s="31" t="s">
        <v>19</v>
      </c>
    </row>
    <row r="29" spans="1:9" s="7" customFormat="1" ht="10.199999999999999" x14ac:dyDescent="0.2">
      <c r="A29" s="25">
        <v>584291</v>
      </c>
      <c r="B29" s="26" t="s">
        <v>50</v>
      </c>
      <c r="C29" s="27">
        <v>7718.1634999999997</v>
      </c>
      <c r="D29" s="27">
        <v>24583</v>
      </c>
      <c r="E29" s="28">
        <v>45.182341455477399</v>
      </c>
      <c r="F29" s="32" t="s">
        <v>51</v>
      </c>
      <c r="G29" s="26" t="s">
        <v>50</v>
      </c>
      <c r="H29" s="30" t="s">
        <v>18</v>
      </c>
      <c r="I29" s="31" t="s">
        <v>19</v>
      </c>
    </row>
    <row r="30" spans="1:9" s="7" customFormat="1" ht="10.199999999999999" x14ac:dyDescent="0.2">
      <c r="A30" s="25">
        <v>584380</v>
      </c>
      <c r="B30" s="26" t="s">
        <v>52</v>
      </c>
      <c r="C30" s="27">
        <v>1516.1342</v>
      </c>
      <c r="D30" s="27">
        <v>745</v>
      </c>
      <c r="E30" s="28">
        <v>43.8825503355705</v>
      </c>
      <c r="F30" s="32" t="s">
        <v>51</v>
      </c>
      <c r="G30" s="26" t="s">
        <v>50</v>
      </c>
      <c r="H30" s="30" t="s">
        <v>18</v>
      </c>
      <c r="I30" s="31" t="s">
        <v>19</v>
      </c>
    </row>
    <row r="31" spans="1:9" s="7" customFormat="1" ht="10.199999999999999" x14ac:dyDescent="0.2">
      <c r="A31" s="25">
        <v>584444</v>
      </c>
      <c r="B31" s="26" t="s">
        <v>53</v>
      </c>
      <c r="C31" s="27">
        <v>3518.7203</v>
      </c>
      <c r="D31" s="27">
        <v>1817</v>
      </c>
      <c r="E31" s="28">
        <v>42.616675839295503</v>
      </c>
      <c r="F31" s="32" t="s">
        <v>51</v>
      </c>
      <c r="G31" s="26" t="s">
        <v>50</v>
      </c>
      <c r="H31" s="30" t="s">
        <v>18</v>
      </c>
      <c r="I31" s="31" t="s">
        <v>19</v>
      </c>
    </row>
    <row r="32" spans="1:9" s="7" customFormat="1" ht="10.199999999999999" x14ac:dyDescent="0.2">
      <c r="A32" s="25">
        <v>584452</v>
      </c>
      <c r="B32" s="26" t="s">
        <v>54</v>
      </c>
      <c r="C32" s="27">
        <v>895.77099999999996</v>
      </c>
      <c r="D32" s="27">
        <v>1318</v>
      </c>
      <c r="E32" s="28">
        <v>43.8945371775417</v>
      </c>
      <c r="F32" s="32" t="s">
        <v>51</v>
      </c>
      <c r="G32" s="26" t="s">
        <v>50</v>
      </c>
      <c r="H32" s="30" t="s">
        <v>18</v>
      </c>
      <c r="I32" s="31" t="s">
        <v>19</v>
      </c>
    </row>
    <row r="33" spans="1:9" s="7" customFormat="1" ht="10.199999999999999" x14ac:dyDescent="0.2">
      <c r="A33" s="25">
        <v>584495</v>
      </c>
      <c r="B33" s="26" t="s">
        <v>55</v>
      </c>
      <c r="C33" s="27">
        <v>2453.3173000000002</v>
      </c>
      <c r="D33" s="27">
        <v>6391</v>
      </c>
      <c r="E33" s="28">
        <v>43.379674542325098</v>
      </c>
      <c r="F33" s="32" t="s">
        <v>51</v>
      </c>
      <c r="G33" s="26" t="s">
        <v>50</v>
      </c>
      <c r="H33" s="30" t="s">
        <v>18</v>
      </c>
      <c r="I33" s="31" t="s">
        <v>19</v>
      </c>
    </row>
    <row r="34" spans="1:9" s="7" customFormat="1" ht="10.199999999999999" x14ac:dyDescent="0.2">
      <c r="A34" s="25">
        <v>558443</v>
      </c>
      <c r="B34" s="26" t="s">
        <v>56</v>
      </c>
      <c r="C34" s="27">
        <v>1005.8783</v>
      </c>
      <c r="D34" s="27">
        <v>1271</v>
      </c>
      <c r="E34" s="28">
        <v>46.195515342250197</v>
      </c>
      <c r="F34" s="32" t="s">
        <v>51</v>
      </c>
      <c r="G34" s="26" t="s">
        <v>50</v>
      </c>
      <c r="H34" s="30" t="s">
        <v>18</v>
      </c>
      <c r="I34" s="31" t="s">
        <v>19</v>
      </c>
    </row>
    <row r="35" spans="1:9" s="7" customFormat="1" ht="10.199999999999999" x14ac:dyDescent="0.2">
      <c r="A35" s="25">
        <v>584631</v>
      </c>
      <c r="B35" s="26" t="s">
        <v>57</v>
      </c>
      <c r="C35" s="27">
        <v>3126.991</v>
      </c>
      <c r="D35" s="27">
        <v>2180</v>
      </c>
      <c r="E35" s="28">
        <v>45.211009174311897</v>
      </c>
      <c r="F35" s="32" t="s">
        <v>51</v>
      </c>
      <c r="G35" s="26" t="s">
        <v>50</v>
      </c>
      <c r="H35" s="30" t="s">
        <v>18</v>
      </c>
      <c r="I35" s="31" t="s">
        <v>19</v>
      </c>
    </row>
    <row r="36" spans="1:9" s="7" customFormat="1" ht="10.199999999999999" x14ac:dyDescent="0.2">
      <c r="A36" s="25">
        <v>584649</v>
      </c>
      <c r="B36" s="26" t="s">
        <v>58</v>
      </c>
      <c r="C36" s="27">
        <v>4531.7645000000002</v>
      </c>
      <c r="D36" s="27">
        <v>7552</v>
      </c>
      <c r="E36" s="28">
        <v>44.464512711864401</v>
      </c>
      <c r="F36" s="32" t="s">
        <v>51</v>
      </c>
      <c r="G36" s="26" t="s">
        <v>50</v>
      </c>
      <c r="H36" s="30" t="s">
        <v>18</v>
      </c>
      <c r="I36" s="31" t="s">
        <v>19</v>
      </c>
    </row>
    <row r="37" spans="1:9" s="7" customFormat="1" ht="10.199999999999999" x14ac:dyDescent="0.2">
      <c r="A37" s="25">
        <v>584665</v>
      </c>
      <c r="B37" s="26" t="s">
        <v>59</v>
      </c>
      <c r="C37" s="27">
        <v>2341.2015000000001</v>
      </c>
      <c r="D37" s="27">
        <v>2690</v>
      </c>
      <c r="E37" s="28">
        <v>43.0806691449814</v>
      </c>
      <c r="F37" s="32" t="s">
        <v>51</v>
      </c>
      <c r="G37" s="26" t="s">
        <v>50</v>
      </c>
      <c r="H37" s="30" t="s">
        <v>18</v>
      </c>
      <c r="I37" s="31" t="s">
        <v>19</v>
      </c>
    </row>
    <row r="38" spans="1:9" s="7" customFormat="1" ht="10.199999999999999" x14ac:dyDescent="0.2">
      <c r="A38" s="25">
        <v>584797</v>
      </c>
      <c r="B38" s="26" t="s">
        <v>60</v>
      </c>
      <c r="C38" s="27">
        <v>1775.0228999999999</v>
      </c>
      <c r="D38" s="27">
        <v>2912</v>
      </c>
      <c r="E38" s="28">
        <v>44.786401098901102</v>
      </c>
      <c r="F38" s="32" t="s">
        <v>51</v>
      </c>
      <c r="G38" s="26" t="s">
        <v>50</v>
      </c>
      <c r="H38" s="30" t="s">
        <v>18</v>
      </c>
      <c r="I38" s="31" t="s">
        <v>19</v>
      </c>
    </row>
    <row r="39" spans="1:9" s="7" customFormat="1" ht="10.199999999999999" x14ac:dyDescent="0.2">
      <c r="A39" s="25">
        <v>584851</v>
      </c>
      <c r="B39" s="26" t="s">
        <v>61</v>
      </c>
      <c r="C39" s="27">
        <v>1430.8677</v>
      </c>
      <c r="D39" s="27">
        <v>767</v>
      </c>
      <c r="E39" s="28">
        <v>46.433507170795302</v>
      </c>
      <c r="F39" s="32" t="s">
        <v>51</v>
      </c>
      <c r="G39" s="26" t="s">
        <v>50</v>
      </c>
      <c r="H39" s="30" t="s">
        <v>18</v>
      </c>
      <c r="I39" s="31" t="s">
        <v>19</v>
      </c>
    </row>
    <row r="40" spans="1:9" s="7" customFormat="1" ht="10.199999999999999" x14ac:dyDescent="0.2">
      <c r="A40" s="25">
        <v>584967</v>
      </c>
      <c r="B40" s="26" t="s">
        <v>62</v>
      </c>
      <c r="C40" s="27">
        <v>1356.2525000000001</v>
      </c>
      <c r="D40" s="27">
        <v>1127</v>
      </c>
      <c r="E40" s="28">
        <v>42.1166814551908</v>
      </c>
      <c r="F40" s="32" t="s">
        <v>51</v>
      </c>
      <c r="G40" s="26" t="s">
        <v>50</v>
      </c>
      <c r="H40" s="30" t="s">
        <v>18</v>
      </c>
      <c r="I40" s="31" t="s">
        <v>19</v>
      </c>
    </row>
    <row r="41" spans="1:9" s="7" customFormat="1" ht="10.199999999999999" x14ac:dyDescent="0.2">
      <c r="A41" s="25">
        <v>584975</v>
      </c>
      <c r="B41" s="26" t="s">
        <v>63</v>
      </c>
      <c r="C41" s="27">
        <v>4784.9107000000004</v>
      </c>
      <c r="D41" s="27">
        <v>3568</v>
      </c>
      <c r="E41" s="28">
        <v>45.485706278026903</v>
      </c>
      <c r="F41" s="32" t="s">
        <v>51</v>
      </c>
      <c r="G41" s="26" t="s">
        <v>50</v>
      </c>
      <c r="H41" s="30" t="s">
        <v>18</v>
      </c>
      <c r="I41" s="31" t="s">
        <v>19</v>
      </c>
    </row>
    <row r="42" spans="1:9" s="7" customFormat="1" ht="10.199999999999999" x14ac:dyDescent="0.2">
      <c r="A42" s="25">
        <v>586056</v>
      </c>
      <c r="B42" s="26" t="s">
        <v>64</v>
      </c>
      <c r="C42" s="27">
        <v>882.04409999999996</v>
      </c>
      <c r="D42" s="27">
        <v>440</v>
      </c>
      <c r="E42" s="28">
        <v>45.7113636363636</v>
      </c>
      <c r="F42" s="32" t="s">
        <v>65</v>
      </c>
      <c r="G42" s="26" t="s">
        <v>20</v>
      </c>
      <c r="H42" s="30" t="s">
        <v>18</v>
      </c>
      <c r="I42" s="31" t="s">
        <v>19</v>
      </c>
    </row>
    <row r="43" spans="1:9" s="7" customFormat="1" ht="10.199999999999999" x14ac:dyDescent="0.2">
      <c r="A43" s="25" t="s">
        <v>66</v>
      </c>
      <c r="B43" s="26" t="s">
        <v>67</v>
      </c>
      <c r="C43" s="27">
        <v>1328.9376</v>
      </c>
      <c r="D43" s="27">
        <v>1259</v>
      </c>
      <c r="E43" s="28">
        <v>44.4444003177125</v>
      </c>
      <c r="F43" s="32" t="s">
        <v>65</v>
      </c>
      <c r="G43" s="26" t="s">
        <v>20</v>
      </c>
      <c r="H43" s="30" t="s">
        <v>18</v>
      </c>
      <c r="I43" s="31" t="s">
        <v>19</v>
      </c>
    </row>
    <row r="44" spans="1:9" s="7" customFormat="1" ht="10.199999999999999" x14ac:dyDescent="0.2">
      <c r="A44" s="25" t="s">
        <v>68</v>
      </c>
      <c r="B44" s="26" t="s">
        <v>69</v>
      </c>
      <c r="C44" s="27">
        <v>1990.6386</v>
      </c>
      <c r="D44" s="27">
        <v>3050</v>
      </c>
      <c r="E44" s="28">
        <v>42.047868852458997</v>
      </c>
      <c r="F44" s="32" t="s">
        <v>65</v>
      </c>
      <c r="G44" s="26" t="s">
        <v>20</v>
      </c>
      <c r="H44" s="30" t="s">
        <v>18</v>
      </c>
      <c r="I44" s="31" t="s">
        <v>19</v>
      </c>
    </row>
    <row r="45" spans="1:9" s="7" customFormat="1" ht="10.199999999999999" x14ac:dyDescent="0.2">
      <c r="A45" s="25">
        <v>586021</v>
      </c>
      <c r="B45" s="26" t="s">
        <v>20</v>
      </c>
      <c r="C45" s="27">
        <v>6330.5699000000004</v>
      </c>
      <c r="D45" s="27">
        <v>23344</v>
      </c>
      <c r="E45" s="28">
        <v>45.990147361206297</v>
      </c>
      <c r="F45" s="32" t="s">
        <v>65</v>
      </c>
      <c r="G45" s="26" t="s">
        <v>20</v>
      </c>
      <c r="H45" s="30" t="s">
        <v>18</v>
      </c>
      <c r="I45" s="31" t="s">
        <v>19</v>
      </c>
    </row>
    <row r="46" spans="1:9" s="7" customFormat="1" ht="10.199999999999999" x14ac:dyDescent="0.2">
      <c r="A46" s="25">
        <v>586170</v>
      </c>
      <c r="B46" s="26" t="s">
        <v>70</v>
      </c>
      <c r="C46" s="27">
        <v>2099.4504000000002</v>
      </c>
      <c r="D46" s="27">
        <v>2155</v>
      </c>
      <c r="E46" s="28">
        <v>45.002088167053401</v>
      </c>
      <c r="F46" s="32" t="s">
        <v>65</v>
      </c>
      <c r="G46" s="26" t="s">
        <v>20</v>
      </c>
      <c r="H46" s="30" t="s">
        <v>18</v>
      </c>
      <c r="I46" s="31" t="s">
        <v>19</v>
      </c>
    </row>
    <row r="47" spans="1:9" s="7" customFormat="1" ht="10.199999999999999" x14ac:dyDescent="0.2">
      <c r="A47" s="25">
        <v>586269</v>
      </c>
      <c r="B47" s="26" t="s">
        <v>71</v>
      </c>
      <c r="C47" s="27">
        <v>1609.1514</v>
      </c>
      <c r="D47" s="27">
        <v>1044</v>
      </c>
      <c r="E47" s="28">
        <v>44.992337164751</v>
      </c>
      <c r="F47" s="32" t="s">
        <v>65</v>
      </c>
      <c r="G47" s="26" t="s">
        <v>20</v>
      </c>
      <c r="H47" s="30" t="s">
        <v>18</v>
      </c>
      <c r="I47" s="31" t="s">
        <v>19</v>
      </c>
    </row>
    <row r="48" spans="1:9" s="7" customFormat="1" ht="10.199999999999999" x14ac:dyDescent="0.2">
      <c r="A48" s="25" t="s">
        <v>72</v>
      </c>
      <c r="B48" s="26" t="s">
        <v>73</v>
      </c>
      <c r="C48" s="27">
        <v>2988.3908999999999</v>
      </c>
      <c r="D48" s="27">
        <v>10537</v>
      </c>
      <c r="E48" s="28">
        <v>47.187956723925197</v>
      </c>
      <c r="F48" s="32" t="s">
        <v>65</v>
      </c>
      <c r="G48" s="26" t="s">
        <v>20</v>
      </c>
      <c r="H48" s="30" t="s">
        <v>18</v>
      </c>
      <c r="I48" s="31" t="s">
        <v>19</v>
      </c>
    </row>
    <row r="49" spans="1:9" s="7" customFormat="1" ht="10.199999999999999" x14ac:dyDescent="0.2">
      <c r="A49" s="25" t="s">
        <v>74</v>
      </c>
      <c r="B49" s="26" t="s">
        <v>75</v>
      </c>
      <c r="C49" s="27">
        <v>443.66950000000003</v>
      </c>
      <c r="D49" s="27">
        <v>172</v>
      </c>
      <c r="E49" s="28">
        <v>47.238372093023301</v>
      </c>
      <c r="F49" s="32" t="s">
        <v>65</v>
      </c>
      <c r="G49" s="26" t="s">
        <v>20</v>
      </c>
      <c r="H49" s="30" t="s">
        <v>18</v>
      </c>
      <c r="I49" s="31" t="s">
        <v>19</v>
      </c>
    </row>
    <row r="50" spans="1:9" s="7" customFormat="1" ht="10.199999999999999" x14ac:dyDescent="0.2">
      <c r="A50" s="25">
        <v>586382</v>
      </c>
      <c r="B50" s="26" t="s">
        <v>76</v>
      </c>
      <c r="C50" s="27">
        <v>1265.7505000000001</v>
      </c>
      <c r="D50" s="27">
        <v>1884</v>
      </c>
      <c r="E50" s="28">
        <v>43.303078556263301</v>
      </c>
      <c r="F50" s="32" t="s">
        <v>65</v>
      </c>
      <c r="G50" s="26" t="s">
        <v>20</v>
      </c>
      <c r="H50" s="30" t="s">
        <v>18</v>
      </c>
      <c r="I50" s="31" t="s">
        <v>19</v>
      </c>
    </row>
    <row r="51" spans="1:9" s="7" customFormat="1" ht="10.199999999999999" x14ac:dyDescent="0.2">
      <c r="A51" s="25">
        <v>586455</v>
      </c>
      <c r="B51" s="26" t="s">
        <v>77</v>
      </c>
      <c r="C51" s="27">
        <v>2584.16</v>
      </c>
      <c r="D51" s="27">
        <v>610</v>
      </c>
      <c r="E51" s="28">
        <v>45.001639344262301</v>
      </c>
      <c r="F51" s="32" t="s">
        <v>65</v>
      </c>
      <c r="G51" s="26" t="s">
        <v>20</v>
      </c>
      <c r="H51" s="30" t="s">
        <v>18</v>
      </c>
      <c r="I51" s="31" t="s">
        <v>19</v>
      </c>
    </row>
    <row r="52" spans="1:9" s="7" customFormat="1" ht="10.199999999999999" x14ac:dyDescent="0.2">
      <c r="A52" s="25">
        <v>586501</v>
      </c>
      <c r="B52" s="26" t="s">
        <v>78</v>
      </c>
      <c r="C52" s="27">
        <v>2400.8609000000001</v>
      </c>
      <c r="D52" s="27">
        <v>845</v>
      </c>
      <c r="E52" s="28">
        <v>45.984023668639097</v>
      </c>
      <c r="F52" s="32" t="s">
        <v>65</v>
      </c>
      <c r="G52" s="26" t="s">
        <v>20</v>
      </c>
      <c r="H52" s="30" t="s">
        <v>18</v>
      </c>
      <c r="I52" s="31" t="s">
        <v>19</v>
      </c>
    </row>
    <row r="53" spans="1:9" s="7" customFormat="1" ht="10.199999999999999" x14ac:dyDescent="0.2">
      <c r="A53" s="25">
        <v>586510</v>
      </c>
      <c r="B53" s="26" t="s">
        <v>79</v>
      </c>
      <c r="C53" s="27">
        <v>1258.5112999999999</v>
      </c>
      <c r="D53" s="27">
        <v>3905</v>
      </c>
      <c r="E53" s="28">
        <v>45.778873239436599</v>
      </c>
      <c r="F53" s="32" t="s">
        <v>65</v>
      </c>
      <c r="G53" s="26" t="s">
        <v>20</v>
      </c>
      <c r="H53" s="30" t="s">
        <v>18</v>
      </c>
      <c r="I53" s="31" t="s">
        <v>19</v>
      </c>
    </row>
    <row r="54" spans="1:9" s="7" customFormat="1" ht="10.199999999999999" x14ac:dyDescent="0.2">
      <c r="A54" s="25">
        <v>586579</v>
      </c>
      <c r="B54" s="26" t="s">
        <v>80</v>
      </c>
      <c r="C54" s="27">
        <v>493.64440000000002</v>
      </c>
      <c r="D54" s="27">
        <v>378</v>
      </c>
      <c r="E54" s="28">
        <v>45.674603174603199</v>
      </c>
      <c r="F54" s="32" t="s">
        <v>65</v>
      </c>
      <c r="G54" s="26" t="s">
        <v>20</v>
      </c>
      <c r="H54" s="30" t="s">
        <v>18</v>
      </c>
      <c r="I54" s="31" t="s">
        <v>19</v>
      </c>
    </row>
    <row r="55" spans="1:9" s="7" customFormat="1" ht="10.199999999999999" x14ac:dyDescent="0.2">
      <c r="A55" s="25">
        <v>586609</v>
      </c>
      <c r="B55" s="26" t="s">
        <v>81</v>
      </c>
      <c r="C55" s="27">
        <v>932.97410000000002</v>
      </c>
      <c r="D55" s="27">
        <v>1247</v>
      </c>
      <c r="E55" s="28">
        <v>43.899358460304697</v>
      </c>
      <c r="F55" s="32" t="s">
        <v>65</v>
      </c>
      <c r="G55" s="26" t="s">
        <v>20</v>
      </c>
      <c r="H55" s="30" t="s">
        <v>18</v>
      </c>
      <c r="I55" s="31" t="s">
        <v>19</v>
      </c>
    </row>
    <row r="56" spans="1:9" s="7" customFormat="1" ht="10.199999999999999" x14ac:dyDescent="0.2">
      <c r="A56" s="25">
        <v>586625</v>
      </c>
      <c r="B56" s="26" t="s">
        <v>82</v>
      </c>
      <c r="C56" s="27">
        <v>2312.5551</v>
      </c>
      <c r="D56" s="27">
        <v>3557</v>
      </c>
      <c r="E56" s="28">
        <v>43.769046949676699</v>
      </c>
      <c r="F56" s="32" t="s">
        <v>65</v>
      </c>
      <c r="G56" s="26" t="s">
        <v>20</v>
      </c>
      <c r="H56" s="30" t="s">
        <v>18</v>
      </c>
      <c r="I56" s="31" t="s">
        <v>19</v>
      </c>
    </row>
    <row r="57" spans="1:9" s="7" customFormat="1" ht="10.199999999999999" x14ac:dyDescent="0.2">
      <c r="A57" s="25" t="s">
        <v>83</v>
      </c>
      <c r="B57" s="26" t="s">
        <v>84</v>
      </c>
      <c r="C57" s="27">
        <v>374.0385</v>
      </c>
      <c r="D57" s="27">
        <v>387</v>
      </c>
      <c r="E57" s="28">
        <v>45.820413436692498</v>
      </c>
      <c r="F57" s="32" t="s">
        <v>65</v>
      </c>
      <c r="G57" s="26" t="s">
        <v>20</v>
      </c>
      <c r="H57" s="30" t="s">
        <v>18</v>
      </c>
      <c r="I57" s="31" t="s">
        <v>19</v>
      </c>
    </row>
    <row r="58" spans="1:9" s="7" customFormat="1" ht="10.199999999999999" x14ac:dyDescent="0.2">
      <c r="A58" s="25" t="s">
        <v>85</v>
      </c>
      <c r="B58" s="26" t="s">
        <v>86</v>
      </c>
      <c r="C58" s="27">
        <v>1464.9597000000001</v>
      </c>
      <c r="D58" s="27">
        <v>2156</v>
      </c>
      <c r="E58" s="28">
        <v>43.550556586270901</v>
      </c>
      <c r="F58" s="32" t="s">
        <v>65</v>
      </c>
      <c r="G58" s="26" t="s">
        <v>20</v>
      </c>
      <c r="H58" s="30" t="s">
        <v>18</v>
      </c>
      <c r="I58" s="31" t="s">
        <v>19</v>
      </c>
    </row>
    <row r="59" spans="1:9" s="7" customFormat="1" ht="10.199999999999999" x14ac:dyDescent="0.2">
      <c r="A59" s="25">
        <v>586803</v>
      </c>
      <c r="B59" s="26" t="s">
        <v>87</v>
      </c>
      <c r="C59" s="27">
        <v>2081.4746</v>
      </c>
      <c r="D59" s="27">
        <v>2549</v>
      </c>
      <c r="E59" s="28">
        <v>44.1873283640643</v>
      </c>
      <c r="F59" s="32" t="s">
        <v>65</v>
      </c>
      <c r="G59" s="26" t="s">
        <v>20</v>
      </c>
      <c r="H59" s="30" t="s">
        <v>18</v>
      </c>
      <c r="I59" s="31" t="s">
        <v>19</v>
      </c>
    </row>
    <row r="60" spans="1:9" s="7" customFormat="1" ht="10.199999999999999" x14ac:dyDescent="0.2">
      <c r="A60" s="25">
        <v>593249</v>
      </c>
      <c r="B60" s="26" t="s">
        <v>88</v>
      </c>
      <c r="C60" s="27">
        <v>869.60630000000003</v>
      </c>
      <c r="D60" s="27">
        <v>494</v>
      </c>
      <c r="E60" s="28">
        <v>41.427125506072898</v>
      </c>
      <c r="F60" s="32" t="s">
        <v>89</v>
      </c>
      <c r="G60" s="26" t="s">
        <v>90</v>
      </c>
      <c r="H60" s="30" t="s">
        <v>18</v>
      </c>
      <c r="I60" s="31" t="s">
        <v>19</v>
      </c>
    </row>
    <row r="61" spans="1:9" s="7" customFormat="1" ht="10.199999999999999" x14ac:dyDescent="0.2">
      <c r="A61" s="25">
        <v>593478</v>
      </c>
      <c r="B61" s="26" t="s">
        <v>91</v>
      </c>
      <c r="C61" s="27">
        <v>870.15859999999998</v>
      </c>
      <c r="D61" s="27">
        <v>1571</v>
      </c>
      <c r="E61" s="28">
        <v>41.726607256524503</v>
      </c>
      <c r="F61" s="32" t="s">
        <v>89</v>
      </c>
      <c r="G61" s="26" t="s">
        <v>90</v>
      </c>
      <c r="H61" s="30" t="s">
        <v>18</v>
      </c>
      <c r="I61" s="31" t="s">
        <v>19</v>
      </c>
    </row>
    <row r="62" spans="1:9" s="7" customFormat="1" ht="10.199999999999999" x14ac:dyDescent="0.2">
      <c r="A62" s="25">
        <v>593583</v>
      </c>
      <c r="B62" s="26" t="s">
        <v>92</v>
      </c>
      <c r="C62" s="27">
        <v>1494.6451</v>
      </c>
      <c r="D62" s="27">
        <v>7294</v>
      </c>
      <c r="E62" s="28">
        <v>41.544145873320502</v>
      </c>
      <c r="F62" s="32" t="s">
        <v>89</v>
      </c>
      <c r="G62" s="26" t="s">
        <v>90</v>
      </c>
      <c r="H62" s="30" t="s">
        <v>18</v>
      </c>
      <c r="I62" s="31" t="s">
        <v>19</v>
      </c>
    </row>
    <row r="63" spans="1:9" s="7" customFormat="1" ht="10.199999999999999" x14ac:dyDescent="0.2">
      <c r="A63" s="25">
        <v>592889</v>
      </c>
      <c r="B63" s="26" t="s">
        <v>90</v>
      </c>
      <c r="C63" s="27">
        <v>5046.5767999999998</v>
      </c>
      <c r="D63" s="27">
        <v>20664</v>
      </c>
      <c r="E63" s="28">
        <v>44.626838946960902</v>
      </c>
      <c r="F63" s="32" t="s">
        <v>89</v>
      </c>
      <c r="G63" s="26" t="s">
        <v>90</v>
      </c>
      <c r="H63" s="30" t="s">
        <v>18</v>
      </c>
      <c r="I63" s="31" t="s">
        <v>19</v>
      </c>
    </row>
    <row r="64" spans="1:9" s="7" customFormat="1" ht="10.199999999999999" x14ac:dyDescent="0.2">
      <c r="A64" s="25" t="s">
        <v>93</v>
      </c>
      <c r="B64" s="26" t="s">
        <v>94</v>
      </c>
      <c r="C64" s="27">
        <v>607.8954</v>
      </c>
      <c r="D64" s="27">
        <v>141</v>
      </c>
      <c r="E64" s="28">
        <v>47.365248226950399</v>
      </c>
      <c r="F64" s="32" t="s">
        <v>95</v>
      </c>
      <c r="G64" s="26" t="s">
        <v>96</v>
      </c>
      <c r="H64" s="30" t="s">
        <v>18</v>
      </c>
      <c r="I64" s="31" t="s">
        <v>19</v>
      </c>
    </row>
    <row r="65" spans="1:9" s="7" customFormat="1" ht="10.199999999999999" x14ac:dyDescent="0.2">
      <c r="A65" s="25">
        <v>593788</v>
      </c>
      <c r="B65" s="26" t="s">
        <v>97</v>
      </c>
      <c r="C65" s="27">
        <v>716.93190000000004</v>
      </c>
      <c r="D65" s="27">
        <v>693</v>
      </c>
      <c r="E65" s="28">
        <v>42.859307359307401</v>
      </c>
      <c r="F65" s="32" t="s">
        <v>95</v>
      </c>
      <c r="G65" s="26" t="s">
        <v>96</v>
      </c>
      <c r="H65" s="30" t="s">
        <v>18</v>
      </c>
      <c r="I65" s="31" t="s">
        <v>19</v>
      </c>
    </row>
    <row r="66" spans="1:9" s="7" customFormat="1" ht="10.199999999999999" x14ac:dyDescent="0.2">
      <c r="A66" s="25" t="s">
        <v>98</v>
      </c>
      <c r="B66" s="26" t="s">
        <v>99</v>
      </c>
      <c r="C66" s="27">
        <v>1206.1794</v>
      </c>
      <c r="D66" s="27">
        <v>415</v>
      </c>
      <c r="E66" s="28">
        <v>38.201204819277102</v>
      </c>
      <c r="F66" s="32" t="s">
        <v>95</v>
      </c>
      <c r="G66" s="26" t="s">
        <v>96</v>
      </c>
      <c r="H66" s="30" t="s">
        <v>18</v>
      </c>
      <c r="I66" s="31" t="s">
        <v>19</v>
      </c>
    </row>
    <row r="67" spans="1:9" s="7" customFormat="1" ht="10.199999999999999" x14ac:dyDescent="0.2">
      <c r="A67" s="25">
        <v>594032</v>
      </c>
      <c r="B67" s="26" t="s">
        <v>100</v>
      </c>
      <c r="C67" s="27">
        <v>2693.6363000000001</v>
      </c>
      <c r="D67" s="27">
        <v>1464</v>
      </c>
      <c r="E67" s="28">
        <v>42.191939890710401</v>
      </c>
      <c r="F67" s="32" t="s">
        <v>95</v>
      </c>
      <c r="G67" s="26" t="s">
        <v>96</v>
      </c>
      <c r="H67" s="30" t="s">
        <v>18</v>
      </c>
      <c r="I67" s="31" t="s">
        <v>19</v>
      </c>
    </row>
    <row r="68" spans="1:9" s="7" customFormat="1" ht="10.199999999999999" x14ac:dyDescent="0.2">
      <c r="A68" s="25" t="s">
        <v>101</v>
      </c>
      <c r="B68" s="26" t="s">
        <v>102</v>
      </c>
      <c r="C68" s="27">
        <v>2529.5111000000002</v>
      </c>
      <c r="D68" s="27">
        <v>3354</v>
      </c>
      <c r="E68" s="28">
        <v>43.5241502683363</v>
      </c>
      <c r="F68" s="32" t="s">
        <v>95</v>
      </c>
      <c r="G68" s="26" t="s">
        <v>96</v>
      </c>
      <c r="H68" s="30" t="s">
        <v>18</v>
      </c>
      <c r="I68" s="31" t="s">
        <v>19</v>
      </c>
    </row>
    <row r="69" spans="1:9" s="7" customFormat="1" ht="10.199999999999999" x14ac:dyDescent="0.2">
      <c r="A69" s="25">
        <v>594296</v>
      </c>
      <c r="B69" s="26" t="s">
        <v>103</v>
      </c>
      <c r="C69" s="27">
        <v>400.21890000000002</v>
      </c>
      <c r="D69" s="27">
        <v>195</v>
      </c>
      <c r="E69" s="28">
        <v>37.730769230769198</v>
      </c>
      <c r="F69" s="32" t="s">
        <v>95</v>
      </c>
      <c r="G69" s="26" t="s">
        <v>96</v>
      </c>
      <c r="H69" s="30" t="s">
        <v>18</v>
      </c>
      <c r="I69" s="31" t="s">
        <v>19</v>
      </c>
    </row>
    <row r="70" spans="1:9" s="7" customFormat="1" ht="10.199999999999999" x14ac:dyDescent="0.2">
      <c r="A70" s="25">
        <v>594458</v>
      </c>
      <c r="B70" s="26" t="s">
        <v>104</v>
      </c>
      <c r="C70" s="27">
        <v>2659.9639999999999</v>
      </c>
      <c r="D70" s="27">
        <v>3019</v>
      </c>
      <c r="E70" s="28">
        <v>43.327426300099397</v>
      </c>
      <c r="F70" s="32" t="s">
        <v>95</v>
      </c>
      <c r="G70" s="26" t="s">
        <v>96</v>
      </c>
      <c r="H70" s="30" t="s">
        <v>18</v>
      </c>
      <c r="I70" s="31" t="s">
        <v>19</v>
      </c>
    </row>
    <row r="71" spans="1:9" s="7" customFormat="1" ht="10.199999999999999" x14ac:dyDescent="0.2">
      <c r="A71" s="25">
        <v>594482</v>
      </c>
      <c r="B71" s="26" t="s">
        <v>105</v>
      </c>
      <c r="C71" s="27">
        <v>4955.8086999999996</v>
      </c>
      <c r="D71" s="27">
        <v>5635</v>
      </c>
      <c r="E71" s="28">
        <v>45.616060337178297</v>
      </c>
      <c r="F71" s="32" t="s">
        <v>95</v>
      </c>
      <c r="G71" s="26" t="s">
        <v>96</v>
      </c>
      <c r="H71" s="30" t="s">
        <v>18</v>
      </c>
      <c r="I71" s="31" t="s">
        <v>19</v>
      </c>
    </row>
    <row r="72" spans="1:9" s="7" customFormat="1" ht="10.199999999999999" x14ac:dyDescent="0.2">
      <c r="A72" s="25" t="s">
        <v>106</v>
      </c>
      <c r="B72" s="26" t="s">
        <v>107</v>
      </c>
      <c r="C72" s="27">
        <v>465.91719999999998</v>
      </c>
      <c r="D72" s="27">
        <v>383</v>
      </c>
      <c r="E72" s="28">
        <v>44.165796344647497</v>
      </c>
      <c r="F72" s="32" t="s">
        <v>95</v>
      </c>
      <c r="G72" s="26" t="s">
        <v>96</v>
      </c>
      <c r="H72" s="30" t="s">
        <v>18</v>
      </c>
      <c r="I72" s="31" t="s">
        <v>19</v>
      </c>
    </row>
    <row r="73" spans="1:9" s="7" customFormat="1" ht="10.199999999999999" x14ac:dyDescent="0.2">
      <c r="A73" s="25">
        <v>594865</v>
      </c>
      <c r="B73" s="26" t="s">
        <v>108</v>
      </c>
      <c r="C73" s="27">
        <v>949.95699999999999</v>
      </c>
      <c r="D73" s="27">
        <v>131</v>
      </c>
      <c r="E73" s="28">
        <v>43.370229007633597</v>
      </c>
      <c r="F73" s="32" t="s">
        <v>95</v>
      </c>
      <c r="G73" s="26" t="s">
        <v>96</v>
      </c>
      <c r="H73" s="30" t="s">
        <v>18</v>
      </c>
      <c r="I73" s="31" t="s">
        <v>19</v>
      </c>
    </row>
    <row r="74" spans="1:9" ht="11.4" x14ac:dyDescent="0.2">
      <c r="A74" s="25" t="s">
        <v>109</v>
      </c>
      <c r="B74" s="26" t="s">
        <v>110</v>
      </c>
      <c r="C74" s="27">
        <v>1215.4402</v>
      </c>
      <c r="D74" s="27">
        <v>1282</v>
      </c>
      <c r="E74" s="28">
        <v>42.600624024961</v>
      </c>
      <c r="F74" s="32" t="s">
        <v>95</v>
      </c>
      <c r="G74" s="26" t="s">
        <v>96</v>
      </c>
      <c r="H74" s="30" t="s">
        <v>18</v>
      </c>
      <c r="I74" s="31" t="s">
        <v>19</v>
      </c>
    </row>
    <row r="75" spans="1:9" ht="11.4" x14ac:dyDescent="0.2">
      <c r="A75" s="25" t="s">
        <v>111</v>
      </c>
      <c r="B75" s="26" t="s">
        <v>112</v>
      </c>
      <c r="C75" s="27">
        <v>758.15269999999998</v>
      </c>
      <c r="D75" s="27">
        <v>914</v>
      </c>
      <c r="E75" s="28">
        <v>42.789934354485801</v>
      </c>
      <c r="F75" s="32" t="s">
        <v>95</v>
      </c>
      <c r="G75" s="26" t="s">
        <v>96</v>
      </c>
      <c r="H75" s="30" t="s">
        <v>18</v>
      </c>
      <c r="I75" s="31" t="s">
        <v>19</v>
      </c>
    </row>
    <row r="76" spans="1:9" ht="11.4" x14ac:dyDescent="0.2">
      <c r="A76" s="25">
        <v>593711</v>
      </c>
      <c r="B76" s="26" t="s">
        <v>96</v>
      </c>
      <c r="C76" s="27">
        <v>6589.9502000000002</v>
      </c>
      <c r="D76" s="27">
        <v>33989</v>
      </c>
      <c r="E76" s="28">
        <v>44.551487245873702</v>
      </c>
      <c r="F76" s="32" t="s">
        <v>95</v>
      </c>
      <c r="G76" s="26" t="s">
        <v>96</v>
      </c>
      <c r="H76" s="30" t="s">
        <v>18</v>
      </c>
      <c r="I76" s="31" t="s">
        <v>19</v>
      </c>
    </row>
    <row r="77" spans="1:9" ht="6.75" customHeight="1" thickBot="1" x14ac:dyDescent="0.25">
      <c r="A77" s="33"/>
      <c r="B77" s="34"/>
      <c r="C77" s="35"/>
      <c r="D77" s="35"/>
      <c r="E77" s="36"/>
      <c r="F77" s="37"/>
      <c r="G77" s="34"/>
      <c r="H77" s="38"/>
      <c r="I77" s="39"/>
    </row>
    <row r="78" spans="1:9" ht="6.75" customHeight="1" x14ac:dyDescent="0.2"/>
    <row r="79" spans="1:9" ht="11.4" x14ac:dyDescent="0.2"/>
    <row r="80" spans="1:9" ht="11.4" x14ac:dyDescent="0.2">
      <c r="C80" s="5"/>
      <c r="D80" s="5"/>
    </row>
    <row r="81" spans="3:4" ht="11.4" x14ac:dyDescent="0.2">
      <c r="C81" s="5"/>
      <c r="D81" s="5"/>
    </row>
    <row r="82" spans="3:4" ht="11.4" x14ac:dyDescent="0.2"/>
    <row r="83" spans="3:4" ht="11.4" x14ac:dyDescent="0.2"/>
    <row r="84" spans="3:4" ht="11.4" x14ac:dyDescent="0.2"/>
    <row r="85" spans="3:4" ht="11.4" x14ac:dyDescent="0.2"/>
    <row r="86" spans="3:4" ht="11.4" x14ac:dyDescent="0.2"/>
    <row r="87" spans="3:4" ht="11.4" x14ac:dyDescent="0.2"/>
    <row r="88" spans="3:4" ht="11.4" x14ac:dyDescent="0.2"/>
    <row r="89" spans="3:4" ht="11.4" x14ac:dyDescent="0.2"/>
    <row r="90" spans="3:4" ht="11.4" x14ac:dyDescent="0.2"/>
    <row r="91" spans="3:4" ht="11.4" x14ac:dyDescent="0.2"/>
    <row r="92" spans="3:4" ht="11.4" x14ac:dyDescent="0.2"/>
    <row r="93" spans="3:4" ht="11.4" x14ac:dyDescent="0.2"/>
    <row r="94" spans="3:4" ht="11.4" x14ac:dyDescent="0.2"/>
    <row r="95" spans="3:4" ht="11.4" x14ac:dyDescent="0.2"/>
    <row r="96" spans="3:4" ht="11.4" x14ac:dyDescent="0.2"/>
    <row r="97" ht="11.4" x14ac:dyDescent="0.2"/>
    <row r="98" ht="11.4" x14ac:dyDescent="0.2"/>
    <row r="99" ht="11.4" x14ac:dyDescent="0.2"/>
    <row r="100" ht="11.4" x14ac:dyDescent="0.2"/>
    <row r="101" ht="11.4" x14ac:dyDescent="0.2"/>
    <row r="102" ht="11.4" x14ac:dyDescent="0.2"/>
    <row r="103" ht="11.4" x14ac:dyDescent="0.2"/>
    <row r="104" ht="11.4" x14ac:dyDescent="0.2"/>
    <row r="105" ht="11.4" x14ac:dyDescent="0.2"/>
    <row r="106" ht="11.4" x14ac:dyDescent="0.2"/>
    <row r="107" ht="11.4" x14ac:dyDescent="0.2"/>
    <row r="108" ht="11.4" x14ac:dyDescent="0.2"/>
    <row r="109" ht="11.4" x14ac:dyDescent="0.2"/>
    <row r="110" ht="11.4" x14ac:dyDescent="0.2"/>
    <row r="111" ht="11.4" x14ac:dyDescent="0.2"/>
    <row r="112" ht="11.4" x14ac:dyDescent="0.2"/>
    <row r="113" ht="11.4" x14ac:dyDescent="0.2"/>
    <row r="114" ht="11.4" x14ac:dyDescent="0.2"/>
    <row r="115" ht="11.4" x14ac:dyDescent="0.2"/>
    <row r="116" ht="11.4" x14ac:dyDescent="0.2"/>
    <row r="117" ht="11.4" x14ac:dyDescent="0.2"/>
    <row r="118" ht="11.4" x14ac:dyDescent="0.2"/>
    <row r="119" ht="11.4" x14ac:dyDescent="0.2"/>
    <row r="120" ht="11.4" x14ac:dyDescent="0.2"/>
    <row r="121" ht="11.4" x14ac:dyDescent="0.2"/>
    <row r="122" ht="11.4" x14ac:dyDescent="0.2"/>
    <row r="123" ht="11.4" x14ac:dyDescent="0.2"/>
    <row r="124" ht="11.4" x14ac:dyDescent="0.2"/>
    <row r="125" ht="11.4" x14ac:dyDescent="0.2"/>
    <row r="126" ht="11.4" x14ac:dyDescent="0.2"/>
    <row r="127" ht="11.4" x14ac:dyDescent="0.2"/>
    <row r="128" ht="11.4" x14ac:dyDescent="0.2"/>
    <row r="129" ht="11.4" x14ac:dyDescent="0.2"/>
    <row r="130" ht="11.4" x14ac:dyDescent="0.2"/>
    <row r="131" ht="11.4" x14ac:dyDescent="0.2"/>
    <row r="132" ht="11.4" x14ac:dyDescent="0.2"/>
    <row r="133" ht="11.4" x14ac:dyDescent="0.2"/>
    <row r="134" ht="11.4" x14ac:dyDescent="0.2"/>
    <row r="135" ht="11.4" x14ac:dyDescent="0.2"/>
    <row r="136" ht="11.4" x14ac:dyDescent="0.2"/>
    <row r="137" ht="11.4" x14ac:dyDescent="0.2"/>
    <row r="138" ht="11.4" x14ac:dyDescent="0.2"/>
    <row r="139" ht="11.4" x14ac:dyDescent="0.2"/>
    <row r="140" ht="11.4" x14ac:dyDescent="0.2"/>
    <row r="141" ht="11.4" x14ac:dyDescent="0.2"/>
    <row r="142" ht="11.4" x14ac:dyDescent="0.2"/>
    <row r="143" ht="11.4" x14ac:dyDescent="0.2"/>
    <row r="144" ht="11.4" x14ac:dyDescent="0.2"/>
    <row r="145" ht="11.4" x14ac:dyDescent="0.2"/>
    <row r="146" ht="11.4" x14ac:dyDescent="0.2"/>
    <row r="147" ht="11.4" x14ac:dyDescent="0.2"/>
    <row r="148" ht="11.4" x14ac:dyDescent="0.2"/>
    <row r="149" ht="11.4" x14ac:dyDescent="0.2"/>
    <row r="150" ht="11.4" x14ac:dyDescent="0.2"/>
    <row r="151" ht="11.4" x14ac:dyDescent="0.2"/>
    <row r="152" ht="11.4" x14ac:dyDescent="0.2"/>
    <row r="153" ht="11.4" x14ac:dyDescent="0.2"/>
    <row r="154" ht="11.4" x14ac:dyDescent="0.2"/>
    <row r="155" ht="11.4" x14ac:dyDescent="0.2"/>
    <row r="156" ht="11.4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POMORAVI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Klesnilová Kateřina</dc:creator>
  <cp:lastModifiedBy>Klesnilová Kateřina</cp:lastModifiedBy>
  <dcterms:created xsi:type="dcterms:W3CDTF">2026-06-23T10:52:09Z</dcterms:created>
  <dcterms:modified xsi:type="dcterms:W3CDTF">2026-06-23T10:53:47Z</dcterms:modified>
</cp:coreProperties>
</file>