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O:\1_tiskovky\Lesnictvi\2025\"/>
    </mc:Choice>
  </mc:AlternateContent>
  <xr:revisionPtr revIDLastSave="0" documentId="13_ncr:1_{364A6FB8-CB52-4B96-8439-449D57FD8D87}" xr6:coauthVersionLast="47" xr6:coauthVersionMax="47" xr10:uidLastSave="{00000000-0000-0000-0000-000000000000}"/>
  <bookViews>
    <workbookView xWindow="39160" yWindow="760" windowWidth="28800" windowHeight="15410" xr2:uid="{00000000-000D-0000-FFFF-FFFF00000000}"/>
  </bookViews>
  <sheets>
    <sheet name="Lesnictví_2025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9" i="6" l="1"/>
  <c r="G28" i="6"/>
  <c r="G27" i="6"/>
  <c r="G26" i="6"/>
  <c r="G25" i="6"/>
  <c r="G24" i="6"/>
  <c r="G23" i="6"/>
  <c r="G22" i="6"/>
  <c r="G21" i="6"/>
  <c r="G20" i="6"/>
  <c r="G19" i="6"/>
  <c r="G18" i="6"/>
  <c r="G17" i="6"/>
  <c r="G16" i="6"/>
  <c r="G15" i="6"/>
  <c r="G14" i="6"/>
  <c r="G13" i="6"/>
  <c r="G12" i="6"/>
  <c r="G11" i="6"/>
  <c r="G10" i="6"/>
  <c r="G9" i="6"/>
  <c r="G8" i="6"/>
  <c r="G7" i="6"/>
  <c r="G6" i="6"/>
  <c r="G5" i="6"/>
</calcChain>
</file>

<file path=xl/sharedStrings.xml><?xml version="1.0" encoding="utf-8"?>
<sst xmlns="http://schemas.openxmlformats.org/spreadsheetml/2006/main" count="66" uniqueCount="30">
  <si>
    <t>Zalesňování celkem</t>
  </si>
  <si>
    <t>v tom:</t>
  </si>
  <si>
    <t>z toho:</t>
  </si>
  <si>
    <t>smrk</t>
  </si>
  <si>
    <t>borovice</t>
  </si>
  <si>
    <t>dub</t>
  </si>
  <si>
    <t>buk</t>
  </si>
  <si>
    <t>Těžba dřeva celkem</t>
  </si>
  <si>
    <t>z toho zpracovaná nahodilá těžba</t>
  </si>
  <si>
    <t>živelní</t>
  </si>
  <si>
    <t>hmyzová</t>
  </si>
  <si>
    <t>Půda porostní</t>
  </si>
  <si>
    <t>Prořezávky</t>
  </si>
  <si>
    <t>Probírky</t>
  </si>
  <si>
    <t>ha</t>
  </si>
  <si>
    <t>Lesní půda ošetřena chemicky a biologicky</t>
  </si>
  <si>
    <t>tis. Kč</t>
  </si>
  <si>
    <t>Přirozená obnova</t>
  </si>
  <si>
    <t xml:space="preserve">Období </t>
  </si>
  <si>
    <t>Měřicí
jednotka</t>
  </si>
  <si>
    <t>jehličnaté dřeviny celkem</t>
  </si>
  <si>
    <t>listnaté dřeviny celkem</t>
  </si>
  <si>
    <t>Škody způsobené zvěří</t>
  </si>
  <si>
    <r>
      <t>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b. k.</t>
    </r>
  </si>
  <si>
    <t>rok 2024</t>
  </si>
  <si>
    <t>Index
2025/2024
(%)</t>
  </si>
  <si>
    <t>Podíl Jihomoravského kraje
na Česku (%)</t>
  </si>
  <si>
    <t>rok 2025</t>
  </si>
  <si>
    <t>Tab. 1 Lesnictví v Jihomoravském kraji (k 31. 12.)</t>
  </si>
  <si>
    <t>Lesní pozemky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</si>
</sst>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_ ;\-0.0\ "/>
    <numFmt numFmtId="165" formatCode="#,##0_ ;\-#,##0\ "/>
    <numFmt numFmtId="166" formatCode="#,##0.0_ ;\-#,##0.0\ "/>
  </numFmts>
  <fonts count="6" x14ac:knownFonts="1">
    <font>
      <sz val="10"/>
      <name val="Arial CE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vertAlign val="superscript"/>
      <sz val="8"/>
      <name val="Arial"/>
      <family val="2"/>
      <charset val="238"/>
    </font>
    <font>
      <b/>
      <sz val="10"/>
      <name val="Arial"/>
      <family val="2"/>
      <charset val="238"/>
    </font>
    <font>
      <sz val="8"/>
      <color theme="0" tint="-0.34998626667073579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165" fontId="1" fillId="0" borderId="1" xfId="0" applyNumberFormat="1" applyFont="1" applyBorder="1" applyAlignment="1">
      <alignment horizontal="right"/>
    </xf>
    <xf numFmtId="164" fontId="1" fillId="0" borderId="1" xfId="0" applyNumberFormat="1" applyFont="1" applyBorder="1" applyAlignment="1">
      <alignment horizontal="right"/>
    </xf>
    <xf numFmtId="166" fontId="1" fillId="0" borderId="3" xfId="0" applyNumberFormat="1" applyFont="1" applyBorder="1"/>
    <xf numFmtId="166" fontId="1" fillId="0" borderId="0" xfId="0" applyNumberFormat="1" applyFont="1"/>
    <xf numFmtId="0" fontId="1" fillId="0" borderId="2" xfId="0" applyFont="1" applyBorder="1"/>
    <xf numFmtId="0" fontId="3" fillId="0" borderId="0" xfId="0" applyFont="1"/>
    <xf numFmtId="0" fontId="1" fillId="0" borderId="0" xfId="0" applyFont="1" applyAlignment="1">
      <alignment horizontal="center"/>
    </xf>
    <xf numFmtId="0" fontId="4" fillId="0" borderId="0" xfId="0" applyFont="1"/>
    <xf numFmtId="0" fontId="1" fillId="0" borderId="7" xfId="0" applyFont="1" applyBorder="1" applyAlignment="1">
      <alignment horizontal="center" vertical="center" wrapText="1"/>
    </xf>
    <xf numFmtId="165" fontId="1" fillId="0" borderId="8" xfId="0" applyNumberFormat="1" applyFont="1" applyBorder="1"/>
    <xf numFmtId="166" fontId="1" fillId="0" borderId="3" xfId="0" applyNumberFormat="1" applyFont="1" applyBorder="1" applyAlignment="1">
      <alignment horizontal="right"/>
    </xf>
    <xf numFmtId="165" fontId="1" fillId="0" borderId="1" xfId="0" applyNumberFormat="1" applyFont="1" applyBorder="1"/>
    <xf numFmtId="0" fontId="5" fillId="0" borderId="0" xfId="0" applyFont="1"/>
    <xf numFmtId="166" fontId="5" fillId="0" borderId="0" xfId="0" applyNumberFormat="1" applyFont="1"/>
    <xf numFmtId="165" fontId="1" fillId="0" borderId="0" xfId="0" applyNumberFormat="1" applyFont="1" applyAlignment="1">
      <alignment horizontal="center"/>
    </xf>
    <xf numFmtId="0" fontId="1" fillId="0" borderId="2" xfId="0" applyFont="1" applyBorder="1"/>
    <xf numFmtId="0" fontId="1" fillId="0" borderId="1" xfId="0" applyFont="1" applyBorder="1"/>
    <xf numFmtId="0" fontId="1" fillId="0" borderId="0" xfId="0" applyFont="1"/>
    <xf numFmtId="0" fontId="1" fillId="0" borderId="5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2"/>
  <sheetViews>
    <sheetView tabSelected="1" workbookViewId="0"/>
  </sheetViews>
  <sheetFormatPr defaultColWidth="9.1796875" defaultRowHeight="10" x14ac:dyDescent="0.2"/>
  <cols>
    <col min="1" max="1" width="5.54296875" style="1" customWidth="1"/>
    <col min="2" max="2" width="6" style="1" customWidth="1"/>
    <col min="3" max="3" width="18.453125" style="1" customWidth="1"/>
    <col min="4" max="4" width="7.54296875" style="1" customWidth="1"/>
    <col min="5" max="5" width="9.81640625" style="1" customWidth="1"/>
    <col min="6" max="6" width="10.1796875" style="1" customWidth="1"/>
    <col min="7" max="7" width="9.81640625" style="1" customWidth="1"/>
    <col min="8" max="9" width="11.7265625" style="1" customWidth="1"/>
    <col min="10" max="16384" width="9.1796875" style="1"/>
  </cols>
  <sheetData>
    <row r="1" spans="1:10" s="12" customFormat="1" ht="14.25" customHeight="1" x14ac:dyDescent="0.3">
      <c r="A1" s="12" t="s">
        <v>28</v>
      </c>
    </row>
    <row r="2" spans="1:10" ht="12" customHeight="1" thickBot="1" x14ac:dyDescent="0.25"/>
    <row r="3" spans="1:10" s="2" customFormat="1" ht="24" customHeight="1" x14ac:dyDescent="0.25">
      <c r="A3" s="25"/>
      <c r="B3" s="26"/>
      <c r="C3" s="26"/>
      <c r="D3" s="29" t="s">
        <v>19</v>
      </c>
      <c r="E3" s="30" t="s">
        <v>18</v>
      </c>
      <c r="F3" s="31"/>
      <c r="G3" s="32" t="s">
        <v>25</v>
      </c>
      <c r="H3" s="23" t="s">
        <v>26</v>
      </c>
      <c r="I3" s="24"/>
    </row>
    <row r="4" spans="1:10" s="2" customFormat="1" ht="24" customHeight="1" thickBot="1" x14ac:dyDescent="0.3">
      <c r="A4" s="27"/>
      <c r="B4" s="28"/>
      <c r="C4" s="28"/>
      <c r="D4" s="28"/>
      <c r="E4" s="3" t="s">
        <v>24</v>
      </c>
      <c r="F4" s="3" t="s">
        <v>27</v>
      </c>
      <c r="G4" s="33"/>
      <c r="H4" s="13" t="s">
        <v>24</v>
      </c>
      <c r="I4" s="13" t="s">
        <v>27</v>
      </c>
    </row>
    <row r="5" spans="1:10" ht="18" customHeight="1" x14ac:dyDescent="0.2">
      <c r="A5" s="20" t="s">
        <v>29</v>
      </c>
      <c r="B5" s="21"/>
      <c r="C5" s="21"/>
      <c r="D5" s="4" t="s">
        <v>14</v>
      </c>
      <c r="E5" s="14">
        <v>201901.66390000001</v>
      </c>
      <c r="F5" s="14">
        <v>202004.394</v>
      </c>
      <c r="G5" s="6">
        <f>F5/E5*100</f>
        <v>100.05088125477306</v>
      </c>
      <c r="H5" s="15">
        <v>7.5248324895517067</v>
      </c>
      <c r="I5" s="15">
        <v>7.5244864203731625</v>
      </c>
      <c r="J5" s="8"/>
    </row>
    <row r="6" spans="1:10" ht="12.75" customHeight="1" x14ac:dyDescent="0.2">
      <c r="A6" s="20" t="s">
        <v>11</v>
      </c>
      <c r="B6" s="21"/>
      <c r="C6" s="21"/>
      <c r="D6" s="4" t="s">
        <v>14</v>
      </c>
      <c r="E6" s="16">
        <v>196213.49013843131</v>
      </c>
      <c r="F6" s="16">
        <v>196912.90361343161</v>
      </c>
      <c r="G6" s="6">
        <f t="shared" ref="G6:G29" si="0">F6/E6*100</f>
        <v>100.35645534591269</v>
      </c>
      <c r="H6" s="15">
        <v>7.4903932660642285</v>
      </c>
      <c r="I6" s="15">
        <v>7.5143377831253657</v>
      </c>
      <c r="J6" s="8"/>
    </row>
    <row r="7" spans="1:10" ht="12.75" customHeight="1" x14ac:dyDescent="0.2">
      <c r="A7" s="22" t="s">
        <v>7</v>
      </c>
      <c r="B7" s="22"/>
      <c r="C7" s="20"/>
      <c r="D7" s="4" t="s">
        <v>23</v>
      </c>
      <c r="E7" s="16">
        <v>1168075.8856758201</v>
      </c>
      <c r="F7" s="16">
        <v>1030766.2399119132</v>
      </c>
      <c r="G7" s="6">
        <f t="shared" si="0"/>
        <v>88.244800920236202</v>
      </c>
      <c r="H7" s="7">
        <v>6.559660509197986</v>
      </c>
      <c r="I7" s="7">
        <v>6.1676087181431489</v>
      </c>
      <c r="J7" s="8"/>
    </row>
    <row r="8" spans="1:10" ht="12.75" customHeight="1" x14ac:dyDescent="0.2">
      <c r="A8" s="1" t="s">
        <v>1</v>
      </c>
      <c r="B8" s="22" t="s">
        <v>20</v>
      </c>
      <c r="C8" s="20"/>
      <c r="D8" s="4" t="s">
        <v>23</v>
      </c>
      <c r="E8" s="16">
        <v>744550.22324985883</v>
      </c>
      <c r="F8" s="16">
        <v>598321.18048462109</v>
      </c>
      <c r="G8" s="6">
        <f t="shared" si="0"/>
        <v>80.360083416942899</v>
      </c>
      <c r="H8" s="7">
        <v>4.7501380449689536</v>
      </c>
      <c r="I8" s="7">
        <v>4.161914186574351</v>
      </c>
      <c r="J8" s="8"/>
    </row>
    <row r="9" spans="1:10" ht="12.75" customHeight="1" x14ac:dyDescent="0.2">
      <c r="B9" s="1" t="s">
        <v>2</v>
      </c>
      <c r="C9" s="9" t="s">
        <v>3</v>
      </c>
      <c r="D9" s="4" t="s">
        <v>23</v>
      </c>
      <c r="E9" s="16">
        <v>429406.36870038119</v>
      </c>
      <c r="F9" s="16">
        <v>318655.84920192283</v>
      </c>
      <c r="G9" s="6">
        <f t="shared" si="0"/>
        <v>74.208459032955176</v>
      </c>
      <c r="H9" s="7">
        <v>3.519315193115506</v>
      </c>
      <c r="I9" s="7">
        <v>2.9446165889747968</v>
      </c>
      <c r="J9" s="8"/>
    </row>
    <row r="10" spans="1:10" ht="12.75" customHeight="1" x14ac:dyDescent="0.2">
      <c r="C10" s="9" t="s">
        <v>4</v>
      </c>
      <c r="D10" s="4" t="s">
        <v>23</v>
      </c>
      <c r="E10" s="16">
        <v>159377.91265485669</v>
      </c>
      <c r="F10" s="16">
        <v>150840.42064492751</v>
      </c>
      <c r="G10" s="6">
        <f t="shared" si="0"/>
        <v>94.643240165644741</v>
      </c>
      <c r="H10" s="7">
        <v>6.4571084139421071</v>
      </c>
      <c r="I10" s="7">
        <v>5.9508736270029958</v>
      </c>
      <c r="J10" s="8"/>
    </row>
    <row r="11" spans="1:10" ht="12.75" customHeight="1" x14ac:dyDescent="0.2">
      <c r="B11" s="22" t="s">
        <v>21</v>
      </c>
      <c r="C11" s="20"/>
      <c r="D11" s="4" t="s">
        <v>23</v>
      </c>
      <c r="E11" s="16">
        <v>423525.66242596123</v>
      </c>
      <c r="F11" s="16">
        <v>432445.05942729209</v>
      </c>
      <c r="G11" s="6">
        <f t="shared" si="0"/>
        <v>102.10598737990053</v>
      </c>
      <c r="H11" s="7">
        <v>19.858936893589586</v>
      </c>
      <c r="I11" s="7">
        <v>18.508483224369716</v>
      </c>
      <c r="J11" s="8"/>
    </row>
    <row r="12" spans="1:10" ht="12.75" customHeight="1" x14ac:dyDescent="0.2">
      <c r="B12" s="1" t="s">
        <v>2</v>
      </c>
      <c r="C12" s="9" t="s">
        <v>5</v>
      </c>
      <c r="D12" s="4" t="s">
        <v>23</v>
      </c>
      <c r="E12" s="16">
        <v>129958.31511233409</v>
      </c>
      <c r="F12" s="16">
        <v>146037.2864459531</v>
      </c>
      <c r="G12" s="6">
        <f t="shared" si="0"/>
        <v>112.37240673651439</v>
      </c>
      <c r="H12" s="7">
        <v>28.327443417281227</v>
      </c>
      <c r="I12" s="7">
        <v>27.848408895393938</v>
      </c>
      <c r="J12" s="8"/>
    </row>
    <row r="13" spans="1:10" ht="12.75" customHeight="1" x14ac:dyDescent="0.2">
      <c r="C13" s="9" t="s">
        <v>6</v>
      </c>
      <c r="D13" s="4" t="s">
        <v>23</v>
      </c>
      <c r="E13" s="16">
        <v>164616.16543292539</v>
      </c>
      <c r="F13" s="16">
        <v>135534.86731787861</v>
      </c>
      <c r="G13" s="6">
        <f t="shared" si="0"/>
        <v>82.333874660143096</v>
      </c>
      <c r="H13" s="7">
        <v>19.558531029010297</v>
      </c>
      <c r="I13" s="7">
        <v>14.509457505870571</v>
      </c>
      <c r="J13" s="8"/>
    </row>
    <row r="14" spans="1:10" ht="12.75" customHeight="1" x14ac:dyDescent="0.2">
      <c r="A14" s="22" t="s">
        <v>8</v>
      </c>
      <c r="B14" s="22"/>
      <c r="C14" s="20"/>
      <c r="D14" s="4" t="s">
        <v>23</v>
      </c>
      <c r="E14" s="16">
        <v>701165.50774045172</v>
      </c>
      <c r="F14" s="16">
        <v>626364.34965173167</v>
      </c>
      <c r="G14" s="6">
        <f t="shared" si="0"/>
        <v>89.331882806133549</v>
      </c>
      <c r="H14" s="7">
        <v>8.7439536074187565</v>
      </c>
      <c r="I14" s="7">
        <v>11.872033884373476</v>
      </c>
      <c r="J14" s="8"/>
    </row>
    <row r="15" spans="1:10" ht="12.75" customHeight="1" x14ac:dyDescent="0.2">
      <c r="B15" s="1" t="s">
        <v>2</v>
      </c>
      <c r="C15" s="9" t="s">
        <v>9</v>
      </c>
      <c r="D15" s="4" t="s">
        <v>23</v>
      </c>
      <c r="E15" s="16">
        <v>315090.18100332562</v>
      </c>
      <c r="F15" s="16">
        <v>350015.7878887137</v>
      </c>
      <c r="G15" s="6">
        <f t="shared" si="0"/>
        <v>111.08432093128901</v>
      </c>
      <c r="H15" s="7">
        <v>8.0432445263357106</v>
      </c>
      <c r="I15" s="7">
        <v>13.585881246113784</v>
      </c>
      <c r="J15" s="8"/>
    </row>
    <row r="16" spans="1:10" ht="12.75" customHeight="1" x14ac:dyDescent="0.2">
      <c r="C16" s="9" t="s">
        <v>10</v>
      </c>
      <c r="D16" s="4" t="s">
        <v>23</v>
      </c>
      <c r="E16" s="16">
        <v>130615.0461842253</v>
      </c>
      <c r="F16" s="16">
        <v>69691.8621681925</v>
      </c>
      <c r="G16" s="6">
        <f t="shared" si="0"/>
        <v>53.35668761307636</v>
      </c>
      <c r="H16" s="7">
        <v>5.4701419419029769</v>
      </c>
      <c r="I16" s="7">
        <v>5.4399887951803825</v>
      </c>
      <c r="J16" s="8"/>
    </row>
    <row r="17" spans="1:10" ht="12.75" customHeight="1" x14ac:dyDescent="0.2">
      <c r="A17" s="20" t="s">
        <v>0</v>
      </c>
      <c r="B17" s="21"/>
      <c r="C17" s="21"/>
      <c r="D17" s="4" t="s">
        <v>14</v>
      </c>
      <c r="E17" s="5">
        <v>3397.6973215158</v>
      </c>
      <c r="F17" s="5">
        <v>2250.2312745027998</v>
      </c>
      <c r="G17" s="6">
        <f t="shared" si="0"/>
        <v>66.228126332892828</v>
      </c>
      <c r="H17" s="7">
        <v>11.519777069864814</v>
      </c>
      <c r="I17" s="7">
        <v>9.7562530272984453</v>
      </c>
      <c r="J17" s="8"/>
    </row>
    <row r="18" spans="1:10" ht="12.75" customHeight="1" x14ac:dyDescent="0.2">
      <c r="A18" s="1" t="s">
        <v>1</v>
      </c>
      <c r="B18" s="22" t="s">
        <v>20</v>
      </c>
      <c r="C18" s="20"/>
      <c r="D18" s="4" t="s">
        <v>14</v>
      </c>
      <c r="E18" s="5">
        <v>1574.0085089603999</v>
      </c>
      <c r="F18" s="5">
        <v>1074.2261827177001</v>
      </c>
      <c r="G18" s="6">
        <f t="shared" si="0"/>
        <v>68.247800224866907</v>
      </c>
      <c r="H18" s="7">
        <v>9.6511968507953316</v>
      </c>
      <c r="I18" s="7">
        <v>8.2774642550814512</v>
      </c>
      <c r="J18" s="8"/>
    </row>
    <row r="19" spans="1:10" ht="12.75" customHeight="1" x14ac:dyDescent="0.2">
      <c r="B19" s="1" t="s">
        <v>2</v>
      </c>
      <c r="C19" s="9" t="s">
        <v>3</v>
      </c>
      <c r="D19" s="4" t="s">
        <v>14</v>
      </c>
      <c r="E19" s="5">
        <v>868.88898641629999</v>
      </c>
      <c r="F19" s="5">
        <v>601.45665664759997</v>
      </c>
      <c r="G19" s="6">
        <f t="shared" si="0"/>
        <v>69.221346575963111</v>
      </c>
      <c r="H19" s="7">
        <v>8.3952594034205497</v>
      </c>
      <c r="I19" s="7">
        <v>7.2619908302181946</v>
      </c>
      <c r="J19" s="8"/>
    </row>
    <row r="20" spans="1:10" ht="12.75" customHeight="1" x14ac:dyDescent="0.2">
      <c r="C20" s="9" t="s">
        <v>4</v>
      </c>
      <c r="D20" s="4" t="s">
        <v>14</v>
      </c>
      <c r="E20" s="5">
        <v>288.00567928610002</v>
      </c>
      <c r="F20" s="5">
        <v>206.9237097665</v>
      </c>
      <c r="G20" s="6">
        <f t="shared" si="0"/>
        <v>71.847093529341635</v>
      </c>
      <c r="H20" s="7">
        <v>11.591179543075301</v>
      </c>
      <c r="I20" s="7">
        <v>9.8293634398811882</v>
      </c>
      <c r="J20" s="8"/>
    </row>
    <row r="21" spans="1:10" ht="12.75" customHeight="1" x14ac:dyDescent="0.2">
      <c r="B21" s="22" t="s">
        <v>21</v>
      </c>
      <c r="C21" s="20"/>
      <c r="D21" s="4" t="s">
        <v>14</v>
      </c>
      <c r="E21" s="16">
        <v>1823.6888125554001</v>
      </c>
      <c r="F21" s="16">
        <v>1176.0050917850999</v>
      </c>
      <c r="G21" s="6">
        <f t="shared" si="0"/>
        <v>64.484964961607176</v>
      </c>
      <c r="H21" s="7">
        <v>13.830991430772505</v>
      </c>
      <c r="I21" s="7">
        <v>11.658872382203537</v>
      </c>
      <c r="J21" s="8"/>
    </row>
    <row r="22" spans="1:10" ht="12.75" customHeight="1" x14ac:dyDescent="0.2">
      <c r="B22" s="1" t="s">
        <v>2</v>
      </c>
      <c r="C22" s="9" t="s">
        <v>5</v>
      </c>
      <c r="D22" s="4" t="s">
        <v>14</v>
      </c>
      <c r="E22" s="16">
        <v>641.78084178120002</v>
      </c>
      <c r="F22" s="16">
        <v>381.8958063549</v>
      </c>
      <c r="G22" s="6">
        <f t="shared" si="0"/>
        <v>59.505641411012753</v>
      </c>
      <c r="H22" s="7">
        <v>14.360900567373481</v>
      </c>
      <c r="I22" s="7">
        <v>11.176642500101616</v>
      </c>
      <c r="J22" s="8"/>
    </row>
    <row r="23" spans="1:10" ht="12.75" customHeight="1" x14ac:dyDescent="0.2">
      <c r="C23" s="9" t="s">
        <v>6</v>
      </c>
      <c r="D23" s="4" t="s">
        <v>14</v>
      </c>
      <c r="E23" s="16">
        <v>506.9645296146</v>
      </c>
      <c r="F23" s="16">
        <v>319.1594661442</v>
      </c>
      <c r="G23" s="6">
        <f t="shared" si="0"/>
        <v>62.954989451989576</v>
      </c>
      <c r="H23" s="7">
        <v>10.624464875118525</v>
      </c>
      <c r="I23" s="7">
        <v>8.6150079195358504</v>
      </c>
      <c r="J23" s="8"/>
    </row>
    <row r="24" spans="1:10" ht="12.75" customHeight="1" x14ac:dyDescent="0.2">
      <c r="A24" s="22" t="s">
        <v>17</v>
      </c>
      <c r="B24" s="22"/>
      <c r="C24" s="20"/>
      <c r="D24" s="4" t="s">
        <v>14</v>
      </c>
      <c r="E24" s="16">
        <v>1213.4364149767</v>
      </c>
      <c r="F24" s="16">
        <v>828.29662490579994</v>
      </c>
      <c r="G24" s="6">
        <f t="shared" si="0"/>
        <v>68.260406122862619</v>
      </c>
      <c r="H24" s="7">
        <v>9.74868463150891</v>
      </c>
      <c r="I24" s="7">
        <v>8.1587764338575379</v>
      </c>
      <c r="J24" s="8"/>
    </row>
    <row r="25" spans="1:10" ht="12.75" customHeight="1" x14ac:dyDescent="0.2">
      <c r="A25" s="20" t="s">
        <v>12</v>
      </c>
      <c r="B25" s="21"/>
      <c r="C25" s="21"/>
      <c r="D25" s="4" t="s">
        <v>14</v>
      </c>
      <c r="E25" s="16">
        <v>3642.1118196502998</v>
      </c>
      <c r="F25" s="16">
        <v>3695.5265709250998</v>
      </c>
      <c r="G25" s="6">
        <f t="shared" si="0"/>
        <v>101.46658735150884</v>
      </c>
      <c r="H25" s="7">
        <v>7.3439963152166525</v>
      </c>
      <c r="I25" s="7">
        <v>6.7905902400011735</v>
      </c>
      <c r="J25" s="8"/>
    </row>
    <row r="26" spans="1:10" ht="12.75" customHeight="1" x14ac:dyDescent="0.2">
      <c r="A26" s="20" t="s">
        <v>13</v>
      </c>
      <c r="B26" s="21"/>
      <c r="C26" s="21"/>
      <c r="D26" s="4" t="s">
        <v>14</v>
      </c>
      <c r="E26" s="16">
        <v>3958.5039027678999</v>
      </c>
      <c r="F26" s="16">
        <v>4536.5347464844999</v>
      </c>
      <c r="G26" s="6">
        <f t="shared" si="0"/>
        <v>114.60225524376581</v>
      </c>
      <c r="H26" s="7">
        <v>5.4098095835408229</v>
      </c>
      <c r="I26" s="7">
        <v>6.0113213345078567</v>
      </c>
      <c r="J26" s="8"/>
    </row>
    <row r="27" spans="1:10" ht="12.75" customHeight="1" x14ac:dyDescent="0.2">
      <c r="A27" s="20" t="s">
        <v>13</v>
      </c>
      <c r="B27" s="21"/>
      <c r="C27" s="21"/>
      <c r="D27" s="4" t="s">
        <v>23</v>
      </c>
      <c r="E27" s="16">
        <v>191262.526751859</v>
      </c>
      <c r="F27" s="16">
        <v>230776.12465527281</v>
      </c>
      <c r="G27" s="6">
        <f t="shared" si="0"/>
        <v>120.65935161187018</v>
      </c>
      <c r="H27" s="7">
        <v>4.6207434354636394</v>
      </c>
      <c r="I27" s="7">
        <v>5.0070576014142967</v>
      </c>
      <c r="J27" s="8"/>
    </row>
    <row r="28" spans="1:10" ht="12.75" customHeight="1" x14ac:dyDescent="0.2">
      <c r="A28" s="20" t="s">
        <v>15</v>
      </c>
      <c r="B28" s="21"/>
      <c r="C28" s="21"/>
      <c r="D28" s="4" t="s">
        <v>14</v>
      </c>
      <c r="E28" s="16">
        <v>3675.2270618361999</v>
      </c>
      <c r="F28" s="16">
        <v>3878.4696526905</v>
      </c>
      <c r="G28" s="6">
        <f t="shared" si="0"/>
        <v>105.53006895722945</v>
      </c>
      <c r="H28" s="7">
        <v>5.9922271439320376</v>
      </c>
      <c r="I28" s="7">
        <v>6.5102640069572875</v>
      </c>
      <c r="J28" s="8"/>
    </row>
    <row r="29" spans="1:10" ht="12.75" customHeight="1" x14ac:dyDescent="0.2">
      <c r="A29" s="20" t="s">
        <v>22</v>
      </c>
      <c r="B29" s="21"/>
      <c r="C29" s="21"/>
      <c r="D29" s="4" t="s">
        <v>16</v>
      </c>
      <c r="E29" s="16">
        <v>8656.9527934886992</v>
      </c>
      <c r="F29" s="16">
        <v>4432.4181332122998</v>
      </c>
      <c r="G29" s="6">
        <f t="shared" si="0"/>
        <v>51.20067348115991</v>
      </c>
      <c r="H29" s="7">
        <v>16.62670719712202</v>
      </c>
      <c r="I29" s="7">
        <v>8.791970812099887</v>
      </c>
      <c r="J29" s="8"/>
    </row>
    <row r="30" spans="1:10" ht="7.5" customHeight="1" x14ac:dyDescent="0.2">
      <c r="E30" s="17"/>
      <c r="F30" s="17"/>
      <c r="G30" s="17"/>
      <c r="H30" s="17"/>
      <c r="I30" s="18"/>
      <c r="J30" s="8"/>
    </row>
    <row r="31" spans="1:10" ht="12.75" customHeight="1" x14ac:dyDescent="0.2">
      <c r="A31" s="10"/>
      <c r="D31" s="11"/>
      <c r="E31" s="11"/>
      <c r="F31" s="19"/>
      <c r="I31" s="8"/>
      <c r="J31" s="8"/>
    </row>
    <row r="32" spans="1:10" ht="12" customHeight="1" x14ac:dyDescent="0.2">
      <c r="J32" s="8"/>
    </row>
    <row r="33" spans="10:10" ht="12" customHeight="1" x14ac:dyDescent="0.2">
      <c r="J33" s="8"/>
    </row>
    <row r="34" spans="10:10" ht="12" customHeight="1" x14ac:dyDescent="0.2">
      <c r="J34" s="8"/>
    </row>
    <row r="35" spans="10:10" ht="12" customHeight="1" x14ac:dyDescent="0.2">
      <c r="J35" s="8"/>
    </row>
    <row r="36" spans="10:10" ht="12" customHeight="1" x14ac:dyDescent="0.2">
      <c r="J36" s="8"/>
    </row>
    <row r="37" spans="10:10" ht="12" customHeight="1" x14ac:dyDescent="0.2">
      <c r="J37" s="8"/>
    </row>
    <row r="38" spans="10:10" ht="12" customHeight="1" x14ac:dyDescent="0.2">
      <c r="J38" s="8"/>
    </row>
    <row r="39" spans="10:10" ht="12" customHeight="1" x14ac:dyDescent="0.2">
      <c r="J39" s="8"/>
    </row>
    <row r="40" spans="10:10" ht="12" customHeight="1" x14ac:dyDescent="0.2">
      <c r="J40" s="8"/>
    </row>
    <row r="41" spans="10:10" ht="12" customHeight="1" x14ac:dyDescent="0.2">
      <c r="J41" s="8"/>
    </row>
    <row r="42" spans="10:10" ht="12" customHeight="1" x14ac:dyDescent="0.2">
      <c r="J42" s="8"/>
    </row>
    <row r="43" spans="10:10" ht="12" customHeight="1" x14ac:dyDescent="0.2">
      <c r="J43" s="8"/>
    </row>
    <row r="44" spans="10:10" ht="12" customHeight="1" x14ac:dyDescent="0.2">
      <c r="J44" s="8"/>
    </row>
    <row r="45" spans="10:10" ht="12" customHeight="1" x14ac:dyDescent="0.2">
      <c r="J45" s="8"/>
    </row>
    <row r="46" spans="10:10" ht="12" customHeight="1" x14ac:dyDescent="0.2">
      <c r="J46" s="8"/>
    </row>
    <row r="47" spans="10:10" ht="12" customHeight="1" x14ac:dyDescent="0.2">
      <c r="J47" s="8"/>
    </row>
    <row r="48" spans="10:10" ht="12" customHeight="1" x14ac:dyDescent="0.2">
      <c r="J48" s="8"/>
    </row>
    <row r="49" spans="1:10" ht="12" customHeight="1" x14ac:dyDescent="0.2">
      <c r="D49" s="11"/>
      <c r="F49" s="11"/>
      <c r="H49" s="11"/>
      <c r="J49" s="8"/>
    </row>
    <row r="50" spans="1:10" ht="12" customHeight="1" x14ac:dyDescent="0.2">
      <c r="A50" s="10"/>
      <c r="D50" s="11"/>
      <c r="F50" s="11"/>
      <c r="H50" s="11"/>
      <c r="J50" s="8"/>
    </row>
    <row r="51" spans="1:10" ht="2.25" customHeight="1" x14ac:dyDescent="0.2"/>
    <row r="52" spans="1:10" ht="11.25" customHeight="1" x14ac:dyDescent="0.2"/>
  </sheetData>
  <mergeCells count="20">
    <mergeCell ref="H3:I3"/>
    <mergeCell ref="A5:C5"/>
    <mergeCell ref="A29:C29"/>
    <mergeCell ref="A3:C4"/>
    <mergeCell ref="D3:D4"/>
    <mergeCell ref="E3:F3"/>
    <mergeCell ref="G3:G4"/>
    <mergeCell ref="A6:C6"/>
    <mergeCell ref="A25:C25"/>
    <mergeCell ref="A26:C26"/>
    <mergeCell ref="A27:C27"/>
    <mergeCell ref="A28:C28"/>
    <mergeCell ref="B11:C11"/>
    <mergeCell ref="A14:C14"/>
    <mergeCell ref="A17:C17"/>
    <mergeCell ref="B18:C18"/>
    <mergeCell ref="B21:C21"/>
    <mergeCell ref="A24:C24"/>
    <mergeCell ref="A7:C7"/>
    <mergeCell ref="B8:C8"/>
  </mergeCells>
  <pageMargins left="0.78740157499999996" right="0.35" top="0.984251969" bottom="0.984251969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Lesnictví_2025</vt:lpstr>
    </vt:vector>
  </TitlesOfParts>
  <Company>ČSÚ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ČSÚ</dc:creator>
  <cp:lastModifiedBy>Švehlíková Zuzana</cp:lastModifiedBy>
  <cp:lastPrinted>2022-05-31T10:14:25Z</cp:lastPrinted>
  <dcterms:created xsi:type="dcterms:W3CDTF">2007-06-22T06:13:24Z</dcterms:created>
  <dcterms:modified xsi:type="dcterms:W3CDTF">2026-06-04T11:32:57Z</dcterms:modified>
</cp:coreProperties>
</file>