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vehlikova32947.CZSO\OneDrive - Český statistický úřad\DATA_P\svehlikova32947\_TISKOVKY\LESNICTVÍ\2024\"/>
    </mc:Choice>
  </mc:AlternateContent>
  <bookViews>
    <workbookView xWindow="-12" yWindow="-12" windowWidth="12120" windowHeight="9732"/>
  </bookViews>
  <sheets>
    <sheet name="Lesnictví_2023" sheetId="6" r:id="rId1"/>
  </sheets>
  <calcPr calcId="162913"/>
</workbook>
</file>

<file path=xl/calcChain.xml><?xml version="1.0" encoding="utf-8"?>
<calcChain xmlns="http://schemas.openxmlformats.org/spreadsheetml/2006/main">
  <c r="G29" i="6" l="1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</calcChain>
</file>

<file path=xl/sharedStrings.xml><?xml version="1.0" encoding="utf-8"?>
<sst xmlns="http://schemas.openxmlformats.org/spreadsheetml/2006/main" count="67" uniqueCount="31">
  <si>
    <t>Zalesňování celkem</t>
  </si>
  <si>
    <t>v tom:</t>
  </si>
  <si>
    <t>z toho:</t>
  </si>
  <si>
    <t>smrk</t>
  </si>
  <si>
    <t>borovice</t>
  </si>
  <si>
    <t>dub</t>
  </si>
  <si>
    <t>buk</t>
  </si>
  <si>
    <t>Těžba dřeva celkem</t>
  </si>
  <si>
    <t>z toho zpracovaná nahodilá těžba</t>
  </si>
  <si>
    <t>živelní</t>
  </si>
  <si>
    <t>hmyzová</t>
  </si>
  <si>
    <t>Půda porostní</t>
  </si>
  <si>
    <t>Prořezávky</t>
  </si>
  <si>
    <t>Probírky</t>
  </si>
  <si>
    <t>ha</t>
  </si>
  <si>
    <t>Lesní půda ošetřena chemicky a biologicky</t>
  </si>
  <si>
    <t>tis. Kč</t>
  </si>
  <si>
    <t>Přirozená obnova</t>
  </si>
  <si>
    <t xml:space="preserve">Období </t>
  </si>
  <si>
    <t>Podíl Jihomoravského kraje
na České republice (%)</t>
  </si>
  <si>
    <t>Měřicí
jednotka</t>
  </si>
  <si>
    <t>jehličnaté dřeviny celkem</t>
  </si>
  <si>
    <t>listnaté dřeviny celkem</t>
  </si>
  <si>
    <t>Škody způsobené zvěří</t>
  </si>
  <si>
    <t>Lesnictví v Jihomoravském kraji</t>
  </si>
  <si>
    <r>
      <t>Lesní pozemky</t>
    </r>
    <r>
      <rPr>
        <vertAlign val="superscript"/>
        <sz val="8"/>
        <rFont val="Arial"/>
        <family val="2"/>
        <charset val="238"/>
      </rPr>
      <t>1)</t>
    </r>
  </si>
  <si>
    <r>
      <t>m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b. k.</t>
    </r>
  </si>
  <si>
    <r>
      <t>1)</t>
    </r>
    <r>
      <rPr>
        <sz val="8"/>
        <rFont val="Arial"/>
        <family val="2"/>
        <charset val="238"/>
      </rPr>
      <t>Zdroj dat: Český úřad zeměměřický a katastrální (stav k 31. 12.)</t>
    </r>
  </si>
  <si>
    <t>rok 2022</t>
  </si>
  <si>
    <t>Index
2023/2022
(%)</t>
  </si>
  <si>
    <t>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</si>
</sst>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_ ;\-0.0\ "/>
    <numFmt numFmtId="165" formatCode="#,##0_ ;\-#,##0\ "/>
    <numFmt numFmtId="166" formatCode="#,##0.0_ ;\-#,##0.0\ "/>
  </numFmts>
  <fonts count="5" x14ac:knownFonts="1">
    <font>
      <sz val="10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6" fontId="1" fillId="0" borderId="3" xfId="0" applyNumberFormat="1" applyFont="1" applyBorder="1"/>
    <xf numFmtId="166" fontId="1" fillId="0" borderId="0" xfId="0" applyNumberFormat="1" applyFont="1"/>
    <xf numFmtId="0" fontId="1" fillId="0" borderId="0" xfId="0" applyFont="1" applyBorder="1"/>
    <xf numFmtId="0" fontId="1" fillId="0" borderId="2" xfId="0" applyFont="1" applyBorder="1"/>
    <xf numFmtId="166" fontId="1" fillId="0" borderId="0" xfId="0" applyNumberFormat="1" applyFont="1" applyBorder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/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/>
    <xf numFmtId="0" fontId="1" fillId="0" borderId="1" xfId="0" applyFont="1" applyBorder="1" applyAlignment="1"/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5" fontId="1" fillId="0" borderId="10" xfId="0" applyNumberFormat="1" applyFont="1" applyBorder="1" applyAlignment="1"/>
    <xf numFmtId="166" fontId="1" fillId="0" borderId="3" xfId="0" applyNumberFormat="1" applyFont="1" applyBorder="1" applyAlignment="1">
      <alignment horizontal="right"/>
    </xf>
    <xf numFmtId="165" fontId="1" fillId="0" borderId="1" xfId="0" applyNumberFormat="1" applyFont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/>
  </sheetViews>
  <sheetFormatPr defaultColWidth="9.109375" defaultRowHeight="10.199999999999999" x14ac:dyDescent="0.2"/>
  <cols>
    <col min="1" max="1" width="5.5546875" style="1" customWidth="1"/>
    <col min="2" max="2" width="6" style="1" customWidth="1"/>
    <col min="3" max="3" width="18.44140625" style="1" customWidth="1"/>
    <col min="4" max="4" width="7.5546875" style="1" customWidth="1"/>
    <col min="5" max="5" width="9.88671875" style="1" customWidth="1"/>
    <col min="6" max="6" width="10.109375" style="1" customWidth="1"/>
    <col min="7" max="7" width="9.88671875" style="1" customWidth="1"/>
    <col min="8" max="9" width="11.6640625" style="1" customWidth="1"/>
    <col min="10" max="16384" width="9.109375" style="1"/>
  </cols>
  <sheetData>
    <row r="1" spans="1:10" s="14" customFormat="1" ht="18" customHeight="1" x14ac:dyDescent="0.25">
      <c r="A1" s="14" t="s">
        <v>24</v>
      </c>
    </row>
    <row r="2" spans="1:10" ht="12" customHeight="1" thickBot="1" x14ac:dyDescent="0.25"/>
    <row r="3" spans="1:10" s="2" customFormat="1" ht="24" customHeight="1" x14ac:dyDescent="0.25">
      <c r="A3" s="21"/>
      <c r="B3" s="22"/>
      <c r="C3" s="22"/>
      <c r="D3" s="17" t="s">
        <v>20</v>
      </c>
      <c r="E3" s="18" t="s">
        <v>18</v>
      </c>
      <c r="F3" s="26"/>
      <c r="G3" s="27" t="s">
        <v>29</v>
      </c>
      <c r="H3" s="28" t="s">
        <v>19</v>
      </c>
      <c r="I3" s="29"/>
    </row>
    <row r="4" spans="1:10" s="2" customFormat="1" ht="37.5" customHeight="1" thickBot="1" x14ac:dyDescent="0.3">
      <c r="A4" s="23"/>
      <c r="B4" s="24"/>
      <c r="C4" s="24"/>
      <c r="D4" s="24"/>
      <c r="E4" s="3" t="s">
        <v>28</v>
      </c>
      <c r="F4" s="3" t="s">
        <v>30</v>
      </c>
      <c r="G4" s="30"/>
      <c r="H4" s="15" t="s">
        <v>28</v>
      </c>
      <c r="I4" s="15" t="s">
        <v>30</v>
      </c>
      <c r="J4" s="16"/>
    </row>
    <row r="5" spans="1:10" ht="18" customHeight="1" x14ac:dyDescent="0.2">
      <c r="A5" s="19" t="s">
        <v>25</v>
      </c>
      <c r="B5" s="20"/>
      <c r="C5" s="20"/>
      <c r="D5" s="4" t="s">
        <v>14</v>
      </c>
      <c r="E5" s="31">
        <v>201832.49900000001</v>
      </c>
      <c r="F5" s="31">
        <v>201880.3989</v>
      </c>
      <c r="G5" s="6">
        <f>F5/E5*100</f>
        <v>100.02373250107755</v>
      </c>
      <c r="H5" s="32">
        <v>7.5300182610184336</v>
      </c>
      <c r="I5" s="32">
        <v>7.5278966335270567</v>
      </c>
      <c r="J5" s="8"/>
    </row>
    <row r="6" spans="1:10" ht="12" customHeight="1" x14ac:dyDescent="0.2">
      <c r="A6" s="19" t="s">
        <v>11</v>
      </c>
      <c r="B6" s="20"/>
      <c r="C6" s="20"/>
      <c r="D6" s="4" t="s">
        <v>14</v>
      </c>
      <c r="E6" s="33">
        <v>196477.03</v>
      </c>
      <c r="F6" s="33">
        <v>196300.73</v>
      </c>
      <c r="G6" s="6">
        <f t="shared" ref="G6:G29" si="0">F6/E6*100</f>
        <v>99.910269409100906</v>
      </c>
      <c r="H6" s="32">
        <v>7.5198106258933892</v>
      </c>
      <c r="I6" s="32">
        <v>7.5033813443729693</v>
      </c>
      <c r="J6" s="8"/>
    </row>
    <row r="7" spans="1:10" ht="12" customHeight="1" x14ac:dyDescent="0.2">
      <c r="A7" s="25" t="s">
        <v>7</v>
      </c>
      <c r="B7" s="25"/>
      <c r="C7" s="19"/>
      <c r="D7" s="4" t="s">
        <v>26</v>
      </c>
      <c r="E7" s="33">
        <v>1843802</v>
      </c>
      <c r="F7" s="33">
        <v>1364360</v>
      </c>
      <c r="G7" s="6">
        <f t="shared" si="0"/>
        <v>73.997099471635238</v>
      </c>
      <c r="H7" s="7">
        <v>7.342840465514394</v>
      </c>
      <c r="I7" s="7">
        <v>7.3777679337361413</v>
      </c>
      <c r="J7" s="8"/>
    </row>
    <row r="8" spans="1:10" ht="12" customHeight="1" x14ac:dyDescent="0.2">
      <c r="A8" s="9" t="s">
        <v>1</v>
      </c>
      <c r="B8" s="25" t="s">
        <v>21</v>
      </c>
      <c r="C8" s="19"/>
      <c r="D8" s="4" t="s">
        <v>26</v>
      </c>
      <c r="E8" s="33">
        <v>1496114</v>
      </c>
      <c r="F8" s="33">
        <v>1024559</v>
      </c>
      <c r="G8" s="6">
        <f t="shared" si="0"/>
        <v>68.481345672856477</v>
      </c>
      <c r="H8" s="7">
        <v>6.4906411089092151</v>
      </c>
      <c r="I8" s="7">
        <v>6.1722132059081156</v>
      </c>
      <c r="J8" s="8"/>
    </row>
    <row r="9" spans="1:10" ht="12" customHeight="1" x14ac:dyDescent="0.2">
      <c r="A9" s="9"/>
      <c r="B9" s="9" t="s">
        <v>2</v>
      </c>
      <c r="C9" s="10" t="s">
        <v>3</v>
      </c>
      <c r="D9" s="4" t="s">
        <v>26</v>
      </c>
      <c r="E9" s="33">
        <v>1184955</v>
      </c>
      <c r="F9" s="33">
        <v>720026</v>
      </c>
      <c r="G9" s="6">
        <f t="shared" si="0"/>
        <v>60.76399525720386</v>
      </c>
      <c r="H9" s="7">
        <v>5.9371120219259605</v>
      </c>
      <c r="I9" s="7">
        <v>5.2344414391111771</v>
      </c>
      <c r="J9" s="8"/>
    </row>
    <row r="10" spans="1:10" ht="12" customHeight="1" x14ac:dyDescent="0.2">
      <c r="A10" s="9"/>
      <c r="B10" s="9"/>
      <c r="C10" s="10" t="s">
        <v>4</v>
      </c>
      <c r="D10" s="4" t="s">
        <v>26</v>
      </c>
      <c r="E10" s="33">
        <v>178474</v>
      </c>
      <c r="F10" s="33">
        <v>160065</v>
      </c>
      <c r="G10" s="6">
        <f t="shared" si="0"/>
        <v>89.68533231731233</v>
      </c>
      <c r="H10" s="7">
        <v>7.9673652035679359</v>
      </c>
      <c r="I10" s="7">
        <v>7.8482047902659016</v>
      </c>
      <c r="J10" s="8"/>
    </row>
    <row r="11" spans="1:10" ht="12" customHeight="1" x14ac:dyDescent="0.2">
      <c r="A11" s="9"/>
      <c r="B11" s="25" t="s">
        <v>22</v>
      </c>
      <c r="C11" s="19"/>
      <c r="D11" s="4" t="s">
        <v>26</v>
      </c>
      <c r="E11" s="33">
        <v>347688</v>
      </c>
      <c r="F11" s="33">
        <v>339801</v>
      </c>
      <c r="G11" s="6">
        <f t="shared" si="0"/>
        <v>97.731586940015191</v>
      </c>
      <c r="H11" s="7">
        <v>16.879090662826947</v>
      </c>
      <c r="I11" s="7">
        <v>17.947400222678095</v>
      </c>
      <c r="J11" s="8"/>
    </row>
    <row r="12" spans="1:10" ht="12" customHeight="1" x14ac:dyDescent="0.2">
      <c r="A12" s="9"/>
      <c r="B12" s="9" t="s">
        <v>2</v>
      </c>
      <c r="C12" s="10" t="s">
        <v>5</v>
      </c>
      <c r="D12" s="4" t="s">
        <v>26</v>
      </c>
      <c r="E12" s="33">
        <v>129434</v>
      </c>
      <c r="F12" s="33">
        <v>115950</v>
      </c>
      <c r="G12" s="6">
        <f t="shared" si="0"/>
        <v>89.582335398736035</v>
      </c>
      <c r="H12" s="7">
        <v>28.416867369363953</v>
      </c>
      <c r="I12" s="7">
        <v>27.960105908395988</v>
      </c>
      <c r="J12" s="8"/>
    </row>
    <row r="13" spans="1:10" ht="12" customHeight="1" x14ac:dyDescent="0.2">
      <c r="A13" s="9"/>
      <c r="B13" s="9"/>
      <c r="C13" s="10" t="s">
        <v>6</v>
      </c>
      <c r="D13" s="4" t="s">
        <v>26</v>
      </c>
      <c r="E13" s="33">
        <v>114717</v>
      </c>
      <c r="F13" s="33">
        <v>115485</v>
      </c>
      <c r="G13" s="6">
        <f t="shared" si="0"/>
        <v>100.66947357409974</v>
      </c>
      <c r="H13" s="7">
        <v>13.161430218617165</v>
      </c>
      <c r="I13" s="7">
        <v>15.312657455779789</v>
      </c>
      <c r="J13" s="8"/>
    </row>
    <row r="14" spans="1:10" ht="12" customHeight="1" x14ac:dyDescent="0.2">
      <c r="A14" s="25" t="s">
        <v>8</v>
      </c>
      <c r="B14" s="25"/>
      <c r="C14" s="19"/>
      <c r="D14" s="4" t="s">
        <v>26</v>
      </c>
      <c r="E14" s="33">
        <v>1604188</v>
      </c>
      <c r="F14" s="33">
        <v>1015480</v>
      </c>
      <c r="G14" s="6">
        <f t="shared" si="0"/>
        <v>63.301807518819487</v>
      </c>
      <c r="H14" s="7">
        <v>8.1116394857459202</v>
      </c>
      <c r="I14" s="7">
        <v>9.2033269299996849</v>
      </c>
      <c r="J14" s="8"/>
    </row>
    <row r="15" spans="1:10" ht="12" customHeight="1" x14ac:dyDescent="0.2">
      <c r="A15" s="9"/>
      <c r="B15" s="9" t="s">
        <v>2</v>
      </c>
      <c r="C15" s="10" t="s">
        <v>9</v>
      </c>
      <c r="D15" s="4" t="s">
        <v>26</v>
      </c>
      <c r="E15" s="33">
        <v>343583</v>
      </c>
      <c r="F15" s="33">
        <v>213081</v>
      </c>
      <c r="G15" s="6">
        <f t="shared" si="0"/>
        <v>62.017329146086972</v>
      </c>
      <c r="H15" s="7">
        <v>5.8608347906541329</v>
      </c>
      <c r="I15" s="7">
        <v>6.2271538638682991</v>
      </c>
      <c r="J15" s="8"/>
    </row>
    <row r="16" spans="1:10" ht="12" customHeight="1" x14ac:dyDescent="0.2">
      <c r="A16" s="9"/>
      <c r="B16" s="9"/>
      <c r="C16" s="10" t="s">
        <v>10</v>
      </c>
      <c r="D16" s="4" t="s">
        <v>26</v>
      </c>
      <c r="E16" s="33">
        <v>817972</v>
      </c>
      <c r="F16" s="33">
        <v>446072</v>
      </c>
      <c r="G16" s="6">
        <f t="shared" si="0"/>
        <v>54.533896025780834</v>
      </c>
      <c r="H16" s="7">
        <v>7.085269108685079</v>
      </c>
      <c r="I16" s="7">
        <v>7.9947078558267091</v>
      </c>
      <c r="J16" s="8"/>
    </row>
    <row r="17" spans="1:10" ht="12" customHeight="1" x14ac:dyDescent="0.2">
      <c r="A17" s="19" t="s">
        <v>0</v>
      </c>
      <c r="B17" s="20"/>
      <c r="C17" s="20"/>
      <c r="D17" s="4" t="s">
        <v>14</v>
      </c>
      <c r="E17" s="5">
        <v>4941.619999999999</v>
      </c>
      <c r="F17" s="5">
        <v>4463.82</v>
      </c>
      <c r="G17" s="6">
        <f t="shared" si="0"/>
        <v>90.331105993581062</v>
      </c>
      <c r="H17" s="7">
        <v>12.363418380277652</v>
      </c>
      <c r="I17" s="7">
        <v>90.331105993581062</v>
      </c>
      <c r="J17" s="8"/>
    </row>
    <row r="18" spans="1:10" ht="12" customHeight="1" x14ac:dyDescent="0.2">
      <c r="A18" s="9" t="s">
        <v>1</v>
      </c>
      <c r="B18" s="25" t="s">
        <v>21</v>
      </c>
      <c r="C18" s="19"/>
      <c r="D18" s="4" t="s">
        <v>14</v>
      </c>
      <c r="E18" s="5">
        <v>1917.1299999999997</v>
      </c>
      <c r="F18" s="5">
        <v>1938.5200000000002</v>
      </c>
      <c r="G18" s="6">
        <f t="shared" si="0"/>
        <v>101.11573028433129</v>
      </c>
      <c r="H18" s="7">
        <v>9.487760035830318</v>
      </c>
      <c r="I18" s="7">
        <v>101.11573028433129</v>
      </c>
      <c r="J18" s="8"/>
    </row>
    <row r="19" spans="1:10" ht="12" customHeight="1" x14ac:dyDescent="0.2">
      <c r="A19" s="9"/>
      <c r="B19" s="9" t="s">
        <v>2</v>
      </c>
      <c r="C19" s="10" t="s">
        <v>3</v>
      </c>
      <c r="D19" s="4" t="s">
        <v>14</v>
      </c>
      <c r="E19" s="5">
        <v>1032.06</v>
      </c>
      <c r="F19" s="5">
        <v>957.94999999999993</v>
      </c>
      <c r="G19" s="6">
        <f t="shared" si="0"/>
        <v>92.819215937057919</v>
      </c>
      <c r="H19" s="7">
        <v>8.1418685448676076</v>
      </c>
      <c r="I19" s="7">
        <v>92.819215937057919</v>
      </c>
      <c r="J19" s="8"/>
    </row>
    <row r="20" spans="1:10" ht="12" customHeight="1" x14ac:dyDescent="0.2">
      <c r="A20" s="9"/>
      <c r="B20" s="9"/>
      <c r="C20" s="10" t="s">
        <v>4</v>
      </c>
      <c r="D20" s="4" t="s">
        <v>14</v>
      </c>
      <c r="E20" s="5">
        <v>422.31</v>
      </c>
      <c r="F20" s="5">
        <v>368.30999999999995</v>
      </c>
      <c r="G20" s="6">
        <f t="shared" si="0"/>
        <v>87.213184627406392</v>
      </c>
      <c r="H20" s="7">
        <v>14.345012653068157</v>
      </c>
      <c r="I20" s="7">
        <v>87.213184627406392</v>
      </c>
      <c r="J20" s="8"/>
    </row>
    <row r="21" spans="1:10" ht="12" customHeight="1" x14ac:dyDescent="0.2">
      <c r="A21" s="9"/>
      <c r="B21" s="25" t="s">
        <v>22</v>
      </c>
      <c r="C21" s="19"/>
      <c r="D21" s="4" t="s">
        <v>14</v>
      </c>
      <c r="E21" s="33">
        <v>3024.49</v>
      </c>
      <c r="F21" s="33">
        <v>2525.2999999999997</v>
      </c>
      <c r="G21" s="6">
        <f t="shared" si="0"/>
        <v>83.495068590076343</v>
      </c>
      <c r="H21" s="7">
        <v>15.303536750367092</v>
      </c>
      <c r="I21" s="7">
        <v>83.495068590076343</v>
      </c>
      <c r="J21" s="8"/>
    </row>
    <row r="22" spans="1:10" ht="12" customHeight="1" x14ac:dyDescent="0.2">
      <c r="A22" s="9"/>
      <c r="B22" s="9" t="s">
        <v>2</v>
      </c>
      <c r="C22" s="10" t="s">
        <v>5</v>
      </c>
      <c r="D22" s="4" t="s">
        <v>14</v>
      </c>
      <c r="E22" s="33">
        <v>923.34</v>
      </c>
      <c r="F22" s="33">
        <v>886.65000000000009</v>
      </c>
      <c r="G22" s="6">
        <f t="shared" si="0"/>
        <v>96.026382480992922</v>
      </c>
      <c r="H22" s="7">
        <v>15.31403778504222</v>
      </c>
      <c r="I22" s="7">
        <v>96.026382480992922</v>
      </c>
      <c r="J22" s="8"/>
    </row>
    <row r="23" spans="1:10" ht="12" customHeight="1" x14ac:dyDescent="0.2">
      <c r="A23" s="9"/>
      <c r="B23" s="9"/>
      <c r="C23" s="10" t="s">
        <v>6</v>
      </c>
      <c r="D23" s="4" t="s">
        <v>14</v>
      </c>
      <c r="E23" s="33">
        <v>1075.3699999999999</v>
      </c>
      <c r="F23" s="33">
        <v>870.8900000000001</v>
      </c>
      <c r="G23" s="6">
        <f t="shared" si="0"/>
        <v>80.98514929745113</v>
      </c>
      <c r="H23" s="7">
        <v>13.482234648078032</v>
      </c>
      <c r="I23" s="7">
        <v>80.98514929745113</v>
      </c>
      <c r="J23" s="8"/>
    </row>
    <row r="24" spans="1:10" ht="12" customHeight="1" x14ac:dyDescent="0.2">
      <c r="A24" s="25" t="s">
        <v>17</v>
      </c>
      <c r="B24" s="25"/>
      <c r="C24" s="19"/>
      <c r="D24" s="4" t="s">
        <v>14</v>
      </c>
      <c r="E24" s="33">
        <v>1173.81</v>
      </c>
      <c r="F24" s="33">
        <v>833.65999999999985</v>
      </c>
      <c r="G24" s="6">
        <f t="shared" si="0"/>
        <v>71.021715609851668</v>
      </c>
      <c r="H24" s="7">
        <v>11.635221372623267</v>
      </c>
      <c r="I24" s="7">
        <v>71.021715609851668</v>
      </c>
      <c r="J24" s="8"/>
    </row>
    <row r="25" spans="1:10" ht="12" customHeight="1" x14ac:dyDescent="0.2">
      <c r="A25" s="19" t="s">
        <v>12</v>
      </c>
      <c r="B25" s="20"/>
      <c r="C25" s="20"/>
      <c r="D25" s="4" t="s">
        <v>14</v>
      </c>
      <c r="E25" s="33">
        <v>2965.99</v>
      </c>
      <c r="F25" s="33">
        <v>3837.85</v>
      </c>
      <c r="G25" s="6">
        <f t="shared" si="0"/>
        <v>129.39524408376292</v>
      </c>
      <c r="H25" s="7">
        <v>7.8990505394462467</v>
      </c>
      <c r="I25" s="7">
        <v>8.1136625210248869</v>
      </c>
      <c r="J25" s="8"/>
    </row>
    <row r="26" spans="1:10" ht="12" customHeight="1" x14ac:dyDescent="0.2">
      <c r="A26" s="19" t="s">
        <v>13</v>
      </c>
      <c r="B26" s="20"/>
      <c r="C26" s="20"/>
      <c r="D26" s="4" t="s">
        <v>14</v>
      </c>
      <c r="E26" s="33">
        <v>2515.85</v>
      </c>
      <c r="F26" s="33">
        <v>2954.58</v>
      </c>
      <c r="G26" s="6">
        <f t="shared" si="0"/>
        <v>117.43863902855894</v>
      </c>
      <c r="H26" s="7">
        <v>5.6952772561071683</v>
      </c>
      <c r="I26" s="7">
        <v>5.40364471408187</v>
      </c>
      <c r="J26" s="8"/>
    </row>
    <row r="27" spans="1:10" ht="12" customHeight="1" x14ac:dyDescent="0.2">
      <c r="A27" s="19" t="s">
        <v>13</v>
      </c>
      <c r="B27" s="20"/>
      <c r="C27" s="20"/>
      <c r="D27" s="4" t="s">
        <v>26</v>
      </c>
      <c r="E27" s="33">
        <v>67442</v>
      </c>
      <c r="F27" s="33">
        <v>127254</v>
      </c>
      <c r="G27" s="6">
        <f t="shared" si="0"/>
        <v>188.68657513122386</v>
      </c>
      <c r="H27" s="7">
        <v>3.1567363945840921</v>
      </c>
      <c r="I27" s="7">
        <v>4.3369453527981365</v>
      </c>
      <c r="J27" s="8"/>
    </row>
    <row r="28" spans="1:10" ht="12" customHeight="1" x14ac:dyDescent="0.2">
      <c r="A28" s="19" t="s">
        <v>15</v>
      </c>
      <c r="B28" s="20"/>
      <c r="C28" s="20"/>
      <c r="D28" s="4" t="s">
        <v>14</v>
      </c>
      <c r="E28" s="33">
        <v>3498.35</v>
      </c>
      <c r="F28" s="33">
        <v>4467.1000000000004</v>
      </c>
      <c r="G28" s="6">
        <f t="shared" si="0"/>
        <v>127.69162605228182</v>
      </c>
      <c r="H28" s="7">
        <v>5.715311221310718</v>
      </c>
      <c r="I28" s="7">
        <v>7.3309360215784309</v>
      </c>
      <c r="J28" s="8"/>
    </row>
    <row r="29" spans="1:10" ht="12" customHeight="1" x14ac:dyDescent="0.2">
      <c r="A29" s="19" t="s">
        <v>23</v>
      </c>
      <c r="B29" s="20"/>
      <c r="C29" s="20"/>
      <c r="D29" s="4" t="s">
        <v>16</v>
      </c>
      <c r="E29" s="33">
        <v>5342</v>
      </c>
      <c r="F29" s="33">
        <v>7026</v>
      </c>
      <c r="G29" s="6">
        <f t="shared" si="0"/>
        <v>131.52377386746537</v>
      </c>
      <c r="H29" s="7">
        <v>9.837575043276491</v>
      </c>
      <c r="I29" s="7">
        <v>14.848472040238386</v>
      </c>
      <c r="J29" s="8"/>
    </row>
    <row r="30" spans="1:10" ht="5.0999999999999996" customHeight="1" x14ac:dyDescent="0.2">
      <c r="H30" s="9"/>
      <c r="I30" s="11"/>
      <c r="J30" s="8"/>
    </row>
    <row r="31" spans="1:10" ht="12" customHeight="1" x14ac:dyDescent="0.2">
      <c r="A31" s="12" t="s">
        <v>27</v>
      </c>
      <c r="D31" s="13"/>
      <c r="E31" s="13"/>
      <c r="F31" s="13"/>
      <c r="H31" s="9"/>
      <c r="I31" s="11"/>
      <c r="J31" s="8"/>
    </row>
    <row r="32" spans="1:10" ht="5.25" customHeight="1" x14ac:dyDescent="0.2">
      <c r="J32" s="8"/>
    </row>
    <row r="33" spans="10:10" ht="12" customHeight="1" x14ac:dyDescent="0.2">
      <c r="J33" s="8"/>
    </row>
    <row r="34" spans="10:10" ht="12" customHeight="1" x14ac:dyDescent="0.2">
      <c r="J34" s="8"/>
    </row>
    <row r="35" spans="10:10" ht="12" customHeight="1" x14ac:dyDescent="0.2">
      <c r="J35" s="8"/>
    </row>
    <row r="36" spans="10:10" ht="12" customHeight="1" x14ac:dyDescent="0.2">
      <c r="J36" s="8"/>
    </row>
    <row r="37" spans="10:10" ht="12" customHeight="1" x14ac:dyDescent="0.2">
      <c r="J37" s="8"/>
    </row>
    <row r="38" spans="10:10" ht="12" customHeight="1" x14ac:dyDescent="0.2">
      <c r="J38" s="8"/>
    </row>
    <row r="39" spans="10:10" ht="12" customHeight="1" x14ac:dyDescent="0.2">
      <c r="J39" s="8"/>
    </row>
    <row r="40" spans="10:10" ht="12" customHeight="1" x14ac:dyDescent="0.2">
      <c r="J40" s="8"/>
    </row>
    <row r="41" spans="10:10" ht="12" customHeight="1" x14ac:dyDescent="0.2">
      <c r="J41" s="8"/>
    </row>
    <row r="42" spans="10:10" ht="12" customHeight="1" x14ac:dyDescent="0.2">
      <c r="J42" s="8"/>
    </row>
    <row r="43" spans="10:10" ht="12" customHeight="1" x14ac:dyDescent="0.2">
      <c r="J43" s="8"/>
    </row>
    <row r="44" spans="10:10" ht="12" customHeight="1" x14ac:dyDescent="0.2">
      <c r="J44" s="8"/>
    </row>
    <row r="45" spans="10:10" ht="12" customHeight="1" x14ac:dyDescent="0.2">
      <c r="J45" s="8"/>
    </row>
    <row r="46" spans="10:10" ht="12" customHeight="1" x14ac:dyDescent="0.2">
      <c r="J46" s="8"/>
    </row>
    <row r="47" spans="10:10" ht="12" customHeight="1" x14ac:dyDescent="0.2">
      <c r="J47" s="8"/>
    </row>
    <row r="48" spans="10:10" ht="12" customHeight="1" x14ac:dyDescent="0.2">
      <c r="J48" s="8"/>
    </row>
    <row r="49" spans="1:10" ht="12" customHeight="1" x14ac:dyDescent="0.2">
      <c r="J49" s="8"/>
    </row>
    <row r="50" spans="1:10" ht="12" customHeight="1" x14ac:dyDescent="0.2">
      <c r="D50" s="13"/>
      <c r="F50" s="13"/>
      <c r="H50" s="13"/>
      <c r="J50" s="8"/>
    </row>
    <row r="51" spans="1:10" ht="12" customHeight="1" x14ac:dyDescent="0.2">
      <c r="A51" s="12"/>
      <c r="D51" s="13"/>
      <c r="F51" s="13"/>
      <c r="H51" s="13"/>
      <c r="J51" s="8"/>
    </row>
    <row r="52" spans="1:10" ht="2.25" customHeight="1" x14ac:dyDescent="0.2"/>
    <row r="53" spans="1:10" ht="11.25" customHeight="1" x14ac:dyDescent="0.2"/>
  </sheetData>
  <mergeCells count="20">
    <mergeCell ref="B21:C21"/>
    <mergeCell ref="A24:C24"/>
    <mergeCell ref="A7:C7"/>
    <mergeCell ref="B8:C8"/>
    <mergeCell ref="H3:I3"/>
    <mergeCell ref="A5:C5"/>
    <mergeCell ref="A29:C29"/>
    <mergeCell ref="A3:C4"/>
    <mergeCell ref="D3:D4"/>
    <mergeCell ref="E3:F3"/>
    <mergeCell ref="G3:G4"/>
    <mergeCell ref="A6:C6"/>
    <mergeCell ref="A25:C25"/>
    <mergeCell ref="A26:C26"/>
    <mergeCell ref="A27:C27"/>
    <mergeCell ref="A28:C28"/>
    <mergeCell ref="B11:C11"/>
    <mergeCell ref="A14:C14"/>
    <mergeCell ref="A17:C17"/>
    <mergeCell ref="B18:C18"/>
  </mergeCells>
  <pageMargins left="0.78740157499999996" right="0.35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Lesnictví_2023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Švehlíková Zuzana</cp:lastModifiedBy>
  <cp:lastPrinted>2022-05-31T10:14:25Z</cp:lastPrinted>
  <dcterms:created xsi:type="dcterms:W3CDTF">2007-06-22T06:13:24Z</dcterms:created>
  <dcterms:modified xsi:type="dcterms:W3CDTF">2024-06-14T11:23:48Z</dcterms:modified>
</cp:coreProperties>
</file>