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_moje tiskovky\Cizinci\2023\"/>
    </mc:Choice>
  </mc:AlternateContent>
  <bookViews>
    <workbookView xWindow="90" yWindow="855" windowWidth="14280" windowHeight="7935"/>
  </bookViews>
  <sheets>
    <sheet name="List1" sheetId="7" r:id="rId1"/>
    <sheet name="tab_1" sheetId="2" r:id="rId2"/>
    <sheet name="tab_2" sheetId="4" r:id="rId3"/>
    <sheet name="tab_3" sheetId="3" r:id="rId4"/>
  </sheets>
  <calcPr calcId="162913"/>
</workbook>
</file>

<file path=xl/calcChain.xml><?xml version="1.0" encoding="utf-8"?>
<calcChain xmlns="http://schemas.openxmlformats.org/spreadsheetml/2006/main">
  <c r="M5" i="2" l="1"/>
</calcChain>
</file>

<file path=xl/sharedStrings.xml><?xml version="1.0" encoding="utf-8"?>
<sst xmlns="http://schemas.openxmlformats.org/spreadsheetml/2006/main" count="91" uniqueCount="54">
  <si>
    <t>Tab.1</t>
  </si>
  <si>
    <t xml:space="preserve">Tab.2 </t>
  </si>
  <si>
    <t>Tab.3</t>
  </si>
  <si>
    <t>zpět na obsah</t>
  </si>
  <si>
    <t>Cizinci celkem</t>
  </si>
  <si>
    <t>v tom: muži</t>
  </si>
  <si>
    <t xml:space="preserve">           ženy</t>
  </si>
  <si>
    <t>Státní občanství</t>
  </si>
  <si>
    <t>z toho:</t>
  </si>
  <si>
    <t>Slovensko</t>
  </si>
  <si>
    <t>Polsko</t>
  </si>
  <si>
    <t>Německo</t>
  </si>
  <si>
    <t>z ostatních zemí</t>
  </si>
  <si>
    <t>Ukrajina</t>
  </si>
  <si>
    <t>Vietnam</t>
  </si>
  <si>
    <t>Rusko</t>
  </si>
  <si>
    <r>
      <rPr>
        <vertAlign val="superscript"/>
        <sz val="8"/>
        <rFont val="Arial"/>
        <family val="2"/>
        <charset val="238"/>
      </rPr>
      <t>*)</t>
    </r>
    <r>
      <rPr>
        <sz val="8"/>
        <rFont val="Arial"/>
        <family val="2"/>
        <charset val="238"/>
      </rPr>
      <t xml:space="preserve"> údaje nezahrnují cizince s platným azylem na území ČR</t>
    </r>
  </si>
  <si>
    <r>
      <t>Tab. 1 Počet cizinců v Jihomoravském kraji</t>
    </r>
    <r>
      <rPr>
        <b/>
        <vertAlign val="superscript"/>
        <sz val="10"/>
        <rFont val="Arial"/>
        <family val="2"/>
        <charset val="238"/>
      </rPr>
      <t>*)</t>
    </r>
  </si>
  <si>
    <t>Jihomoravský
 kraj</t>
  </si>
  <si>
    <t>Blansko</t>
  </si>
  <si>
    <t>Brno-
město</t>
  </si>
  <si>
    <t>Brno-
venkov</t>
  </si>
  <si>
    <t>Břeclav</t>
  </si>
  <si>
    <t>Hodonín</t>
  </si>
  <si>
    <t>Vyškov</t>
  </si>
  <si>
    <t>Znojmo</t>
  </si>
  <si>
    <r>
      <rPr>
        <vertAlign val="superscript"/>
        <sz val="8"/>
        <rFont val="Arial"/>
        <family val="2"/>
        <charset val="238"/>
      </rPr>
      <t>*)</t>
    </r>
    <r>
      <rPr>
        <sz val="8"/>
        <rFont val="Arial"/>
        <family val="2"/>
        <charset val="238"/>
      </rPr>
      <t xml:space="preserve"> předběžné údaje, nezahrnují cizince s platným azylem na území ČR</t>
    </r>
  </si>
  <si>
    <t>Počet cizinců v Jihomoravském kraji</t>
  </si>
  <si>
    <t>Cizinci v Jihomoravském kraji</t>
  </si>
  <si>
    <t>Rumunsko</t>
  </si>
  <si>
    <t>Bulharsko</t>
  </si>
  <si>
    <t>Rakousko</t>
  </si>
  <si>
    <t>Mongolsko</t>
  </si>
  <si>
    <t>Indie</t>
  </si>
  <si>
    <t>Maďarsko</t>
  </si>
  <si>
    <t>Spojené státy</t>
  </si>
  <si>
    <t>Itálie</t>
  </si>
  <si>
    <t>Bělorusko</t>
  </si>
  <si>
    <t>Kazachstán</t>
  </si>
  <si>
    <t>Turecko</t>
  </si>
  <si>
    <t>Srbsko</t>
  </si>
  <si>
    <t>Moldavsko</t>
  </si>
  <si>
    <t>Filipíny</t>
  </si>
  <si>
    <r>
      <t xml:space="preserve">1) </t>
    </r>
    <r>
      <rPr>
        <sz val="8"/>
        <rFont val="Arial"/>
        <family val="2"/>
        <charset val="238"/>
      </rPr>
      <t>od roku 2020 EU 27</t>
    </r>
  </si>
  <si>
    <r>
      <t>ze zemí EU 28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</si>
  <si>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předběžný údaj</t>
    </r>
  </si>
  <si>
    <t>ze zemí EU 27</t>
  </si>
  <si>
    <t>Cizinci v okresech Jihomoravského kraje k 31. 12. 2023</t>
  </si>
  <si>
    <t xml:space="preserve">Cizinci v okresech Jihomoravského kraje k 31. 12. 2023 - 20 nejčetnějších státních občanství </t>
  </si>
  <si>
    <t>Zdroj: Ředitelství služby cizinecké policie</t>
  </si>
  <si>
    <r>
      <t>Tab. 2 Cizinci v okresech Jihomoravského kraje k 31. 12. 2023</t>
    </r>
    <r>
      <rPr>
        <b/>
        <vertAlign val="superscript"/>
        <sz val="10"/>
        <rFont val="Arial"/>
        <family val="2"/>
        <charset val="238"/>
      </rPr>
      <t>*)</t>
    </r>
  </si>
  <si>
    <r>
      <t>Tab. 3 Cizinci v okresech Jihomoravského kraje k 31. 12. 2023</t>
    </r>
    <r>
      <rPr>
        <b/>
        <vertAlign val="superscript"/>
        <sz val="10"/>
        <rFont val="Arial"/>
        <family val="2"/>
        <charset val="238"/>
      </rPr>
      <t xml:space="preserve">*) </t>
    </r>
    <r>
      <rPr>
        <b/>
        <sz val="10"/>
        <rFont val="Arial"/>
        <family val="2"/>
        <charset val="238"/>
      </rPr>
      <t>- 20 nejčetnějších státních občanství</t>
    </r>
    <r>
      <rPr>
        <b/>
        <vertAlign val="superscript"/>
        <sz val="10"/>
        <rFont val="Arial"/>
        <family val="2"/>
        <charset val="238"/>
      </rPr>
      <t xml:space="preserve"> </t>
    </r>
  </si>
  <si>
    <r>
      <t>2023</t>
    </r>
    <r>
      <rPr>
        <vertAlign val="superscript"/>
        <sz val="8"/>
        <rFont val="Arial"/>
        <family val="2"/>
        <charset val="238"/>
      </rPr>
      <t>2)</t>
    </r>
  </si>
  <si>
    <t>Velké Británie a Severní Irsko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</si>
</sst>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"/>
  </numFmts>
  <fonts count="14" x14ac:knownFonts="1">
    <font>
      <sz val="10"/>
      <name val="Arial CE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u/>
      <sz val="10"/>
      <color theme="10"/>
      <name val="Arial CE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u/>
      <sz val="10"/>
      <name val="Arial"/>
      <family val="2"/>
      <charset val="238"/>
    </font>
    <font>
      <u/>
      <sz val="10"/>
      <color rgb="FF0070C0"/>
      <name val="Arial"/>
      <family val="2"/>
      <charset val="238"/>
    </font>
    <font>
      <u/>
      <sz val="10"/>
      <color theme="3" tint="0.39997558519241921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/>
    <xf numFmtId="0" fontId="6" fillId="0" borderId="0" xfId="1"/>
    <xf numFmtId="0" fontId="2" fillId="0" borderId="4" xfId="0" applyFont="1" applyBorder="1" applyAlignment="1">
      <alignment horizontal="center" vertical="center"/>
    </xf>
    <xf numFmtId="0" fontId="7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wrapText="1"/>
    </xf>
    <xf numFmtId="164" fontId="8" fillId="0" borderId="7" xfId="0" applyNumberFormat="1" applyFont="1" applyFill="1" applyBorder="1"/>
    <xf numFmtId="164" fontId="2" fillId="0" borderId="0" xfId="0" applyNumberFormat="1" applyFont="1"/>
    <xf numFmtId="0" fontId="2" fillId="0" borderId="6" xfId="0" applyFont="1" applyFill="1" applyBorder="1" applyAlignment="1">
      <alignment horizontal="left"/>
    </xf>
    <xf numFmtId="164" fontId="2" fillId="0" borderId="7" xfId="0" applyNumberFormat="1" applyFont="1" applyFill="1" applyBorder="1"/>
    <xf numFmtId="0" fontId="2" fillId="0" borderId="6" xfId="0" applyFont="1" applyFill="1" applyBorder="1" applyAlignment="1">
      <alignment horizontal="left" indent="1"/>
    </xf>
    <xf numFmtId="165" fontId="2" fillId="0" borderId="0" xfId="0" applyNumberFormat="1" applyFont="1"/>
    <xf numFmtId="0" fontId="2" fillId="0" borderId="6" xfId="0" applyFont="1" applyFill="1" applyBorder="1" applyAlignment="1">
      <alignment horizontal="left" indent="2"/>
    </xf>
    <xf numFmtId="0" fontId="4" fillId="0" borderId="0" xfId="0" applyFont="1" applyAlignment="1">
      <alignment horizontal="left" vertical="center"/>
    </xf>
    <xf numFmtId="0" fontId="7" fillId="0" borderId="0" xfId="0" applyFont="1" applyFill="1"/>
    <xf numFmtId="0" fontId="2" fillId="0" borderId="0" xfId="0" applyFont="1" applyFill="1"/>
    <xf numFmtId="0" fontId="2" fillId="0" borderId="3" xfId="0" applyFont="1" applyBorder="1" applyAlignment="1">
      <alignment horizontal="center" vertical="center" wrapText="1"/>
    </xf>
    <xf numFmtId="164" fontId="8" fillId="0" borderId="1" xfId="0" applyNumberFormat="1" applyFont="1" applyFill="1" applyBorder="1"/>
    <xf numFmtId="164" fontId="2" fillId="0" borderId="1" xfId="0" applyNumberFormat="1" applyFont="1" applyFill="1" applyBorder="1"/>
    <xf numFmtId="3" fontId="2" fillId="0" borderId="0" xfId="0" applyNumberFormat="1" applyFont="1"/>
    <xf numFmtId="164" fontId="2" fillId="0" borderId="7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2" xfId="0" applyFont="1" applyBorder="1" applyAlignment="1">
      <alignment vertical="center"/>
    </xf>
    <xf numFmtId="164" fontId="8" fillId="0" borderId="5" xfId="0" applyNumberFormat="1" applyFont="1" applyFill="1" applyBorder="1"/>
    <xf numFmtId="0" fontId="9" fillId="0" borderId="0" xfId="1" applyFont="1" applyAlignment="1">
      <alignment horizontal="right"/>
    </xf>
    <xf numFmtId="0" fontId="1" fillId="0" borderId="0" xfId="0" applyFont="1" applyFill="1" applyBorder="1" applyAlignment="1">
      <alignment horizontal="left"/>
    </xf>
    <xf numFmtId="0" fontId="10" fillId="0" borderId="0" xfId="1" applyFont="1" applyAlignment="1">
      <alignment horizontal="right"/>
    </xf>
    <xf numFmtId="0" fontId="11" fillId="0" borderId="0" xfId="1" applyFont="1" applyAlignment="1">
      <alignment horizontal="right"/>
    </xf>
    <xf numFmtId="0" fontId="12" fillId="0" borderId="2" xfId="0" applyFont="1" applyBorder="1" applyAlignment="1">
      <alignment vertical="center"/>
    </xf>
    <xf numFmtId="0" fontId="2" fillId="0" borderId="6" xfId="0" applyFont="1" applyFill="1" applyBorder="1" applyAlignment="1">
      <alignment horizontal="left" wrapText="1"/>
    </xf>
    <xf numFmtId="0" fontId="13" fillId="0" borderId="0" xfId="0" applyFont="1"/>
    <xf numFmtId="0" fontId="4" fillId="0" borderId="0" xfId="0" applyFont="1" applyFill="1"/>
    <xf numFmtId="0" fontId="2" fillId="0" borderId="6" xfId="0" applyFont="1" applyFill="1" applyBorder="1" applyAlignment="1">
      <alignment horizontal="left" wrapText="1" inden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/>
  </sheetViews>
  <sheetFormatPr defaultColWidth="9.140625" defaultRowHeight="12.75" x14ac:dyDescent="0.2"/>
  <cols>
    <col min="1" max="1" width="9.140625" style="6"/>
    <col min="2" max="2" width="77.7109375" style="6" customWidth="1"/>
    <col min="3" max="16384" width="9.140625" style="6"/>
  </cols>
  <sheetData>
    <row r="1" spans="1:2" s="5" customFormat="1" ht="22.5" customHeight="1" x14ac:dyDescent="0.2">
      <c r="A1" s="5" t="s">
        <v>28</v>
      </c>
    </row>
    <row r="3" spans="1:2" x14ac:dyDescent="0.2">
      <c r="A3" s="7" t="s">
        <v>0</v>
      </c>
      <c r="B3" s="7" t="s">
        <v>27</v>
      </c>
    </row>
    <row r="4" spans="1:2" x14ac:dyDescent="0.2">
      <c r="A4" s="7" t="s">
        <v>1</v>
      </c>
      <c r="B4" s="7" t="s">
        <v>47</v>
      </c>
    </row>
    <row r="5" spans="1:2" x14ac:dyDescent="0.2">
      <c r="A5" s="7" t="s">
        <v>2</v>
      </c>
      <c r="B5" s="7" t="s">
        <v>48</v>
      </c>
    </row>
    <row r="22" ht="12" customHeight="1" x14ac:dyDescent="0.2"/>
  </sheetData>
  <hyperlinks>
    <hyperlink ref="B3" location="tab_1!A1" display="SklizeŇ zemědělských plodin"/>
    <hyperlink ref="B4" location="tab_2!A1" display="Cizinci v okresech Jihomoravského kraje k 31. 12. 2022"/>
    <hyperlink ref="B5" location="tab_3!A1" display="Cizinci v okresech Jihomoravského kraje k 31. 12. 2022 - 20 nejčetnějších státních občanství "/>
    <hyperlink ref="A3" location="tab_1!A1" display="Tab.1"/>
    <hyperlink ref="A4" location="tab_2!A1" display="Tab.2 "/>
    <hyperlink ref="A5" location="tab_3!A1" display="Tab.3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1.1" customHeight="1" x14ac:dyDescent="0.2"/>
  <cols>
    <col min="1" max="1" width="16.5703125" style="2" customWidth="1"/>
    <col min="2" max="13" width="7.5703125" style="2" customWidth="1"/>
    <col min="14" max="16384" width="9.140625" style="2"/>
  </cols>
  <sheetData>
    <row r="1" spans="1:17" ht="12.75" customHeight="1" x14ac:dyDescent="0.2">
      <c r="A1" s="20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35"/>
      <c r="L1" s="35"/>
      <c r="M1" s="38" t="s">
        <v>3</v>
      </c>
    </row>
    <row r="2" spans="1:17" ht="12.75" customHeight="1" x14ac:dyDescent="0.2">
      <c r="A2" s="2" t="s">
        <v>49</v>
      </c>
      <c r="B2" s="9"/>
    </row>
    <row r="3" spans="1:17" ht="15" customHeight="1" x14ac:dyDescent="0.2">
      <c r="A3" s="10"/>
      <c r="B3" s="30">
        <v>2010</v>
      </c>
      <c r="C3" s="30">
        <v>2011</v>
      </c>
      <c r="D3" s="30">
        <v>2012</v>
      </c>
      <c r="E3" s="30">
        <v>2013</v>
      </c>
      <c r="F3" s="30">
        <v>2014</v>
      </c>
      <c r="G3" s="30">
        <v>2015</v>
      </c>
      <c r="H3" s="30">
        <v>2016</v>
      </c>
      <c r="I3" s="30">
        <v>2017</v>
      </c>
      <c r="J3" s="30">
        <v>2018</v>
      </c>
      <c r="K3" s="11">
        <v>2019</v>
      </c>
      <c r="L3" s="30">
        <v>2020</v>
      </c>
      <c r="M3" s="11">
        <v>2021</v>
      </c>
      <c r="N3" s="11">
        <v>2022</v>
      </c>
      <c r="O3" s="11" t="s">
        <v>52</v>
      </c>
    </row>
    <row r="4" spans="1:17" ht="15" customHeight="1" x14ac:dyDescent="0.2">
      <c r="A4" s="12" t="s">
        <v>4</v>
      </c>
      <c r="B4" s="24">
        <v>35953</v>
      </c>
      <c r="C4" s="24">
        <v>36386</v>
      </c>
      <c r="D4" s="24">
        <v>36690</v>
      </c>
      <c r="E4" s="24">
        <v>37804</v>
      </c>
      <c r="F4" s="24">
        <v>38588</v>
      </c>
      <c r="G4" s="24">
        <v>40366</v>
      </c>
      <c r="H4" s="24">
        <v>43447</v>
      </c>
      <c r="I4" s="24">
        <v>46574</v>
      </c>
      <c r="J4" s="13">
        <v>50351</v>
      </c>
      <c r="K4" s="13">
        <v>52741</v>
      </c>
      <c r="L4" s="13">
        <v>58549</v>
      </c>
      <c r="M4" s="13">
        <v>63841</v>
      </c>
      <c r="N4" s="13">
        <v>110879</v>
      </c>
      <c r="O4" s="13">
        <v>106585</v>
      </c>
    </row>
    <row r="5" spans="1:17" ht="12.75" customHeight="1" x14ac:dyDescent="0.2">
      <c r="A5" s="15" t="s">
        <v>5</v>
      </c>
      <c r="B5" s="25">
        <v>21623</v>
      </c>
      <c r="C5" s="25">
        <v>21821</v>
      </c>
      <c r="D5" s="25">
        <v>21613</v>
      </c>
      <c r="E5" s="25">
        <v>21931</v>
      </c>
      <c r="F5" s="25">
        <v>22289</v>
      </c>
      <c r="G5" s="25">
        <v>23306</v>
      </c>
      <c r="H5" s="25">
        <v>24987</v>
      </c>
      <c r="I5" s="25">
        <v>26635</v>
      </c>
      <c r="J5" s="16">
        <v>28683</v>
      </c>
      <c r="K5" s="16">
        <v>30436</v>
      </c>
      <c r="L5" s="16">
        <v>33698</v>
      </c>
      <c r="M5" s="16">
        <f>M4-M6</f>
        <v>36433</v>
      </c>
      <c r="N5" s="16">
        <v>54306</v>
      </c>
      <c r="O5" s="16">
        <v>53906</v>
      </c>
    </row>
    <row r="6" spans="1:17" ht="12.75" customHeight="1" x14ac:dyDescent="0.2">
      <c r="A6" s="15" t="s">
        <v>6</v>
      </c>
      <c r="B6" s="25">
        <v>14330</v>
      </c>
      <c r="C6" s="25">
        <v>14565</v>
      </c>
      <c r="D6" s="25">
        <v>15077</v>
      </c>
      <c r="E6" s="25">
        <v>15873</v>
      </c>
      <c r="F6" s="25">
        <v>16299</v>
      </c>
      <c r="G6" s="25">
        <v>17060</v>
      </c>
      <c r="H6" s="25">
        <v>18460</v>
      </c>
      <c r="I6" s="25">
        <v>19939</v>
      </c>
      <c r="J6" s="16">
        <v>21668</v>
      </c>
      <c r="K6" s="16">
        <v>22305</v>
      </c>
      <c r="L6" s="16">
        <v>24851</v>
      </c>
      <c r="M6" s="16">
        <v>27408</v>
      </c>
      <c r="N6" s="16">
        <v>56573</v>
      </c>
      <c r="O6" s="16">
        <v>52679</v>
      </c>
    </row>
    <row r="7" spans="1:17" ht="12.75" customHeight="1" x14ac:dyDescent="0.2">
      <c r="A7" s="15" t="s">
        <v>7</v>
      </c>
      <c r="B7" s="25"/>
      <c r="C7" s="25"/>
      <c r="D7" s="25"/>
      <c r="E7" s="25"/>
      <c r="F7" s="25"/>
      <c r="G7" s="25"/>
      <c r="H7" s="25"/>
      <c r="I7" s="25"/>
      <c r="J7" s="16"/>
      <c r="K7" s="16"/>
      <c r="L7" s="16"/>
      <c r="M7" s="16"/>
      <c r="N7" s="16"/>
      <c r="O7" s="16"/>
    </row>
    <row r="8" spans="1:17" ht="12.75" customHeight="1" x14ac:dyDescent="0.2">
      <c r="A8" s="17" t="s">
        <v>44</v>
      </c>
      <c r="B8" s="25">
        <v>11628</v>
      </c>
      <c r="C8" s="25">
        <v>12712</v>
      </c>
      <c r="D8" s="25">
        <v>13613</v>
      </c>
      <c r="E8" s="25">
        <v>15114</v>
      </c>
      <c r="F8" s="25">
        <v>16226</v>
      </c>
      <c r="G8" s="25">
        <v>17447</v>
      </c>
      <c r="H8" s="25">
        <v>18693</v>
      </c>
      <c r="I8" s="25">
        <v>19994</v>
      </c>
      <c r="J8" s="16">
        <v>21234</v>
      </c>
      <c r="K8" s="16">
        <v>22508</v>
      </c>
      <c r="L8" s="16">
        <v>23824</v>
      </c>
      <c r="M8" s="16">
        <v>23485</v>
      </c>
      <c r="N8" s="16">
        <v>24100</v>
      </c>
      <c r="O8" s="16">
        <v>24934</v>
      </c>
    </row>
    <row r="9" spans="1:17" ht="12.75" customHeight="1" x14ac:dyDescent="0.2">
      <c r="A9" s="17" t="s">
        <v>8</v>
      </c>
      <c r="B9" s="25"/>
      <c r="C9" s="25"/>
      <c r="D9" s="25"/>
      <c r="E9" s="25"/>
      <c r="F9" s="25"/>
      <c r="G9" s="25"/>
      <c r="H9" s="25"/>
      <c r="I9" s="25"/>
      <c r="J9" s="16"/>
      <c r="K9" s="16"/>
      <c r="L9" s="16"/>
      <c r="M9" s="16"/>
      <c r="N9" s="16"/>
      <c r="O9" s="16"/>
    </row>
    <row r="10" spans="1:17" ht="12.75" customHeight="1" x14ac:dyDescent="0.2">
      <c r="A10" s="19" t="s">
        <v>9</v>
      </c>
      <c r="B10" s="25">
        <v>7204</v>
      </c>
      <c r="C10" s="25">
        <v>7821</v>
      </c>
      <c r="D10" s="25">
        <v>8387</v>
      </c>
      <c r="E10" s="25">
        <v>9166</v>
      </c>
      <c r="F10" s="25">
        <v>9821</v>
      </c>
      <c r="G10" s="25">
        <v>10677</v>
      </c>
      <c r="H10" s="25">
        <v>11409</v>
      </c>
      <c r="I10" s="25">
        <v>12175</v>
      </c>
      <c r="J10" s="16">
        <v>12887</v>
      </c>
      <c r="K10" s="16">
        <v>13557</v>
      </c>
      <c r="L10" s="16">
        <v>15025</v>
      </c>
      <c r="M10" s="16">
        <v>15096</v>
      </c>
      <c r="N10" s="16">
        <v>15715</v>
      </c>
      <c r="O10" s="16">
        <v>16527</v>
      </c>
      <c r="Q10" s="14"/>
    </row>
    <row r="11" spans="1:17" ht="12.75" customHeight="1" x14ac:dyDescent="0.2">
      <c r="A11" s="19" t="s">
        <v>10</v>
      </c>
      <c r="B11" s="25">
        <v>700</v>
      </c>
      <c r="C11" s="25">
        <v>729</v>
      </c>
      <c r="D11" s="25">
        <v>738</v>
      </c>
      <c r="E11" s="25">
        <v>775</v>
      </c>
      <c r="F11" s="25">
        <v>793</v>
      </c>
      <c r="G11" s="25">
        <v>816</v>
      </c>
      <c r="H11" s="25">
        <v>867</v>
      </c>
      <c r="I11" s="25">
        <v>886</v>
      </c>
      <c r="J11" s="16">
        <v>920</v>
      </c>
      <c r="K11" s="16">
        <v>960</v>
      </c>
      <c r="L11" s="16">
        <v>998</v>
      </c>
      <c r="M11" s="16">
        <v>985</v>
      </c>
      <c r="N11" s="16">
        <v>1006</v>
      </c>
      <c r="O11" s="16">
        <v>998</v>
      </c>
    </row>
    <row r="12" spans="1:17" ht="12.75" customHeight="1" x14ac:dyDescent="0.2">
      <c r="A12" s="19" t="s">
        <v>11</v>
      </c>
      <c r="B12" s="25">
        <v>489</v>
      </c>
      <c r="C12" s="25">
        <v>528</v>
      </c>
      <c r="D12" s="25">
        <v>533</v>
      </c>
      <c r="E12" s="25">
        <v>537</v>
      </c>
      <c r="F12" s="25">
        <v>570</v>
      </c>
      <c r="G12" s="25">
        <v>576</v>
      </c>
      <c r="H12" s="25">
        <v>603</v>
      </c>
      <c r="I12" s="25">
        <v>615</v>
      </c>
      <c r="J12" s="16">
        <v>641</v>
      </c>
      <c r="K12" s="16">
        <v>651</v>
      </c>
      <c r="L12" s="16">
        <v>668</v>
      </c>
      <c r="M12" s="16">
        <v>583</v>
      </c>
      <c r="N12" s="16">
        <v>568</v>
      </c>
      <c r="O12" s="16">
        <v>573</v>
      </c>
      <c r="Q12" s="14"/>
    </row>
    <row r="13" spans="1:17" ht="12.75" customHeight="1" x14ac:dyDescent="0.2">
      <c r="A13" s="17" t="s">
        <v>12</v>
      </c>
      <c r="B13" s="25">
        <v>24325</v>
      </c>
      <c r="C13" s="25">
        <v>23674</v>
      </c>
      <c r="D13" s="25">
        <v>23077</v>
      </c>
      <c r="E13" s="25">
        <v>22690</v>
      </c>
      <c r="F13" s="25">
        <v>22362</v>
      </c>
      <c r="G13" s="25">
        <v>22919</v>
      </c>
      <c r="H13" s="25">
        <v>24754</v>
      </c>
      <c r="I13" s="25">
        <v>26580</v>
      </c>
      <c r="J13" s="16">
        <v>29117</v>
      </c>
      <c r="K13" s="16">
        <v>30233</v>
      </c>
      <c r="L13" s="16">
        <v>34725</v>
      </c>
      <c r="M13" s="16">
        <v>40356</v>
      </c>
      <c r="N13" s="16">
        <v>86779</v>
      </c>
      <c r="O13" s="16">
        <v>81651</v>
      </c>
    </row>
    <row r="14" spans="1:17" ht="11.25" x14ac:dyDescent="0.2">
      <c r="A14" s="17" t="s">
        <v>8</v>
      </c>
      <c r="B14" s="25"/>
      <c r="C14" s="25"/>
      <c r="D14" s="25"/>
      <c r="E14" s="25"/>
      <c r="F14" s="25"/>
      <c r="G14" s="25"/>
      <c r="H14" s="25"/>
      <c r="I14" s="25"/>
      <c r="J14" s="16"/>
      <c r="K14" s="16"/>
      <c r="L14" s="16"/>
      <c r="M14" s="16"/>
      <c r="N14" s="16"/>
      <c r="O14" s="16"/>
    </row>
    <row r="15" spans="1:17" ht="11.25" x14ac:dyDescent="0.2">
      <c r="A15" s="19" t="s">
        <v>13</v>
      </c>
      <c r="B15" s="25">
        <v>12250</v>
      </c>
      <c r="C15" s="25">
        <v>11598</v>
      </c>
      <c r="D15" s="25">
        <v>10732</v>
      </c>
      <c r="E15" s="25">
        <v>9918</v>
      </c>
      <c r="F15" s="25">
        <v>9334</v>
      </c>
      <c r="G15" s="25">
        <v>9593</v>
      </c>
      <c r="H15" s="25">
        <v>9980</v>
      </c>
      <c r="I15" s="25">
        <v>10419</v>
      </c>
      <c r="J15" s="16">
        <v>11761</v>
      </c>
      <c r="K15" s="16">
        <v>12655</v>
      </c>
      <c r="L15" s="16">
        <v>14274</v>
      </c>
      <c r="M15" s="16">
        <v>17618</v>
      </c>
      <c r="N15" s="16">
        <v>62574</v>
      </c>
      <c r="O15" s="16">
        <v>56848</v>
      </c>
    </row>
    <row r="16" spans="1:17" ht="11.25" x14ac:dyDescent="0.2">
      <c r="A16" s="19" t="s">
        <v>14</v>
      </c>
      <c r="B16" s="25">
        <v>4605</v>
      </c>
      <c r="C16" s="25">
        <v>4684</v>
      </c>
      <c r="D16" s="25">
        <v>4714</v>
      </c>
      <c r="E16" s="25">
        <v>4655</v>
      </c>
      <c r="F16" s="25">
        <v>4499</v>
      </c>
      <c r="G16" s="25">
        <v>4557</v>
      </c>
      <c r="H16" s="25">
        <v>4662</v>
      </c>
      <c r="I16" s="25">
        <v>4764</v>
      </c>
      <c r="J16" s="16">
        <v>4812</v>
      </c>
      <c r="K16" s="16">
        <v>4803</v>
      </c>
      <c r="L16" s="16">
        <v>4810</v>
      </c>
      <c r="M16" s="16">
        <v>4959</v>
      </c>
      <c r="N16" s="16">
        <v>5002</v>
      </c>
      <c r="O16" s="16">
        <v>5109</v>
      </c>
    </row>
    <row r="17" spans="1:15" ht="11.25" x14ac:dyDescent="0.2">
      <c r="A17" s="19" t="s">
        <v>15</v>
      </c>
      <c r="B17" s="25">
        <v>990</v>
      </c>
      <c r="C17" s="25">
        <v>1110</v>
      </c>
      <c r="D17" s="25">
        <v>1274</v>
      </c>
      <c r="E17" s="25">
        <v>1603</v>
      </c>
      <c r="F17" s="25">
        <v>1813</v>
      </c>
      <c r="G17" s="25">
        <v>1842</v>
      </c>
      <c r="H17" s="25">
        <v>2023</v>
      </c>
      <c r="I17" s="25">
        <v>2200</v>
      </c>
      <c r="J17" s="16">
        <v>2453</v>
      </c>
      <c r="K17" s="16">
        <v>2531</v>
      </c>
      <c r="L17" s="16">
        <v>2959</v>
      </c>
      <c r="M17" s="16">
        <v>3622</v>
      </c>
      <c r="N17" s="16">
        <v>3305</v>
      </c>
      <c r="O17" s="16">
        <v>2828</v>
      </c>
    </row>
    <row r="18" spans="1:15" ht="11.25" x14ac:dyDescent="0.2"/>
    <row r="19" spans="1:15" ht="11.25" x14ac:dyDescent="0.2">
      <c r="A19" s="2" t="s">
        <v>16</v>
      </c>
    </row>
    <row r="20" spans="1:15" ht="11.25" x14ac:dyDescent="0.2">
      <c r="A20" s="36" t="s">
        <v>43</v>
      </c>
    </row>
    <row r="21" spans="1:15" ht="11.25" x14ac:dyDescent="0.2">
      <c r="A21" s="1" t="s">
        <v>45</v>
      </c>
    </row>
    <row r="22" spans="1:15" ht="11.25" x14ac:dyDescent="0.2">
      <c r="K22" s="14"/>
      <c r="L22" s="14"/>
    </row>
    <row r="23" spans="1:15" ht="11.25" x14ac:dyDescent="0.2"/>
    <row r="24" spans="1:15" ht="11.25" x14ac:dyDescent="0.2"/>
    <row r="25" spans="1:15" ht="11.25" x14ac:dyDescent="0.2"/>
    <row r="26" spans="1:15" ht="11.25" x14ac:dyDescent="0.2"/>
    <row r="27" spans="1:15" ht="11.25" x14ac:dyDescent="0.2"/>
    <row r="29" spans="1:15" ht="11.25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3" spans="1:1" ht="12.75" x14ac:dyDescent="0.2">
      <c r="A33" s="31"/>
    </row>
    <row r="34" spans="1:1" ht="11.25" x14ac:dyDescent="0.2">
      <c r="A34" s="32"/>
    </row>
  </sheetData>
  <phoneticPr fontId="0" type="noConversion"/>
  <hyperlinks>
    <hyperlink ref="M1" location="List1!A1" display="zpět na obsah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Normal="100" workbookViewId="0"/>
  </sheetViews>
  <sheetFormatPr defaultColWidth="9.140625" defaultRowHeight="11.1" customHeight="1" x14ac:dyDescent="0.2"/>
  <cols>
    <col min="1" max="1" width="16.42578125" style="2" customWidth="1"/>
    <col min="2" max="2" width="11" style="2" customWidth="1"/>
    <col min="3" max="9" width="9.140625" style="2" customWidth="1"/>
    <col min="10" max="16384" width="9.140625" style="2"/>
  </cols>
  <sheetData>
    <row r="1" spans="1:14" ht="14.25" x14ac:dyDescent="0.2">
      <c r="A1" s="4" t="s">
        <v>50</v>
      </c>
      <c r="B1" s="9"/>
      <c r="I1" s="37" t="s">
        <v>3</v>
      </c>
    </row>
    <row r="2" spans="1:14" s="22" customFormat="1" ht="11.25" x14ac:dyDescent="0.2">
      <c r="A2" s="2" t="s">
        <v>49</v>
      </c>
      <c r="B2" s="21"/>
      <c r="J2" s="2"/>
      <c r="K2" s="2"/>
      <c r="L2" s="2"/>
      <c r="M2" s="2"/>
      <c r="N2" s="2"/>
    </row>
    <row r="3" spans="1:14" ht="22.5" x14ac:dyDescent="0.2">
      <c r="A3" s="39"/>
      <c r="B3" s="23" t="s">
        <v>18</v>
      </c>
      <c r="C3" s="3" t="s">
        <v>19</v>
      </c>
      <c r="D3" s="23" t="s">
        <v>20</v>
      </c>
      <c r="E3" s="23" t="s">
        <v>21</v>
      </c>
      <c r="F3" s="3" t="s">
        <v>22</v>
      </c>
      <c r="G3" s="3" t="s">
        <v>23</v>
      </c>
      <c r="H3" s="3" t="s">
        <v>24</v>
      </c>
      <c r="I3" s="8" t="s">
        <v>25</v>
      </c>
    </row>
    <row r="4" spans="1:14" ht="15" customHeight="1" x14ac:dyDescent="0.2">
      <c r="A4" s="12" t="s">
        <v>4</v>
      </c>
      <c r="B4" s="13">
        <v>106585</v>
      </c>
      <c r="C4" s="24">
        <v>5982</v>
      </c>
      <c r="D4" s="24">
        <v>63680</v>
      </c>
      <c r="E4" s="24">
        <v>14327</v>
      </c>
      <c r="F4" s="24">
        <v>7833</v>
      </c>
      <c r="G4" s="24">
        <v>5065</v>
      </c>
      <c r="H4" s="24">
        <v>4488</v>
      </c>
      <c r="I4" s="34">
        <v>5210</v>
      </c>
      <c r="K4" s="14"/>
    </row>
    <row r="5" spans="1:14" ht="15" customHeight="1" x14ac:dyDescent="0.2">
      <c r="A5" s="40" t="s">
        <v>5</v>
      </c>
      <c r="B5" s="16">
        <v>53906</v>
      </c>
      <c r="C5" s="25">
        <v>2812</v>
      </c>
      <c r="D5" s="25">
        <v>33352</v>
      </c>
      <c r="E5" s="25">
        <v>7144</v>
      </c>
      <c r="F5" s="25">
        <v>3419</v>
      </c>
      <c r="G5" s="25">
        <v>2437</v>
      </c>
      <c r="H5" s="25">
        <v>2207</v>
      </c>
      <c r="I5" s="16">
        <v>2535</v>
      </c>
      <c r="K5" s="14"/>
    </row>
    <row r="6" spans="1:14" ht="15" customHeight="1" x14ac:dyDescent="0.2">
      <c r="A6" s="40" t="s">
        <v>6</v>
      </c>
      <c r="B6" s="16">
        <v>52679</v>
      </c>
      <c r="C6" s="25">
        <v>3170</v>
      </c>
      <c r="D6" s="25">
        <v>30328</v>
      </c>
      <c r="E6" s="25">
        <v>7183</v>
      </c>
      <c r="F6" s="25">
        <v>4414</v>
      </c>
      <c r="G6" s="25">
        <v>2628</v>
      </c>
      <c r="H6" s="25">
        <v>2281</v>
      </c>
      <c r="I6" s="16">
        <v>2675</v>
      </c>
      <c r="K6" s="14"/>
    </row>
    <row r="7" spans="1:14" ht="11.25" x14ac:dyDescent="0.2">
      <c r="A7" s="15" t="s">
        <v>7</v>
      </c>
      <c r="B7" s="16"/>
      <c r="C7" s="25"/>
      <c r="D7" s="25"/>
      <c r="E7" s="25"/>
      <c r="F7" s="25"/>
      <c r="G7" s="25"/>
      <c r="H7" s="25"/>
      <c r="I7" s="16"/>
      <c r="K7" s="14"/>
    </row>
    <row r="8" spans="1:14" ht="11.25" x14ac:dyDescent="0.2">
      <c r="A8" s="17" t="s">
        <v>46</v>
      </c>
      <c r="B8" s="16">
        <v>24934</v>
      </c>
      <c r="C8" s="25">
        <v>1185</v>
      </c>
      <c r="D8" s="25">
        <v>13996</v>
      </c>
      <c r="E8" s="25">
        <v>3581</v>
      </c>
      <c r="F8" s="25">
        <v>1943</v>
      </c>
      <c r="G8" s="25">
        <v>1722</v>
      </c>
      <c r="H8" s="25">
        <v>1248</v>
      </c>
      <c r="I8" s="16">
        <v>1259</v>
      </c>
      <c r="K8" s="14"/>
    </row>
    <row r="9" spans="1:14" ht="11.25" x14ac:dyDescent="0.2">
      <c r="A9" s="17" t="s">
        <v>8</v>
      </c>
      <c r="B9" s="16"/>
      <c r="C9" s="25"/>
      <c r="D9" s="25"/>
      <c r="E9" s="25"/>
      <c r="F9" s="25"/>
      <c r="G9" s="25"/>
      <c r="H9" s="25"/>
      <c r="I9" s="16"/>
      <c r="K9" s="14"/>
    </row>
    <row r="10" spans="1:14" ht="11.25" x14ac:dyDescent="0.2">
      <c r="A10" s="19" t="s">
        <v>9</v>
      </c>
      <c r="B10" s="16">
        <v>16527</v>
      </c>
      <c r="C10" s="25">
        <v>682</v>
      </c>
      <c r="D10" s="25">
        <v>8890</v>
      </c>
      <c r="E10" s="25">
        <v>2564</v>
      </c>
      <c r="F10" s="25">
        <v>1388</v>
      </c>
      <c r="G10" s="25">
        <v>1461</v>
      </c>
      <c r="H10" s="25">
        <v>869</v>
      </c>
      <c r="I10" s="16">
        <v>673</v>
      </c>
      <c r="K10" s="14"/>
    </row>
    <row r="11" spans="1:14" ht="11.25" x14ac:dyDescent="0.2">
      <c r="A11" s="19" t="s">
        <v>29</v>
      </c>
      <c r="B11" s="16">
        <v>1430</v>
      </c>
      <c r="C11" s="25">
        <v>48</v>
      </c>
      <c r="D11" s="25">
        <v>879</v>
      </c>
      <c r="E11" s="25">
        <v>174</v>
      </c>
      <c r="F11" s="25">
        <v>144</v>
      </c>
      <c r="G11" s="25">
        <v>47</v>
      </c>
      <c r="H11" s="25">
        <v>93</v>
      </c>
      <c r="I11" s="16">
        <v>45</v>
      </c>
      <c r="K11" s="14"/>
    </row>
    <row r="12" spans="1:14" ht="11.25" x14ac:dyDescent="0.2">
      <c r="A12" s="19" t="s">
        <v>30</v>
      </c>
      <c r="B12" s="16">
        <v>1084</v>
      </c>
      <c r="C12" s="25">
        <v>151</v>
      </c>
      <c r="D12" s="25">
        <v>639</v>
      </c>
      <c r="E12" s="25">
        <v>138</v>
      </c>
      <c r="F12" s="25">
        <v>70</v>
      </c>
      <c r="G12" s="25">
        <v>30</v>
      </c>
      <c r="H12" s="25">
        <v>35</v>
      </c>
      <c r="I12" s="16">
        <v>21</v>
      </c>
      <c r="K12" s="14"/>
    </row>
    <row r="13" spans="1:14" ht="11.25" x14ac:dyDescent="0.2">
      <c r="A13" s="19" t="s">
        <v>10</v>
      </c>
      <c r="B13" s="16">
        <v>998</v>
      </c>
      <c r="C13" s="25">
        <v>62</v>
      </c>
      <c r="D13" s="25">
        <v>576</v>
      </c>
      <c r="E13" s="25">
        <v>144</v>
      </c>
      <c r="F13" s="25">
        <v>53</v>
      </c>
      <c r="G13" s="25">
        <v>52</v>
      </c>
      <c r="H13" s="25">
        <v>48</v>
      </c>
      <c r="I13" s="16">
        <v>63</v>
      </c>
      <c r="K13" s="14"/>
    </row>
    <row r="14" spans="1:14" ht="11.25" x14ac:dyDescent="0.2">
      <c r="A14" s="19" t="s">
        <v>34</v>
      </c>
      <c r="B14" s="16">
        <v>1047</v>
      </c>
      <c r="C14" s="25">
        <v>119</v>
      </c>
      <c r="D14" s="25">
        <v>541</v>
      </c>
      <c r="E14" s="25">
        <v>93</v>
      </c>
      <c r="F14" s="25">
        <v>64</v>
      </c>
      <c r="G14" s="25">
        <v>22</v>
      </c>
      <c r="H14" s="25">
        <v>85</v>
      </c>
      <c r="I14" s="16">
        <v>123</v>
      </c>
      <c r="K14" s="14"/>
    </row>
    <row r="15" spans="1:14" ht="11.25" x14ac:dyDescent="0.2">
      <c r="A15" s="19" t="s">
        <v>11</v>
      </c>
      <c r="B15" s="16">
        <v>573</v>
      </c>
      <c r="C15" s="25">
        <v>32</v>
      </c>
      <c r="D15" s="25">
        <v>295</v>
      </c>
      <c r="E15" s="25">
        <v>90</v>
      </c>
      <c r="F15" s="25">
        <v>45</v>
      </c>
      <c r="G15" s="25">
        <v>28</v>
      </c>
      <c r="H15" s="25">
        <v>31</v>
      </c>
      <c r="I15" s="16">
        <v>52</v>
      </c>
      <c r="K15" s="14"/>
    </row>
    <row r="16" spans="1:14" ht="11.25" x14ac:dyDescent="0.2">
      <c r="A16" s="17" t="s">
        <v>12</v>
      </c>
      <c r="B16" s="16">
        <v>81651</v>
      </c>
      <c r="C16" s="25">
        <v>4797</v>
      </c>
      <c r="D16" s="25">
        <v>49684</v>
      </c>
      <c r="E16" s="25">
        <v>10746</v>
      </c>
      <c r="F16" s="25">
        <v>5890</v>
      </c>
      <c r="G16" s="25">
        <v>3343</v>
      </c>
      <c r="H16" s="25">
        <v>3240</v>
      </c>
      <c r="I16" s="16">
        <v>3951</v>
      </c>
      <c r="K16" s="14"/>
    </row>
    <row r="17" spans="1:11" ht="11.25" x14ac:dyDescent="0.2">
      <c r="A17" s="17" t="s">
        <v>8</v>
      </c>
      <c r="B17" s="16"/>
      <c r="C17" s="25"/>
      <c r="D17" s="25"/>
      <c r="E17" s="25"/>
      <c r="F17" s="25"/>
      <c r="G17" s="25"/>
      <c r="H17" s="25"/>
      <c r="I17" s="16"/>
      <c r="K17" s="14"/>
    </row>
    <row r="18" spans="1:11" ht="11.25" x14ac:dyDescent="0.2">
      <c r="A18" s="19" t="s">
        <v>13</v>
      </c>
      <c r="B18" s="16">
        <v>56848</v>
      </c>
      <c r="C18" s="25">
        <v>3983</v>
      </c>
      <c r="D18" s="25">
        <v>30985</v>
      </c>
      <c r="E18" s="25">
        <v>8961</v>
      </c>
      <c r="F18" s="25">
        <v>4953</v>
      </c>
      <c r="G18" s="25">
        <v>2579</v>
      </c>
      <c r="H18" s="25">
        <v>2635</v>
      </c>
      <c r="I18" s="16">
        <v>2752</v>
      </c>
    </row>
    <row r="19" spans="1:11" ht="11.25" x14ac:dyDescent="0.2">
      <c r="A19" s="19" t="s">
        <v>14</v>
      </c>
      <c r="B19" s="16">
        <v>5109</v>
      </c>
      <c r="C19" s="25">
        <v>165</v>
      </c>
      <c r="D19" s="25">
        <v>2931</v>
      </c>
      <c r="E19" s="25">
        <v>484</v>
      </c>
      <c r="F19" s="25">
        <v>391</v>
      </c>
      <c r="G19" s="25">
        <v>308</v>
      </c>
      <c r="H19" s="25">
        <v>186</v>
      </c>
      <c r="I19" s="16">
        <v>644</v>
      </c>
    </row>
    <row r="20" spans="1:11" ht="11.25" x14ac:dyDescent="0.2">
      <c r="A20" s="19" t="s">
        <v>15</v>
      </c>
      <c r="B20" s="16">
        <v>2828</v>
      </c>
      <c r="C20" s="25">
        <v>49</v>
      </c>
      <c r="D20" s="25">
        <v>2420</v>
      </c>
      <c r="E20" s="25">
        <v>135</v>
      </c>
      <c r="F20" s="25">
        <v>51</v>
      </c>
      <c r="G20" s="25">
        <v>45</v>
      </c>
      <c r="H20" s="25">
        <v>43</v>
      </c>
      <c r="I20" s="16">
        <v>85</v>
      </c>
    </row>
    <row r="22" spans="1:11" ht="11.1" customHeight="1" x14ac:dyDescent="0.2">
      <c r="A22" s="2" t="s">
        <v>26</v>
      </c>
    </row>
  </sheetData>
  <phoneticPr fontId="0" type="noConversion"/>
  <hyperlinks>
    <hyperlink ref="I1" location="List1!A1" display="zpět na obsah"/>
  </hyperlinks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Normal="100" workbookViewId="0"/>
  </sheetViews>
  <sheetFormatPr defaultColWidth="9.140625" defaultRowHeight="11.1" customHeight="1" x14ac:dyDescent="0.2"/>
  <cols>
    <col min="1" max="1" width="16.42578125" style="2" customWidth="1"/>
    <col min="2" max="2" width="11" style="2" customWidth="1"/>
    <col min="3" max="9" width="9.140625" style="2" customWidth="1"/>
    <col min="10" max="16384" width="9.140625" style="2"/>
  </cols>
  <sheetData>
    <row r="1" spans="1:9" s="22" customFormat="1" ht="14.25" x14ac:dyDescent="0.2">
      <c r="A1" s="42" t="s">
        <v>51</v>
      </c>
      <c r="B1" s="21"/>
    </row>
    <row r="2" spans="1:9" s="22" customFormat="1" ht="12.75" x14ac:dyDescent="0.2">
      <c r="A2" s="2" t="s">
        <v>49</v>
      </c>
      <c r="B2" s="21"/>
      <c r="I2" s="38" t="s">
        <v>3</v>
      </c>
    </row>
    <row r="3" spans="1:9" ht="22.5" x14ac:dyDescent="0.2">
      <c r="A3" s="33"/>
      <c r="B3" s="23" t="s">
        <v>18</v>
      </c>
      <c r="C3" s="3" t="s">
        <v>19</v>
      </c>
      <c r="D3" s="23" t="s">
        <v>20</v>
      </c>
      <c r="E3" s="23" t="s">
        <v>21</v>
      </c>
      <c r="F3" s="3" t="s">
        <v>22</v>
      </c>
      <c r="G3" s="3" t="s">
        <v>23</v>
      </c>
      <c r="H3" s="3" t="s">
        <v>24</v>
      </c>
      <c r="I3" s="8" t="s">
        <v>25</v>
      </c>
    </row>
    <row r="4" spans="1:9" ht="15" customHeight="1" x14ac:dyDescent="0.2">
      <c r="A4" s="12" t="s">
        <v>4</v>
      </c>
      <c r="B4" s="13">
        <v>106585</v>
      </c>
      <c r="C4" s="24">
        <v>5982</v>
      </c>
      <c r="D4" s="24">
        <v>63680</v>
      </c>
      <c r="E4" s="24">
        <v>14327</v>
      </c>
      <c r="F4" s="24">
        <v>7833</v>
      </c>
      <c r="G4" s="24">
        <v>5065</v>
      </c>
      <c r="H4" s="24">
        <v>4488</v>
      </c>
      <c r="I4" s="34">
        <v>5210</v>
      </c>
    </row>
    <row r="5" spans="1:9" ht="11.25" x14ac:dyDescent="0.2">
      <c r="A5" s="15" t="s">
        <v>7</v>
      </c>
      <c r="B5" s="27"/>
      <c r="C5" s="28"/>
      <c r="D5" s="28"/>
      <c r="E5" s="28"/>
      <c r="F5" s="28"/>
      <c r="G5" s="28"/>
      <c r="H5" s="28"/>
      <c r="I5" s="27"/>
    </row>
    <row r="6" spans="1:9" ht="11.25" x14ac:dyDescent="0.2">
      <c r="A6" s="17" t="s">
        <v>13</v>
      </c>
      <c r="B6" s="16">
        <v>56848</v>
      </c>
      <c r="C6" s="25">
        <v>3983</v>
      </c>
      <c r="D6" s="25">
        <v>30985</v>
      </c>
      <c r="E6" s="25">
        <v>8961</v>
      </c>
      <c r="F6" s="25">
        <v>4953</v>
      </c>
      <c r="G6" s="25">
        <v>2579</v>
      </c>
      <c r="H6" s="25">
        <v>2635</v>
      </c>
      <c r="I6" s="16">
        <v>2752</v>
      </c>
    </row>
    <row r="7" spans="1:9" ht="11.25" x14ac:dyDescent="0.2">
      <c r="A7" s="17" t="s">
        <v>9</v>
      </c>
      <c r="B7" s="16">
        <v>16527</v>
      </c>
      <c r="C7" s="25">
        <v>682</v>
      </c>
      <c r="D7" s="25">
        <v>8890</v>
      </c>
      <c r="E7" s="25">
        <v>2564</v>
      </c>
      <c r="F7" s="25">
        <v>1388</v>
      </c>
      <c r="G7" s="25">
        <v>1461</v>
      </c>
      <c r="H7" s="25">
        <v>869</v>
      </c>
      <c r="I7" s="16">
        <v>673</v>
      </c>
    </row>
    <row r="8" spans="1:9" ht="11.25" x14ac:dyDescent="0.2">
      <c r="A8" s="17" t="s">
        <v>14</v>
      </c>
      <c r="B8" s="16">
        <v>5109</v>
      </c>
      <c r="C8" s="25">
        <v>165</v>
      </c>
      <c r="D8" s="25">
        <v>2931</v>
      </c>
      <c r="E8" s="25">
        <v>484</v>
      </c>
      <c r="F8" s="25">
        <v>391</v>
      </c>
      <c r="G8" s="25">
        <v>308</v>
      </c>
      <c r="H8" s="25">
        <v>186</v>
      </c>
      <c r="I8" s="16">
        <v>644</v>
      </c>
    </row>
    <row r="9" spans="1:9" ht="11.25" x14ac:dyDescent="0.2">
      <c r="A9" s="17" t="s">
        <v>15</v>
      </c>
      <c r="B9" s="16">
        <v>2828</v>
      </c>
      <c r="C9" s="25">
        <v>49</v>
      </c>
      <c r="D9" s="25">
        <v>2420</v>
      </c>
      <c r="E9" s="25">
        <v>135</v>
      </c>
      <c r="F9" s="25">
        <v>51</v>
      </c>
      <c r="G9" s="25">
        <v>45</v>
      </c>
      <c r="H9" s="25">
        <v>43</v>
      </c>
      <c r="I9" s="16">
        <v>85</v>
      </c>
    </row>
    <row r="10" spans="1:9" ht="11.25" x14ac:dyDescent="0.2">
      <c r="A10" s="17" t="s">
        <v>33</v>
      </c>
      <c r="B10" s="16">
        <v>1461</v>
      </c>
      <c r="C10" s="25">
        <v>19</v>
      </c>
      <c r="D10" s="25">
        <v>1276</v>
      </c>
      <c r="E10" s="25">
        <v>73</v>
      </c>
      <c r="F10" s="25">
        <v>42</v>
      </c>
      <c r="G10" s="25">
        <v>14</v>
      </c>
      <c r="H10" s="25">
        <v>35</v>
      </c>
      <c r="I10" s="16">
        <v>2</v>
      </c>
    </row>
    <row r="11" spans="1:9" s="22" customFormat="1" ht="11.25" x14ac:dyDescent="0.2">
      <c r="A11" s="17" t="s">
        <v>29</v>
      </c>
      <c r="B11" s="27">
        <v>1430</v>
      </c>
      <c r="C11" s="28">
        <v>48</v>
      </c>
      <c r="D11" s="28">
        <v>879</v>
      </c>
      <c r="E11" s="28">
        <v>174</v>
      </c>
      <c r="F11" s="28">
        <v>144</v>
      </c>
      <c r="G11" s="28">
        <v>47</v>
      </c>
      <c r="H11" s="28">
        <v>93</v>
      </c>
      <c r="I11" s="27">
        <v>45</v>
      </c>
    </row>
    <row r="12" spans="1:9" ht="11.25" x14ac:dyDescent="0.2">
      <c r="A12" s="17" t="s">
        <v>42</v>
      </c>
      <c r="B12" s="16">
        <v>1214</v>
      </c>
      <c r="C12" s="25">
        <v>1</v>
      </c>
      <c r="D12" s="25">
        <v>873</v>
      </c>
      <c r="E12" s="25">
        <v>112</v>
      </c>
      <c r="F12" s="25">
        <v>90</v>
      </c>
      <c r="G12" s="25">
        <v>58</v>
      </c>
      <c r="H12" s="25">
        <v>17</v>
      </c>
      <c r="I12" s="16">
        <v>63</v>
      </c>
    </row>
    <row r="13" spans="1:9" ht="11.25" x14ac:dyDescent="0.2">
      <c r="A13" s="17" t="s">
        <v>30</v>
      </c>
      <c r="B13" s="16">
        <v>1084</v>
      </c>
      <c r="C13" s="25">
        <v>151</v>
      </c>
      <c r="D13" s="25">
        <v>639</v>
      </c>
      <c r="E13" s="25">
        <v>138</v>
      </c>
      <c r="F13" s="25">
        <v>70</v>
      </c>
      <c r="G13" s="25">
        <v>30</v>
      </c>
      <c r="H13" s="25">
        <v>35</v>
      </c>
      <c r="I13" s="16">
        <v>21</v>
      </c>
    </row>
    <row r="14" spans="1:9" ht="11.25" x14ac:dyDescent="0.2">
      <c r="A14" s="17" t="s">
        <v>34</v>
      </c>
      <c r="B14" s="16">
        <v>1047</v>
      </c>
      <c r="C14" s="25">
        <v>119</v>
      </c>
      <c r="D14" s="25">
        <v>541</v>
      </c>
      <c r="E14" s="25">
        <v>93</v>
      </c>
      <c r="F14" s="25">
        <v>64</v>
      </c>
      <c r="G14" s="25">
        <v>22</v>
      </c>
      <c r="H14" s="25">
        <v>85</v>
      </c>
      <c r="I14" s="16">
        <v>123</v>
      </c>
    </row>
    <row r="15" spans="1:9" s="22" customFormat="1" ht="11.25" x14ac:dyDescent="0.2">
      <c r="A15" s="17" t="s">
        <v>10</v>
      </c>
      <c r="B15" s="27">
        <v>998</v>
      </c>
      <c r="C15" s="28">
        <v>62</v>
      </c>
      <c r="D15" s="28">
        <v>576</v>
      </c>
      <c r="E15" s="28">
        <v>144</v>
      </c>
      <c r="F15" s="28">
        <v>53</v>
      </c>
      <c r="G15" s="28">
        <v>52</v>
      </c>
      <c r="H15" s="28">
        <v>48</v>
      </c>
      <c r="I15" s="27">
        <v>63</v>
      </c>
    </row>
    <row r="16" spans="1:9" s="22" customFormat="1" ht="22.5" x14ac:dyDescent="0.2">
      <c r="A16" s="43" t="s">
        <v>53</v>
      </c>
      <c r="B16" s="27">
        <v>824</v>
      </c>
      <c r="C16" s="28">
        <v>34</v>
      </c>
      <c r="D16" s="28">
        <v>572</v>
      </c>
      <c r="E16" s="28">
        <v>90</v>
      </c>
      <c r="F16" s="28">
        <v>28</v>
      </c>
      <c r="G16" s="28">
        <v>31</v>
      </c>
      <c r="H16" s="28">
        <v>43</v>
      </c>
      <c r="I16" s="27">
        <v>26</v>
      </c>
    </row>
    <row r="17" spans="1:9" s="22" customFormat="1" ht="11.25" x14ac:dyDescent="0.2">
      <c r="A17" s="17" t="s">
        <v>39</v>
      </c>
      <c r="B17" s="27">
        <v>823</v>
      </c>
      <c r="C17" s="28">
        <v>24</v>
      </c>
      <c r="D17" s="28">
        <v>712</v>
      </c>
      <c r="E17" s="28">
        <v>41</v>
      </c>
      <c r="F17" s="28">
        <v>20</v>
      </c>
      <c r="G17" s="28">
        <v>10</v>
      </c>
      <c r="H17" s="28">
        <v>11</v>
      </c>
      <c r="I17" s="27">
        <v>5</v>
      </c>
    </row>
    <row r="18" spans="1:9" s="22" customFormat="1" ht="11.25" x14ac:dyDescent="0.2">
      <c r="A18" s="17" t="s">
        <v>32</v>
      </c>
      <c r="B18" s="27">
        <v>789</v>
      </c>
      <c r="C18" s="28">
        <v>311</v>
      </c>
      <c r="D18" s="28">
        <v>307</v>
      </c>
      <c r="E18" s="28">
        <v>46</v>
      </c>
      <c r="F18" s="28">
        <v>10</v>
      </c>
      <c r="G18" s="28">
        <v>28</v>
      </c>
      <c r="H18" s="28">
        <v>6</v>
      </c>
      <c r="I18" s="27">
        <v>81</v>
      </c>
    </row>
    <row r="19" spans="1:9" s="22" customFormat="1" ht="11.25" x14ac:dyDescent="0.2">
      <c r="A19" s="17" t="s">
        <v>35</v>
      </c>
      <c r="B19" s="27">
        <v>787</v>
      </c>
      <c r="C19" s="28">
        <v>23</v>
      </c>
      <c r="D19" s="28">
        <v>639</v>
      </c>
      <c r="E19" s="28">
        <v>59</v>
      </c>
      <c r="F19" s="28">
        <v>22</v>
      </c>
      <c r="G19" s="28">
        <v>20</v>
      </c>
      <c r="H19" s="28">
        <v>14</v>
      </c>
      <c r="I19" s="27">
        <v>10</v>
      </c>
    </row>
    <row r="20" spans="1:9" s="22" customFormat="1" ht="11.25" x14ac:dyDescent="0.2">
      <c r="A20" s="17" t="s">
        <v>38</v>
      </c>
      <c r="B20" s="27">
        <v>770</v>
      </c>
      <c r="C20" s="28">
        <v>2</v>
      </c>
      <c r="D20" s="28">
        <v>700</v>
      </c>
      <c r="E20" s="28">
        <v>36</v>
      </c>
      <c r="F20" s="28">
        <v>3</v>
      </c>
      <c r="G20" s="28">
        <v>9</v>
      </c>
      <c r="H20" s="28">
        <v>16</v>
      </c>
      <c r="I20" s="27">
        <v>4</v>
      </c>
    </row>
    <row r="21" spans="1:9" s="22" customFormat="1" ht="11.25" x14ac:dyDescent="0.2">
      <c r="A21" s="17" t="s">
        <v>41</v>
      </c>
      <c r="B21" s="27">
        <v>648</v>
      </c>
      <c r="C21" s="28">
        <v>19</v>
      </c>
      <c r="D21" s="28">
        <v>285</v>
      </c>
      <c r="E21" s="28">
        <v>57</v>
      </c>
      <c r="F21" s="28">
        <v>68</v>
      </c>
      <c r="G21" s="28">
        <v>34</v>
      </c>
      <c r="H21" s="28">
        <v>78</v>
      </c>
      <c r="I21" s="27">
        <v>107</v>
      </c>
    </row>
    <row r="22" spans="1:9" s="22" customFormat="1" ht="11.25" x14ac:dyDescent="0.2">
      <c r="A22" s="17" t="s">
        <v>37</v>
      </c>
      <c r="B22" s="27">
        <v>625</v>
      </c>
      <c r="C22" s="28">
        <v>15</v>
      </c>
      <c r="D22" s="28">
        <v>488</v>
      </c>
      <c r="E22" s="28">
        <v>35</v>
      </c>
      <c r="F22" s="28">
        <v>18</v>
      </c>
      <c r="G22" s="28">
        <v>31</v>
      </c>
      <c r="H22" s="28">
        <v>16</v>
      </c>
      <c r="I22" s="27">
        <v>22</v>
      </c>
    </row>
    <row r="23" spans="1:9" s="22" customFormat="1" ht="11.25" x14ac:dyDescent="0.2">
      <c r="A23" s="17" t="s">
        <v>36</v>
      </c>
      <c r="B23" s="27">
        <v>612</v>
      </c>
      <c r="C23" s="28">
        <v>25</v>
      </c>
      <c r="D23" s="28">
        <v>465</v>
      </c>
      <c r="E23" s="28">
        <v>63</v>
      </c>
      <c r="F23" s="28">
        <v>16</v>
      </c>
      <c r="G23" s="28">
        <v>16</v>
      </c>
      <c r="H23" s="28">
        <v>14</v>
      </c>
      <c r="I23" s="27">
        <v>13</v>
      </c>
    </row>
    <row r="24" spans="1:9" s="22" customFormat="1" ht="11.25" x14ac:dyDescent="0.2">
      <c r="A24" s="17" t="s">
        <v>40</v>
      </c>
      <c r="B24" s="27">
        <v>588</v>
      </c>
      <c r="C24" s="28">
        <v>8</v>
      </c>
      <c r="D24" s="28">
        <v>493</v>
      </c>
      <c r="E24" s="28">
        <v>33</v>
      </c>
      <c r="F24" s="28">
        <v>19</v>
      </c>
      <c r="G24" s="28">
        <v>18</v>
      </c>
      <c r="H24" s="28">
        <v>6</v>
      </c>
      <c r="I24" s="27">
        <v>11</v>
      </c>
    </row>
    <row r="25" spans="1:9" s="22" customFormat="1" ht="11.25" x14ac:dyDescent="0.2">
      <c r="A25" s="17" t="s">
        <v>31</v>
      </c>
      <c r="B25" s="27">
        <v>579</v>
      </c>
      <c r="C25" s="28">
        <v>12</v>
      </c>
      <c r="D25" s="28">
        <v>156</v>
      </c>
      <c r="E25" s="28">
        <v>71</v>
      </c>
      <c r="F25" s="28">
        <v>95</v>
      </c>
      <c r="G25" s="28">
        <v>21</v>
      </c>
      <c r="H25" s="28">
        <v>18</v>
      </c>
      <c r="I25" s="27">
        <v>206</v>
      </c>
    </row>
    <row r="26" spans="1:9" ht="11.25" x14ac:dyDescent="0.2">
      <c r="C26" s="41"/>
      <c r="D26" s="41"/>
      <c r="E26" s="41"/>
      <c r="F26" s="41"/>
      <c r="G26" s="41"/>
      <c r="H26" s="41"/>
      <c r="I26" s="41"/>
    </row>
    <row r="27" spans="1:9" ht="11.25" x14ac:dyDescent="0.2">
      <c r="A27" s="2" t="s">
        <v>26</v>
      </c>
    </row>
    <row r="28" spans="1:9" ht="11.25" x14ac:dyDescent="0.2"/>
    <row r="30" spans="1:9" ht="11.25" x14ac:dyDescent="0.2"/>
    <row r="32" spans="1:9" ht="11.25" x14ac:dyDescent="0.2"/>
    <row r="33" spans="2:9" ht="11.25" x14ac:dyDescent="0.2">
      <c r="C33" s="18"/>
      <c r="D33" s="18"/>
      <c r="E33" s="18"/>
      <c r="F33" s="18"/>
      <c r="G33" s="18"/>
      <c r="H33" s="18"/>
      <c r="I33" s="18"/>
    </row>
    <row r="34" spans="2:9" ht="11.25" x14ac:dyDescent="0.2">
      <c r="G34" s="14"/>
    </row>
    <row r="36" spans="2:9" ht="11.25" x14ac:dyDescent="0.2">
      <c r="B36" s="26"/>
      <c r="C36" s="26"/>
      <c r="E36" s="26"/>
    </row>
    <row r="37" spans="2:9" ht="11.25" x14ac:dyDescent="0.2">
      <c r="B37" s="26"/>
      <c r="C37" s="26"/>
      <c r="E37" s="26"/>
    </row>
    <row r="38" spans="2:9" ht="11.25" x14ac:dyDescent="0.2">
      <c r="B38" s="26"/>
      <c r="C38" s="26"/>
      <c r="E38" s="26"/>
    </row>
    <row r="39" spans="2:9" ht="11.25" x14ac:dyDescent="0.2">
      <c r="B39" s="26"/>
      <c r="C39" s="26"/>
      <c r="E39" s="26"/>
    </row>
    <row r="40" spans="2:9" ht="11.25" x14ac:dyDescent="0.2">
      <c r="B40" s="26"/>
      <c r="C40" s="26"/>
      <c r="E40" s="26"/>
    </row>
    <row r="41" spans="2:9" ht="11.25" x14ac:dyDescent="0.2">
      <c r="B41" s="26"/>
      <c r="C41" s="26"/>
      <c r="E41" s="26"/>
    </row>
    <row r="42" spans="2:9" ht="11.25" x14ac:dyDescent="0.2">
      <c r="B42" s="26"/>
      <c r="C42" s="26"/>
      <c r="E42" s="26"/>
    </row>
  </sheetData>
  <phoneticPr fontId="0" type="noConversion"/>
  <hyperlinks>
    <hyperlink ref="I2" location="List1!A1" display="zpět na obsah"/>
  </hyperlink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tab_1</vt:lpstr>
      <vt:lpstr>tab_2</vt:lpstr>
      <vt:lpstr>tab_3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Vetešková Marcela</cp:lastModifiedBy>
  <cp:lastPrinted>2020-02-21T07:33:47Z</cp:lastPrinted>
  <dcterms:created xsi:type="dcterms:W3CDTF">2008-08-28T08:49:54Z</dcterms:created>
  <dcterms:modified xsi:type="dcterms:W3CDTF">2024-02-27T06:49:19Z</dcterms:modified>
</cp:coreProperties>
</file>