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urinova3481\Documents\Cuřínová\RI\ri22\červen\"/>
    </mc:Choice>
  </mc:AlternateContent>
  <bookViews>
    <workbookView xWindow="-20" yWindow="110" windowWidth="7680" windowHeight="9360" tabRatio="784" activeTab="1"/>
  </bookViews>
  <sheets>
    <sheet name="Data" sheetId="1" r:id="rId1"/>
    <sheet name="2015 = 100 celkem" sheetId="12" r:id="rId2"/>
    <sheet name="2015 = 100 IS" sheetId="14" r:id="rId3"/>
    <sheet name="2015 = 100 PS" sheetId="17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N117" i="1" l="1"/>
  <c r="M117" i="1"/>
  <c r="L117" i="1"/>
  <c r="K117" i="1"/>
  <c r="J117" i="1"/>
  <c r="I117" i="1"/>
  <c r="H117" i="1"/>
  <c r="G117" i="1"/>
  <c r="F117" i="1"/>
  <c r="E117" i="1"/>
  <c r="D117" i="1"/>
  <c r="C117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N110" i="1" l="1"/>
  <c r="M110" i="1"/>
  <c r="L110" i="1"/>
  <c r="K110" i="1"/>
  <c r="J110" i="1"/>
  <c r="I110" i="1"/>
  <c r="H110" i="1"/>
  <c r="G110" i="1"/>
  <c r="F110" i="1"/>
  <c r="E110" i="1"/>
  <c r="D110" i="1"/>
  <c r="C110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N99" i="1" l="1"/>
  <c r="M99" i="1"/>
  <c r="L99" i="1"/>
  <c r="K99" i="1"/>
  <c r="J99" i="1"/>
  <c r="I99" i="1"/>
  <c r="H99" i="1"/>
  <c r="G99" i="1"/>
  <c r="F99" i="1"/>
  <c r="E99" i="1"/>
  <c r="D99" i="1"/>
  <c r="C99" i="1"/>
  <c r="N98" i="1"/>
  <c r="M98" i="1"/>
  <c r="L98" i="1"/>
  <c r="K98" i="1"/>
  <c r="J98" i="1"/>
  <c r="I98" i="1"/>
  <c r="H98" i="1"/>
  <c r="G98" i="1"/>
  <c r="F98" i="1"/>
  <c r="E98" i="1"/>
  <c r="D98" i="1"/>
  <c r="C98" i="1"/>
  <c r="N97" i="1"/>
  <c r="M97" i="1"/>
  <c r="L97" i="1"/>
  <c r="K97" i="1"/>
  <c r="J97" i="1"/>
  <c r="I97" i="1"/>
  <c r="H97" i="1"/>
  <c r="G97" i="1"/>
  <c r="F97" i="1"/>
  <c r="E97" i="1"/>
  <c r="D97" i="1"/>
  <c r="C97" i="1"/>
  <c r="N96" i="1"/>
  <c r="M96" i="1"/>
  <c r="L96" i="1"/>
  <c r="K96" i="1"/>
  <c r="J96" i="1"/>
  <c r="I96" i="1"/>
  <c r="H96" i="1"/>
  <c r="G96" i="1"/>
  <c r="F96" i="1"/>
  <c r="E96" i="1"/>
  <c r="D96" i="1"/>
  <c r="C96" i="1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 l="1"/>
  <c r="M87" i="1"/>
  <c r="L87" i="1"/>
  <c r="N86" i="1"/>
  <c r="M86" i="1"/>
  <c r="L86" i="1"/>
  <c r="N85" i="1"/>
  <c r="M85" i="1"/>
  <c r="L85" i="1"/>
  <c r="N84" i="1"/>
  <c r="M84" i="1"/>
  <c r="L84" i="1"/>
  <c r="N83" i="1"/>
  <c r="M83" i="1"/>
  <c r="L83" i="1"/>
  <c r="N82" i="1"/>
  <c r="M82" i="1"/>
  <c r="L82" i="1"/>
  <c r="N81" i="1"/>
  <c r="M81" i="1"/>
  <c r="L81" i="1"/>
  <c r="N80" i="1"/>
  <c r="M80" i="1"/>
  <c r="L80" i="1"/>
  <c r="N79" i="1"/>
  <c r="M79" i="1"/>
  <c r="L79" i="1"/>
  <c r="N78" i="1"/>
  <c r="M78" i="1"/>
  <c r="L78" i="1"/>
  <c r="N77" i="1"/>
  <c r="M77" i="1"/>
  <c r="L77" i="1"/>
  <c r="N76" i="1"/>
  <c r="M76" i="1"/>
  <c r="L76" i="1"/>
  <c r="N75" i="1"/>
  <c r="M75" i="1"/>
  <c r="L75" i="1"/>
  <c r="N74" i="1"/>
  <c r="M74" i="1"/>
  <c r="L74" i="1"/>
  <c r="N73" i="1"/>
  <c r="M73" i="1"/>
  <c r="L73" i="1"/>
  <c r="N72" i="1"/>
  <c r="M72" i="1"/>
  <c r="L72" i="1"/>
  <c r="N71" i="1"/>
  <c r="M71" i="1"/>
  <c r="L71" i="1"/>
  <c r="N70" i="1"/>
  <c r="M70" i="1"/>
  <c r="L70" i="1"/>
  <c r="N69" i="1"/>
  <c r="M69" i="1"/>
  <c r="L69" i="1"/>
  <c r="N68" i="1"/>
  <c r="M68" i="1"/>
  <c r="L68" i="1"/>
  <c r="N67" i="1"/>
  <c r="M67" i="1"/>
  <c r="L67" i="1"/>
  <c r="N66" i="1"/>
  <c r="M66" i="1"/>
  <c r="L66" i="1"/>
  <c r="N65" i="1"/>
  <c r="M65" i="1"/>
  <c r="L65" i="1"/>
  <c r="N64" i="1"/>
  <c r="M64" i="1"/>
  <c r="L64" i="1"/>
  <c r="N63" i="1"/>
  <c r="M63" i="1"/>
  <c r="L63" i="1"/>
  <c r="N62" i="1"/>
  <c r="M62" i="1"/>
  <c r="L62" i="1"/>
  <c r="N61" i="1"/>
  <c r="M61" i="1"/>
  <c r="L61" i="1"/>
  <c r="N60" i="1"/>
  <c r="M60" i="1"/>
  <c r="L60" i="1"/>
  <c r="N59" i="1"/>
  <c r="M59" i="1"/>
  <c r="L59" i="1"/>
  <c r="N58" i="1"/>
  <c r="M58" i="1"/>
  <c r="L58" i="1"/>
  <c r="N57" i="1"/>
  <c r="M57" i="1"/>
  <c r="L57" i="1"/>
  <c r="N56" i="1"/>
  <c r="M56" i="1"/>
  <c r="L56" i="1"/>
  <c r="N55" i="1"/>
  <c r="M55" i="1"/>
  <c r="L55" i="1"/>
  <c r="N54" i="1"/>
  <c r="M54" i="1"/>
  <c r="L54" i="1"/>
  <c r="N53" i="1"/>
  <c r="M53" i="1"/>
  <c r="L53" i="1"/>
  <c r="N52" i="1"/>
  <c r="M52" i="1"/>
  <c r="L52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  <c r="N46" i="1"/>
  <c r="M46" i="1"/>
  <c r="L46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  <c r="K87" i="1" l="1"/>
  <c r="J87" i="1"/>
  <c r="I87" i="1"/>
  <c r="H87" i="1"/>
  <c r="G87" i="1"/>
  <c r="F87" i="1"/>
  <c r="E87" i="1"/>
  <c r="D87" i="1"/>
  <c r="C87" i="1"/>
  <c r="K86" i="1"/>
  <c r="J86" i="1"/>
  <c r="I86" i="1"/>
  <c r="H86" i="1"/>
  <c r="G86" i="1"/>
  <c r="F86" i="1"/>
  <c r="E86" i="1"/>
  <c r="D86" i="1"/>
  <c r="C86" i="1"/>
  <c r="K85" i="1"/>
  <c r="J85" i="1"/>
  <c r="I85" i="1"/>
  <c r="H85" i="1"/>
  <c r="G85" i="1"/>
  <c r="F85" i="1"/>
  <c r="E85" i="1"/>
  <c r="D85" i="1"/>
  <c r="C85" i="1"/>
  <c r="K84" i="1"/>
  <c r="J84" i="1"/>
  <c r="I84" i="1"/>
  <c r="H84" i="1"/>
  <c r="G84" i="1"/>
  <c r="F84" i="1"/>
  <c r="E84" i="1"/>
  <c r="D84" i="1"/>
  <c r="C84" i="1"/>
  <c r="K83" i="1"/>
  <c r="J83" i="1"/>
  <c r="I83" i="1"/>
  <c r="H83" i="1"/>
  <c r="G83" i="1"/>
  <c r="F83" i="1"/>
  <c r="E83" i="1"/>
  <c r="D83" i="1"/>
  <c r="C83" i="1"/>
  <c r="K82" i="1"/>
  <c r="J82" i="1"/>
  <c r="I82" i="1"/>
  <c r="H82" i="1"/>
  <c r="G82" i="1"/>
  <c r="F82" i="1"/>
  <c r="E82" i="1"/>
  <c r="D82" i="1"/>
  <c r="C82" i="1"/>
  <c r="K81" i="1"/>
  <c r="J81" i="1"/>
  <c r="I81" i="1"/>
  <c r="H81" i="1"/>
  <c r="G81" i="1"/>
  <c r="F81" i="1"/>
  <c r="E81" i="1"/>
  <c r="D81" i="1"/>
  <c r="C81" i="1"/>
  <c r="K80" i="1"/>
  <c r="J80" i="1"/>
  <c r="I80" i="1"/>
  <c r="H80" i="1"/>
  <c r="G80" i="1"/>
  <c r="F80" i="1"/>
  <c r="E80" i="1"/>
  <c r="D80" i="1"/>
  <c r="C80" i="1"/>
  <c r="K79" i="1"/>
  <c r="J79" i="1"/>
  <c r="I79" i="1"/>
  <c r="H79" i="1"/>
  <c r="G79" i="1"/>
  <c r="F79" i="1"/>
  <c r="E79" i="1"/>
  <c r="D79" i="1"/>
  <c r="C79" i="1"/>
  <c r="K78" i="1"/>
  <c r="J78" i="1"/>
  <c r="I78" i="1"/>
  <c r="H78" i="1"/>
  <c r="G78" i="1"/>
  <c r="F78" i="1"/>
  <c r="E78" i="1"/>
  <c r="D78" i="1"/>
  <c r="C78" i="1"/>
  <c r="K77" i="1"/>
  <c r="J77" i="1"/>
  <c r="I77" i="1"/>
  <c r="H77" i="1"/>
  <c r="G77" i="1"/>
  <c r="F77" i="1"/>
  <c r="E77" i="1"/>
  <c r="D77" i="1"/>
  <c r="C77" i="1"/>
  <c r="K76" i="1"/>
  <c r="J76" i="1"/>
  <c r="I76" i="1"/>
  <c r="H76" i="1"/>
  <c r="G76" i="1"/>
  <c r="F76" i="1"/>
  <c r="E76" i="1"/>
  <c r="D76" i="1"/>
  <c r="C76" i="1"/>
  <c r="E72" i="1" l="1"/>
  <c r="E70" i="1"/>
  <c r="D69" i="1"/>
  <c r="C68" i="1"/>
  <c r="C70" i="1"/>
  <c r="C74" i="1"/>
  <c r="C73" i="1"/>
  <c r="G65" i="1"/>
  <c r="C66" i="1"/>
  <c r="K75" i="1"/>
  <c r="J75" i="1"/>
  <c r="H75" i="1"/>
  <c r="G75" i="1"/>
  <c r="E75" i="1"/>
  <c r="D75" i="1"/>
  <c r="C75" i="1"/>
  <c r="J74" i="1"/>
  <c r="H74" i="1"/>
  <c r="G74" i="1"/>
  <c r="E74" i="1"/>
  <c r="D74" i="1"/>
  <c r="J73" i="1"/>
  <c r="H73" i="1"/>
  <c r="G73" i="1"/>
  <c r="E73" i="1"/>
  <c r="D73" i="1"/>
  <c r="K72" i="1"/>
  <c r="J72" i="1"/>
  <c r="H72" i="1"/>
  <c r="G72" i="1"/>
  <c r="D72" i="1"/>
  <c r="C72" i="1"/>
  <c r="K71" i="1"/>
  <c r="J71" i="1"/>
  <c r="H71" i="1"/>
  <c r="G71" i="1"/>
  <c r="E71" i="1"/>
  <c r="D71" i="1"/>
  <c r="C71" i="1"/>
  <c r="J70" i="1"/>
  <c r="H70" i="1"/>
  <c r="G70" i="1"/>
  <c r="D70" i="1"/>
  <c r="J69" i="1"/>
  <c r="H69" i="1"/>
  <c r="G69" i="1"/>
  <c r="E69" i="1"/>
  <c r="C69" i="1"/>
  <c r="K68" i="1"/>
  <c r="J68" i="1"/>
  <c r="H68" i="1"/>
  <c r="E68" i="1"/>
  <c r="D68" i="1"/>
  <c r="K67" i="1"/>
  <c r="J67" i="1"/>
  <c r="H67" i="1"/>
  <c r="G67" i="1"/>
  <c r="E67" i="1"/>
  <c r="D67" i="1"/>
  <c r="C67" i="1"/>
  <c r="K66" i="1"/>
  <c r="J66" i="1"/>
  <c r="H66" i="1"/>
  <c r="G66" i="1"/>
  <c r="E66" i="1"/>
  <c r="D66" i="1"/>
  <c r="J65" i="1"/>
  <c r="H65" i="1"/>
  <c r="E65" i="1"/>
  <c r="D65" i="1"/>
  <c r="C65" i="1"/>
  <c r="J64" i="1"/>
  <c r="H64" i="1"/>
  <c r="G64" i="1"/>
  <c r="E64" i="1"/>
  <c r="D64" i="1"/>
  <c r="C64" i="1"/>
  <c r="K64" i="1" l="1"/>
  <c r="K65" i="1"/>
  <c r="K69" i="1"/>
  <c r="K73" i="1"/>
  <c r="G68" i="1"/>
  <c r="K70" i="1"/>
  <c r="K74" i="1"/>
  <c r="K63" i="1"/>
  <c r="J63" i="1"/>
  <c r="I63" i="1"/>
  <c r="H63" i="1"/>
  <c r="G63" i="1"/>
  <c r="F63" i="1"/>
  <c r="K62" i="1"/>
  <c r="J62" i="1"/>
  <c r="H62" i="1"/>
  <c r="G62" i="1"/>
  <c r="F62" i="1"/>
  <c r="K61" i="1"/>
  <c r="J61" i="1"/>
  <c r="H61" i="1"/>
  <c r="G61" i="1"/>
  <c r="K60" i="1"/>
  <c r="J60" i="1"/>
  <c r="H60" i="1"/>
  <c r="G60" i="1"/>
  <c r="F60" i="1"/>
  <c r="K59" i="1"/>
  <c r="J59" i="1"/>
  <c r="I59" i="1"/>
  <c r="H59" i="1"/>
  <c r="G59" i="1"/>
  <c r="F59" i="1"/>
  <c r="K58" i="1"/>
  <c r="J58" i="1"/>
  <c r="I58" i="1"/>
  <c r="H58" i="1"/>
  <c r="G58" i="1"/>
  <c r="F58" i="1"/>
  <c r="K57" i="1"/>
  <c r="J57" i="1"/>
  <c r="I57" i="1"/>
  <c r="H57" i="1"/>
  <c r="G57" i="1"/>
  <c r="K56" i="1"/>
  <c r="J56" i="1"/>
  <c r="I56" i="1"/>
  <c r="H56" i="1"/>
  <c r="G56" i="1"/>
  <c r="F56" i="1"/>
  <c r="K55" i="1"/>
  <c r="J55" i="1"/>
  <c r="I55" i="1"/>
  <c r="H55" i="1"/>
  <c r="G55" i="1"/>
  <c r="K54" i="1"/>
  <c r="J54" i="1"/>
  <c r="I54" i="1"/>
  <c r="H54" i="1"/>
  <c r="G54" i="1"/>
  <c r="F54" i="1"/>
  <c r="K53" i="1"/>
  <c r="J53" i="1"/>
  <c r="I53" i="1"/>
  <c r="H53" i="1"/>
  <c r="G53" i="1"/>
  <c r="F53" i="1"/>
  <c r="K52" i="1"/>
  <c r="J52" i="1"/>
  <c r="H52" i="1"/>
  <c r="G52" i="1"/>
  <c r="F52" i="1"/>
  <c r="K51" i="1"/>
  <c r="J51" i="1"/>
  <c r="I51" i="1"/>
  <c r="H51" i="1"/>
  <c r="G51" i="1"/>
  <c r="F51" i="1"/>
  <c r="K50" i="1"/>
  <c r="J50" i="1"/>
  <c r="H50" i="1"/>
  <c r="G50" i="1"/>
  <c r="F50" i="1"/>
  <c r="K49" i="1"/>
  <c r="J49" i="1"/>
  <c r="I49" i="1"/>
  <c r="H49" i="1"/>
  <c r="G49" i="1"/>
  <c r="K48" i="1"/>
  <c r="J48" i="1"/>
  <c r="I48" i="1"/>
  <c r="H48" i="1"/>
  <c r="G48" i="1"/>
  <c r="F48" i="1"/>
  <c r="K47" i="1"/>
  <c r="J47" i="1"/>
  <c r="H47" i="1"/>
  <c r="G47" i="1"/>
  <c r="F47" i="1"/>
  <c r="K46" i="1"/>
  <c r="J46" i="1"/>
  <c r="H46" i="1"/>
  <c r="G46" i="1"/>
  <c r="F46" i="1"/>
  <c r="K45" i="1"/>
  <c r="J45" i="1"/>
  <c r="I45" i="1"/>
  <c r="H45" i="1"/>
  <c r="G45" i="1"/>
  <c r="F45" i="1"/>
  <c r="K44" i="1"/>
  <c r="J44" i="1"/>
  <c r="H44" i="1"/>
  <c r="G44" i="1"/>
  <c r="F44" i="1"/>
  <c r="K43" i="1"/>
  <c r="J43" i="1"/>
  <c r="I43" i="1"/>
  <c r="H43" i="1"/>
  <c r="G43" i="1"/>
  <c r="F43" i="1"/>
  <c r="K42" i="1"/>
  <c r="J42" i="1"/>
  <c r="I42" i="1"/>
  <c r="H42" i="1"/>
  <c r="G42" i="1"/>
  <c r="F42" i="1"/>
  <c r="K41" i="1"/>
  <c r="J41" i="1"/>
  <c r="I41" i="1"/>
  <c r="H41" i="1"/>
  <c r="G41" i="1"/>
  <c r="F41" i="1"/>
  <c r="K40" i="1"/>
  <c r="J40" i="1"/>
  <c r="H40" i="1"/>
  <c r="G40" i="1"/>
  <c r="F40" i="1"/>
  <c r="K39" i="1"/>
  <c r="J39" i="1"/>
  <c r="I39" i="1"/>
  <c r="H39" i="1"/>
  <c r="G39" i="1"/>
  <c r="F39" i="1"/>
  <c r="K38" i="1"/>
  <c r="J38" i="1"/>
  <c r="H38" i="1"/>
  <c r="G38" i="1"/>
  <c r="F38" i="1"/>
  <c r="K37" i="1"/>
  <c r="J37" i="1"/>
  <c r="H37" i="1"/>
  <c r="G37" i="1"/>
  <c r="F37" i="1"/>
  <c r="K36" i="1"/>
  <c r="J36" i="1"/>
  <c r="H36" i="1"/>
  <c r="G36" i="1"/>
  <c r="F36" i="1"/>
  <c r="K35" i="1"/>
  <c r="J35" i="1"/>
  <c r="I35" i="1"/>
  <c r="H35" i="1"/>
  <c r="G35" i="1"/>
  <c r="F35" i="1"/>
  <c r="K34" i="1"/>
  <c r="J34" i="1"/>
  <c r="I34" i="1"/>
  <c r="H34" i="1"/>
  <c r="G34" i="1"/>
  <c r="F34" i="1"/>
  <c r="K33" i="1"/>
  <c r="J33" i="1"/>
  <c r="H33" i="1"/>
  <c r="G33" i="1"/>
  <c r="K32" i="1"/>
  <c r="J32" i="1"/>
  <c r="H32" i="1"/>
  <c r="G32" i="1"/>
  <c r="F32" i="1"/>
  <c r="K31" i="1"/>
  <c r="J31" i="1"/>
  <c r="I31" i="1"/>
  <c r="H31" i="1"/>
  <c r="G31" i="1"/>
  <c r="K30" i="1"/>
  <c r="J30" i="1"/>
  <c r="H30" i="1"/>
  <c r="G30" i="1"/>
  <c r="F30" i="1"/>
  <c r="K29" i="1"/>
  <c r="J29" i="1"/>
  <c r="I29" i="1"/>
  <c r="H29" i="1"/>
  <c r="G29" i="1"/>
  <c r="F29" i="1"/>
  <c r="K28" i="1"/>
  <c r="J28" i="1"/>
  <c r="I28" i="1"/>
  <c r="H28" i="1"/>
  <c r="G28" i="1"/>
  <c r="F28" i="1"/>
  <c r="K27" i="1"/>
  <c r="J27" i="1"/>
  <c r="H27" i="1"/>
  <c r="G27" i="1"/>
  <c r="K26" i="1"/>
  <c r="J26" i="1"/>
  <c r="H26" i="1"/>
  <c r="G26" i="1"/>
  <c r="F26" i="1"/>
  <c r="K25" i="1"/>
  <c r="J25" i="1"/>
  <c r="H25" i="1"/>
  <c r="G25" i="1"/>
  <c r="F25" i="1"/>
  <c r="K24" i="1"/>
  <c r="J24" i="1"/>
  <c r="H24" i="1"/>
  <c r="G24" i="1"/>
  <c r="F24" i="1"/>
  <c r="K23" i="1"/>
  <c r="J23" i="1"/>
  <c r="I23" i="1"/>
  <c r="H23" i="1"/>
  <c r="G23" i="1"/>
  <c r="F23" i="1"/>
  <c r="K22" i="1"/>
  <c r="J22" i="1"/>
  <c r="H22" i="1"/>
  <c r="G22" i="1"/>
  <c r="F22" i="1"/>
  <c r="K21" i="1"/>
  <c r="J21" i="1"/>
  <c r="I21" i="1"/>
  <c r="H21" i="1"/>
  <c r="G21" i="1"/>
  <c r="F21" i="1"/>
  <c r="K20" i="1"/>
  <c r="J20" i="1"/>
  <c r="H20" i="1"/>
  <c r="G20" i="1"/>
  <c r="F20" i="1"/>
  <c r="K19" i="1"/>
  <c r="J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K16" i="1"/>
  <c r="J16" i="1"/>
  <c r="I16" i="1"/>
  <c r="H16" i="1"/>
  <c r="G16" i="1"/>
  <c r="F16" i="1"/>
  <c r="K15" i="1"/>
  <c r="J15" i="1"/>
  <c r="I15" i="1"/>
  <c r="H15" i="1"/>
  <c r="G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K10" i="1"/>
  <c r="J10" i="1"/>
  <c r="H10" i="1"/>
  <c r="G10" i="1"/>
  <c r="F10" i="1"/>
  <c r="K9" i="1"/>
  <c r="J9" i="1"/>
  <c r="I9" i="1"/>
  <c r="H9" i="1"/>
  <c r="G9" i="1"/>
  <c r="K8" i="1"/>
  <c r="J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K4" i="1"/>
  <c r="J4" i="1"/>
  <c r="H4" i="1"/>
  <c r="G4" i="1"/>
  <c r="F4" i="1"/>
  <c r="F72" i="1" l="1"/>
  <c r="I19" i="1"/>
  <c r="I25" i="1"/>
  <c r="I68" i="1"/>
  <c r="F73" i="1"/>
  <c r="I65" i="1"/>
  <c r="F5" i="1"/>
  <c r="F9" i="1"/>
  <c r="F11" i="1"/>
  <c r="F15" i="1"/>
  <c r="F17" i="1"/>
  <c r="F27" i="1"/>
  <c r="F31" i="1"/>
  <c r="F33" i="1"/>
  <c r="F49" i="1"/>
  <c r="F55" i="1"/>
  <c r="F57" i="1"/>
  <c r="F61" i="1"/>
  <c r="F68" i="1"/>
  <c r="I67" i="1"/>
  <c r="I66" i="1"/>
  <c r="F65" i="1"/>
  <c r="F64" i="1"/>
  <c r="F69" i="1"/>
  <c r="F74" i="1"/>
  <c r="F71" i="1"/>
  <c r="F70" i="1"/>
  <c r="I64" i="1"/>
  <c r="F75" i="1"/>
  <c r="F66" i="1"/>
  <c r="I27" i="1"/>
  <c r="I33" i="1"/>
  <c r="I37" i="1"/>
  <c r="I47" i="1"/>
  <c r="I61" i="1"/>
  <c r="I71" i="1"/>
  <c r="I74" i="1"/>
  <c r="I73" i="1"/>
  <c r="I70" i="1"/>
  <c r="F67" i="1"/>
  <c r="I4" i="1"/>
  <c r="I8" i="1"/>
  <c r="I10" i="1"/>
  <c r="I20" i="1"/>
  <c r="I22" i="1"/>
  <c r="I24" i="1"/>
  <c r="I26" i="1"/>
  <c r="I30" i="1"/>
  <c r="I32" i="1"/>
  <c r="I36" i="1"/>
  <c r="I38" i="1"/>
  <c r="I40" i="1"/>
  <c r="I44" i="1"/>
  <c r="I46" i="1"/>
  <c r="I50" i="1"/>
  <c r="I52" i="1"/>
  <c r="I60" i="1"/>
  <c r="I62" i="1"/>
  <c r="I69" i="1"/>
  <c r="I75" i="1"/>
  <c r="I72" i="1"/>
  <c r="D29" i="1"/>
  <c r="E29" i="1"/>
  <c r="E31" i="1"/>
  <c r="D33" i="1"/>
  <c r="E33" i="1"/>
  <c r="E35" i="1"/>
  <c r="D37" i="1"/>
  <c r="E37" i="1"/>
  <c r="E39" i="1"/>
  <c r="D41" i="1"/>
  <c r="E41" i="1"/>
  <c r="E43" i="1"/>
  <c r="D45" i="1"/>
  <c r="E45" i="1"/>
  <c r="E47" i="1"/>
  <c r="D49" i="1"/>
  <c r="E49" i="1"/>
  <c r="E51" i="1"/>
  <c r="D55" i="1"/>
  <c r="D59" i="1"/>
  <c r="D63" i="1"/>
  <c r="E63" i="1" l="1"/>
  <c r="E61" i="1"/>
  <c r="E59" i="1"/>
  <c r="E57" i="1"/>
  <c r="E55" i="1"/>
  <c r="E53" i="1"/>
  <c r="E54" i="1"/>
  <c r="E62" i="1"/>
  <c r="D61" i="1"/>
  <c r="D57" i="1"/>
  <c r="D53" i="1"/>
  <c r="D35" i="1"/>
  <c r="D43" i="1"/>
  <c r="D51" i="1"/>
  <c r="E56" i="1"/>
  <c r="E50" i="1"/>
  <c r="E48" i="1"/>
  <c r="E46" i="1"/>
  <c r="E44" i="1"/>
  <c r="E42" i="1"/>
  <c r="E40" i="1"/>
  <c r="E38" i="1"/>
  <c r="E36" i="1"/>
  <c r="E34" i="1"/>
  <c r="E32" i="1"/>
  <c r="E30" i="1"/>
  <c r="E28" i="1"/>
  <c r="E58" i="1"/>
  <c r="D31" i="1"/>
  <c r="D39" i="1"/>
  <c r="D47" i="1"/>
  <c r="E52" i="1"/>
  <c r="E60" i="1"/>
  <c r="D62" i="1"/>
  <c r="D60" i="1"/>
  <c r="D58" i="1"/>
  <c r="D56" i="1"/>
  <c r="D54" i="1"/>
  <c r="D52" i="1"/>
  <c r="D28" i="1"/>
  <c r="D32" i="1"/>
  <c r="D36" i="1"/>
  <c r="D40" i="1"/>
  <c r="D44" i="1"/>
  <c r="D48" i="1"/>
  <c r="D30" i="1"/>
  <c r="D34" i="1"/>
  <c r="D38" i="1"/>
  <c r="D42" i="1"/>
  <c r="D46" i="1"/>
  <c r="D50" i="1"/>
  <c r="C36" i="1" l="1"/>
  <c r="C39" i="1"/>
  <c r="C56" i="1"/>
  <c r="C50" i="1"/>
  <c r="C28" i="1"/>
  <c r="C59" i="1"/>
  <c r="C38" i="1"/>
  <c r="C63" i="1"/>
  <c r="C31" i="1"/>
  <c r="C35" i="1"/>
  <c r="C44" i="1"/>
  <c r="C54" i="1"/>
  <c r="C32" i="1"/>
  <c r="C58" i="1"/>
  <c r="C33" i="1"/>
  <c r="C41" i="1"/>
  <c r="C49" i="1"/>
  <c r="C57" i="1"/>
  <c r="C62" i="1"/>
  <c r="C40" i="1"/>
  <c r="C60" i="1"/>
  <c r="C48" i="1"/>
  <c r="C52" i="1"/>
  <c r="C42" i="1"/>
  <c r="C55" i="1"/>
  <c r="C34" i="1"/>
  <c r="C43" i="1"/>
  <c r="C47" i="1"/>
  <c r="C29" i="1"/>
  <c r="C37" i="1"/>
  <c r="C45" i="1"/>
  <c r="C53" i="1"/>
  <c r="C61" i="1"/>
  <c r="C51" i="1"/>
  <c r="C30" i="1"/>
  <c r="C46" i="1"/>
  <c r="C13" i="1" l="1"/>
  <c r="C10" i="1"/>
  <c r="D4" i="1"/>
  <c r="D26" i="1"/>
  <c r="D24" i="1"/>
  <c r="D22" i="1"/>
  <c r="D5" i="1"/>
  <c r="D16" i="1"/>
  <c r="D18" i="1"/>
  <c r="D12" i="1"/>
  <c r="D20" i="1"/>
  <c r="D10" i="1"/>
  <c r="D21" i="1"/>
  <c r="D27" i="1"/>
  <c r="D25" i="1"/>
  <c r="D23" i="1"/>
  <c r="D15" i="1"/>
  <c r="C22" i="1"/>
  <c r="C6" i="1"/>
  <c r="C17" i="1"/>
  <c r="C19" i="1"/>
  <c r="C18" i="1"/>
  <c r="C21" i="1"/>
  <c r="C5" i="1"/>
  <c r="C11" i="1"/>
  <c r="E18" i="1"/>
  <c r="E5" i="1"/>
  <c r="E8" i="1"/>
  <c r="E10" i="1"/>
  <c r="E16" i="1"/>
  <c r="E12" i="1"/>
  <c r="E14" i="1"/>
  <c r="E6" i="1"/>
  <c r="E24" i="1"/>
  <c r="C27" i="1"/>
  <c r="E27" i="1"/>
  <c r="E25" i="1"/>
  <c r="E21" i="1"/>
  <c r="E19" i="1"/>
  <c r="E17" i="1"/>
  <c r="E13" i="1"/>
  <c r="E11" i="1"/>
  <c r="E9" i="1"/>
  <c r="D13" i="1"/>
  <c r="D7" i="1"/>
  <c r="D17" i="1"/>
  <c r="D19" i="1"/>
  <c r="E22" i="1"/>
  <c r="E23" i="1"/>
  <c r="E7" i="1"/>
  <c r="E4" i="1"/>
  <c r="E15" i="1"/>
  <c r="E26" i="1"/>
  <c r="C20" i="1"/>
  <c r="C9" i="1"/>
  <c r="C24" i="1"/>
  <c r="C23" i="1"/>
  <c r="C7" i="1"/>
  <c r="C14" i="1"/>
  <c r="C4" i="1"/>
  <c r="C12" i="1"/>
  <c r="C26" i="1"/>
  <c r="C8" i="1"/>
  <c r="C15" i="1"/>
  <c r="E20" i="1"/>
  <c r="D9" i="1"/>
  <c r="D14" i="1"/>
  <c r="D8" i="1" l="1"/>
  <c r="D6" i="1"/>
  <c r="D11" i="1"/>
  <c r="C16" i="1"/>
  <c r="C25" i="1"/>
</calcChain>
</file>

<file path=xl/sharedStrings.xml><?xml version="1.0" encoding="utf-8"?>
<sst xmlns="http://schemas.openxmlformats.org/spreadsheetml/2006/main" count="131" uniqueCount="20">
  <si>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</si>
  <si>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</si>
  <si>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</si>
  <si>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</si>
  <si>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</si>
  <si>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</si>
  <si>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</si>
  <si>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</si>
  <si>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</si>
  <si>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</si>
  <si>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</si>
  <si>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</si>
  <si>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celkem</t>
  </si>
  <si>
    <t>IS</t>
  </si>
  <si>
    <t>PS</t>
  </si>
  <si>
    <t>Trend / Trend</t>
  </si>
  <si>
    <t>Sezónně očištěno / Seasonally adjusted</t>
  </si>
  <si>
    <t xml:space="preserve">Sezónně neočištěno / Not seasonally adjusted </t>
  </si>
  <si>
    <t>Index stavební produkce (bazické indexy)
Construction production index (base indices)</t>
  </si>
  <si>
    <t xml:space="preserve"> Očištěno o pracovní dny / Working day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</si>
</sst>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" x14ac:knownFonts="1"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right" vertical="center"/>
    </xf>
    <xf numFmtId="165" fontId="1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6A9D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C7C7"/>
      <color rgb="FFC6D9F1"/>
      <color rgb="FF0071BC"/>
      <color rgb="FFBC0000"/>
      <color rgb="FF01B384"/>
      <color rgb="FFC7F1E4"/>
      <color rgb="FFFF9966"/>
      <color rgb="FFCC3300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310100032268493E-2"/>
          <c:y val="0.21574803149606336"/>
          <c:w val="0.92610519522426549"/>
          <c:h val="0.62216173792524598"/>
        </c:manualLayout>
      </c:layout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Sezónně neočištěno / Not seasonally adjusted </c:v>
                </c:pt>
              </c:strCache>
            </c:strRef>
          </c:tx>
          <c:spPr>
            <a:ln w="25400">
              <a:solidFill>
                <a:srgbClr val="C6D9F1"/>
              </a:solidFill>
            </a:ln>
            <a:effectLst/>
          </c:spPr>
          <c:marker>
            <c:symbol val="none"/>
          </c:marker>
          <c:cat>
            <c:multiLvlStrRef>
              <c:f>Data!$A$4:$B$117</c:f>
              <c:multiLvlStrCache>
                <c:ptCount val="1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</c:lvl>
              </c:multiLvlStrCache>
            </c:multiLvlStrRef>
          </c:cat>
          <c:val>
            <c:numRef>
              <c:f>Data!$C$4:$C$117</c:f>
              <c:numCache>
                <c:formatCode>0.0</c:formatCode>
                <c:ptCount val="114"/>
                <c:pt idx="0">
                  <c:v>43.198439776613718</c:v>
                </c:pt>
                <c:pt idx="1">
                  <c:v>49.837613139086265</c:v>
                </c:pt>
                <c:pt idx="2">
                  <c:v>59.320500299537372</c:v>
                </c:pt>
                <c:pt idx="3">
                  <c:v>75.839862944878362</c:v>
                </c:pt>
                <c:pt idx="4">
                  <c:v>89.136916375878073</c:v>
                </c:pt>
                <c:pt idx="5">
                  <c:v>92.977055517824965</c:v>
                </c:pt>
                <c:pt idx="6">
                  <c:v>103.42824952510475</c:v>
                </c:pt>
                <c:pt idx="7">
                  <c:v>108.13265803229461</c:v>
                </c:pt>
                <c:pt idx="8">
                  <c:v>108.09220604633769</c:v>
                </c:pt>
                <c:pt idx="9">
                  <c:v>122.40084826440274</c:v>
                </c:pt>
                <c:pt idx="10">
                  <c:v>117.74929674123516</c:v>
                </c:pt>
                <c:pt idx="11">
                  <c:v>107.24515205371519</c:v>
                </c:pt>
                <c:pt idx="12">
                  <c:v>47.340722796132248</c:v>
                </c:pt>
                <c:pt idx="13">
                  <c:v>54.920466998499343</c:v>
                </c:pt>
                <c:pt idx="14">
                  <c:v>70.757361492658745</c:v>
                </c:pt>
                <c:pt idx="15">
                  <c:v>82.594714636582879</c:v>
                </c:pt>
                <c:pt idx="16">
                  <c:v>88.152986675073151</c:v>
                </c:pt>
                <c:pt idx="17">
                  <c:v>101.62810126949498</c:v>
                </c:pt>
                <c:pt idx="18">
                  <c:v>100.81530872346811</c:v>
                </c:pt>
                <c:pt idx="19">
                  <c:v>108.92287419294587</c:v>
                </c:pt>
                <c:pt idx="20">
                  <c:v>119.30084738950694</c:v>
                </c:pt>
                <c:pt idx="21">
                  <c:v>126.03348101890055</c:v>
                </c:pt>
                <c:pt idx="22">
                  <c:v>123.22367459517957</c:v>
                </c:pt>
                <c:pt idx="23">
                  <c:v>99.833910677473213</c:v>
                </c:pt>
                <c:pt idx="24">
                  <c:v>50.300296718563416</c:v>
                </c:pt>
                <c:pt idx="25">
                  <c:v>58.907572006203623</c:v>
                </c:pt>
                <c:pt idx="26">
                  <c:v>80.083946969144222</c:v>
                </c:pt>
                <c:pt idx="27">
                  <c:v>92.766394146697138</c:v>
                </c:pt>
                <c:pt idx="28">
                  <c:v>99.728278290219919</c:v>
                </c:pt>
                <c:pt idx="29">
                  <c:v>112.65948977297495</c:v>
                </c:pt>
                <c:pt idx="30">
                  <c:v>113.22749537737995</c:v>
                </c:pt>
                <c:pt idx="31">
                  <c:v>115.64071790120192</c:v>
                </c:pt>
                <c:pt idx="32">
                  <c:v>122.96749547036474</c:v>
                </c:pt>
                <c:pt idx="33">
                  <c:v>124.63389342439248</c:v>
                </c:pt>
                <c:pt idx="34">
                  <c:v>125.97033049547055</c:v>
                </c:pt>
                <c:pt idx="35">
                  <c:v>103.11408942738716</c:v>
                </c:pt>
                <c:pt idx="36">
                  <c:v>45.596793259015151</c:v>
                </c:pt>
                <c:pt idx="37">
                  <c:v>57.803006333970849</c:v>
                </c:pt>
                <c:pt idx="38">
                  <c:v>72.929190885312934</c:v>
                </c:pt>
                <c:pt idx="39">
                  <c:v>81.552418856186833</c:v>
                </c:pt>
                <c:pt idx="40">
                  <c:v>96.439160398693573</c:v>
                </c:pt>
                <c:pt idx="41">
                  <c:v>100.37831027573736</c:v>
                </c:pt>
                <c:pt idx="42">
                  <c:v>99.355588038722303</c:v>
                </c:pt>
                <c:pt idx="43">
                  <c:v>113.45352434128495</c:v>
                </c:pt>
                <c:pt idx="44">
                  <c:v>117.11114241429374</c:v>
                </c:pt>
                <c:pt idx="45">
                  <c:v>117.14140138058707</c:v>
                </c:pt>
                <c:pt idx="46">
                  <c:v>124.98958575783132</c:v>
                </c:pt>
                <c:pt idx="47">
                  <c:v>105.88342192021265</c:v>
                </c:pt>
                <c:pt idx="48">
                  <c:v>45.378693554273738</c:v>
                </c:pt>
                <c:pt idx="49">
                  <c:v>54.158520181050683</c:v>
                </c:pt>
                <c:pt idx="50">
                  <c:v>78.431259332243499</c:v>
                </c:pt>
                <c:pt idx="51">
                  <c:v>85.377275841966949</c:v>
                </c:pt>
                <c:pt idx="52">
                  <c:v>102.6506590231873</c:v>
                </c:pt>
                <c:pt idx="53">
                  <c:v>110.49744374660206</c:v>
                </c:pt>
                <c:pt idx="54">
                  <c:v>102.45501044399606</c:v>
                </c:pt>
                <c:pt idx="55">
                  <c:v>117.1733290118511</c:v>
                </c:pt>
                <c:pt idx="56">
                  <c:v>115.47691893199234</c:v>
                </c:pt>
                <c:pt idx="57">
                  <c:v>122.78088132335705</c:v>
                </c:pt>
                <c:pt idx="58">
                  <c:v>131.11864051144505</c:v>
                </c:pt>
                <c:pt idx="59">
                  <c:v>104.69703405025382</c:v>
                </c:pt>
                <c:pt idx="60">
                  <c:v>62.122377804080628</c:v>
                </c:pt>
                <c:pt idx="61">
                  <c:v>61.931113712034424</c:v>
                </c:pt>
                <c:pt idx="62">
                  <c:v>78.931127933051954</c:v>
                </c:pt>
                <c:pt idx="63">
                  <c:v>92.198959831947775</c:v>
                </c:pt>
                <c:pt idx="64">
                  <c:v>112.43137043637326</c:v>
                </c:pt>
                <c:pt idx="65">
                  <c:v>117.22278429004443</c:v>
                </c:pt>
                <c:pt idx="66">
                  <c:v>117.27914280865113</c:v>
                </c:pt>
                <c:pt idx="67">
                  <c:v>129.65242506771992</c:v>
                </c:pt>
                <c:pt idx="68">
                  <c:v>129.55052296674455</c:v>
                </c:pt>
                <c:pt idx="69">
                  <c:v>135.62327062285175</c:v>
                </c:pt>
                <c:pt idx="70">
                  <c:v>132.72826555080789</c:v>
                </c:pt>
                <c:pt idx="71">
                  <c:v>107.78222115352854</c:v>
                </c:pt>
                <c:pt idx="72">
                  <c:v>55.34458249202757</c:v>
                </c:pt>
                <c:pt idx="73">
                  <c:v>66.812155419891923</c:v>
                </c:pt>
                <c:pt idx="74">
                  <c:v>88.083198100302027</c:v>
                </c:pt>
                <c:pt idx="75">
                  <c:v>101.21755000356805</c:v>
                </c:pt>
                <c:pt idx="76">
                  <c:v>113.5485674731282</c:v>
                </c:pt>
                <c:pt idx="77">
                  <c:v>119.31487097483962</c:v>
                </c:pt>
                <c:pt idx="78">
                  <c:v>125.81597488348213</c:v>
                </c:pt>
                <c:pt idx="79">
                  <c:v>124.7613915799576</c:v>
                </c:pt>
                <c:pt idx="80">
                  <c:v>131.14549730810739</c:v>
                </c:pt>
                <c:pt idx="81">
                  <c:v>134.34824386507316</c:v>
                </c:pt>
                <c:pt idx="82">
                  <c:v>137.76554875624808</c:v>
                </c:pt>
                <c:pt idx="83">
                  <c:v>114.14658883220127</c:v>
                </c:pt>
                <c:pt idx="84">
                  <c:v>57.544705850307906</c:v>
                </c:pt>
                <c:pt idx="85">
                  <c:v>68.454715565738994</c:v>
                </c:pt>
                <c:pt idx="86">
                  <c:v>91.488043873039388</c:v>
                </c:pt>
                <c:pt idx="87">
                  <c:v>100.3352675751652</c:v>
                </c:pt>
                <c:pt idx="88">
                  <c:v>103.76882963814292</c:v>
                </c:pt>
                <c:pt idx="89">
                  <c:v>109.44647801966761</c:v>
                </c:pt>
                <c:pt idx="90">
                  <c:v>112.40537082634224</c:v>
                </c:pt>
                <c:pt idx="91">
                  <c:v>113.3815756502397</c:v>
                </c:pt>
                <c:pt idx="92">
                  <c:v>119.88081227834174</c:v>
                </c:pt>
                <c:pt idx="93">
                  <c:v>121.1378676812801</c:v>
                </c:pt>
                <c:pt idx="94">
                  <c:v>128.86291822350896</c:v>
                </c:pt>
                <c:pt idx="95">
                  <c:v>103.80323095304682</c:v>
                </c:pt>
                <c:pt idx="96">
                  <c:v>55.701452860897163</c:v>
                </c:pt>
                <c:pt idx="97">
                  <c:v>62.421860011710308</c:v>
                </c:pt>
                <c:pt idx="98">
                  <c:v>87.744531145536101</c:v>
                </c:pt>
                <c:pt idx="99">
                  <c:v>99.652165007893785</c:v>
                </c:pt>
                <c:pt idx="100">
                  <c:v>111.98722862185448</c:v>
                </c:pt>
                <c:pt idx="101">
                  <c:v>118.31727990940999</c:v>
                </c:pt>
                <c:pt idx="102">
                  <c:v>110.80341096566279</c:v>
                </c:pt>
                <c:pt idx="103">
                  <c:v>118.81810208674459</c:v>
                </c:pt>
                <c:pt idx="104">
                  <c:v>124.06751880848749</c:v>
                </c:pt>
                <c:pt idx="105">
                  <c:v>122.43577986725451</c:v>
                </c:pt>
                <c:pt idx="106">
                  <c:v>135.92100607347973</c:v>
                </c:pt>
                <c:pt idx="107">
                  <c:v>115.56392841402239</c:v>
                </c:pt>
                <c:pt idx="108">
                  <c:v>58.697758536313614</c:v>
                </c:pt>
                <c:pt idx="109">
                  <c:v>72.817683999392486</c:v>
                </c:pt>
                <c:pt idx="110">
                  <c:v>95.488762697121814</c:v>
                </c:pt>
                <c:pt idx="111">
                  <c:v>102.2279326380314</c:v>
                </c:pt>
                <c:pt idx="112">
                  <c:v>117.17784341517323</c:v>
                </c:pt>
                <c:pt idx="113">
                  <c:v>119.27623355884931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B3-4EAB-BFF2-CD65DE1B31D0}"/>
            </c:ext>
          </c:extLst>
        </c:ser>
        <c:ser>
          <c:idx val="1"/>
          <c:order val="1"/>
          <c:tx>
            <c:strRef>
              <c:f>Data!$F$2</c:f>
              <c:strCache>
                <c:ptCount val="1"/>
                <c:pt idx="0">
                  <c:v>Sezónně očištěno / Seasonally adjusted</c:v>
                </c:pt>
              </c:strCache>
            </c:strRef>
          </c:tx>
          <c:spPr>
            <a:ln w="25400" cap="flat" cmpd="sng" algn="ctr">
              <a:solidFill>
                <a:srgbClr val="0071BC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Data!$A$4:$B$117</c:f>
              <c:multiLvlStrCache>
                <c:ptCount val="1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</c:lvl>
              </c:multiLvlStrCache>
            </c:multiLvlStrRef>
          </c:cat>
          <c:val>
            <c:numRef>
              <c:f>Data!$F$4:$F$117</c:f>
              <c:numCache>
                <c:formatCode>#\ ##0.0</c:formatCode>
                <c:ptCount val="114"/>
                <c:pt idx="0">
                  <c:v>88.150267217108635</c:v>
                </c:pt>
                <c:pt idx="1">
                  <c:v>88.883897026123847</c:v>
                </c:pt>
                <c:pt idx="2">
                  <c:v>78.949602772914986</c:v>
                </c:pt>
                <c:pt idx="3">
                  <c:v>87.370753988056748</c:v>
                </c:pt>
                <c:pt idx="4">
                  <c:v>88.744570320473187</c:v>
                </c:pt>
                <c:pt idx="5">
                  <c:v>87.30698166081099</c:v>
                </c:pt>
                <c:pt idx="6">
                  <c:v>93.703227369100205</c:v>
                </c:pt>
                <c:pt idx="7">
                  <c:v>91.298899859231142</c:v>
                </c:pt>
                <c:pt idx="8">
                  <c:v>87.826234944590681</c:v>
                </c:pt>
                <c:pt idx="9">
                  <c:v>93.034083725041754</c:v>
                </c:pt>
                <c:pt idx="10">
                  <c:v>88.741132517480011</c:v>
                </c:pt>
                <c:pt idx="11">
                  <c:v>97.713567482301528</c:v>
                </c:pt>
                <c:pt idx="12">
                  <c:v>93.934418250722345</c:v>
                </c:pt>
                <c:pt idx="13">
                  <c:v>94.315893594093694</c:v>
                </c:pt>
                <c:pt idx="14">
                  <c:v>91.437258920573441</c:v>
                </c:pt>
                <c:pt idx="15">
                  <c:v>93.698273115218143</c:v>
                </c:pt>
                <c:pt idx="16">
                  <c:v>89.660401361284343</c:v>
                </c:pt>
                <c:pt idx="17">
                  <c:v>94.109723659236664</c:v>
                </c:pt>
                <c:pt idx="18">
                  <c:v>90.541783923638747</c:v>
                </c:pt>
                <c:pt idx="19">
                  <c:v>93.719855647675672</c:v>
                </c:pt>
                <c:pt idx="20">
                  <c:v>95.988018436265278</c:v>
                </c:pt>
                <c:pt idx="21">
                  <c:v>96.76534880843262</c:v>
                </c:pt>
                <c:pt idx="22">
                  <c:v>96.697791100297721</c:v>
                </c:pt>
                <c:pt idx="23">
                  <c:v>92.240756630884917</c:v>
                </c:pt>
                <c:pt idx="24">
                  <c:v>101.01883435779908</c:v>
                </c:pt>
                <c:pt idx="25">
                  <c:v>100.01632363227549</c:v>
                </c:pt>
                <c:pt idx="26">
                  <c:v>101.71204159056219</c:v>
                </c:pt>
                <c:pt idx="27">
                  <c:v>103.92325777214467</c:v>
                </c:pt>
                <c:pt idx="28">
                  <c:v>101.05573406896534</c:v>
                </c:pt>
                <c:pt idx="29">
                  <c:v>101.80801691442727</c:v>
                </c:pt>
                <c:pt idx="30">
                  <c:v>102.24824338530408</c:v>
                </c:pt>
                <c:pt idx="31">
                  <c:v>98.994041818449375</c:v>
                </c:pt>
                <c:pt idx="32">
                  <c:v>99.413161524040419</c:v>
                </c:pt>
                <c:pt idx="33">
                  <c:v>97.660454420232099</c:v>
                </c:pt>
                <c:pt idx="34">
                  <c:v>96.883792179244935</c:v>
                </c:pt>
                <c:pt idx="35">
                  <c:v>95.266098336555004</c:v>
                </c:pt>
                <c:pt idx="36">
                  <c:v>95.64119466347384</c:v>
                </c:pt>
                <c:pt idx="37">
                  <c:v>98.680235153875969</c:v>
                </c:pt>
                <c:pt idx="38">
                  <c:v>92.877809852824271</c:v>
                </c:pt>
                <c:pt idx="39">
                  <c:v>90.73680327003008</c:v>
                </c:pt>
                <c:pt idx="40">
                  <c:v>92.701428254397328</c:v>
                </c:pt>
                <c:pt idx="41">
                  <c:v>90.882567261935421</c:v>
                </c:pt>
                <c:pt idx="42">
                  <c:v>93.318576305287877</c:v>
                </c:pt>
                <c:pt idx="43">
                  <c:v>94.635112295669941</c:v>
                </c:pt>
                <c:pt idx="44">
                  <c:v>95.451639803799168</c:v>
                </c:pt>
                <c:pt idx="45">
                  <c:v>94.758881437831604</c:v>
                </c:pt>
                <c:pt idx="46">
                  <c:v>96.097391555969367</c:v>
                </c:pt>
                <c:pt idx="47">
                  <c:v>97.670913152003038</c:v>
                </c:pt>
                <c:pt idx="48">
                  <c:v>90.239345542698516</c:v>
                </c:pt>
                <c:pt idx="49">
                  <c:v>90.658726480079295</c:v>
                </c:pt>
                <c:pt idx="50">
                  <c:v>97.140865599970482</c:v>
                </c:pt>
                <c:pt idx="51">
                  <c:v>97.768475043745056</c:v>
                </c:pt>
                <c:pt idx="52">
                  <c:v>98.227689107892445</c:v>
                </c:pt>
                <c:pt idx="53">
                  <c:v>99.366170218452638</c:v>
                </c:pt>
                <c:pt idx="54">
                  <c:v>96.137817026334233</c:v>
                </c:pt>
                <c:pt idx="55">
                  <c:v>98.161144194222075</c:v>
                </c:pt>
                <c:pt idx="56">
                  <c:v>96.578050122646147</c:v>
                </c:pt>
                <c:pt idx="57">
                  <c:v>98.350040688133234</c:v>
                </c:pt>
                <c:pt idx="58">
                  <c:v>102.28191274602815</c:v>
                </c:pt>
                <c:pt idx="59">
                  <c:v>100.50885876013299</c:v>
                </c:pt>
                <c:pt idx="60">
                  <c:v>99.090497269460116</c:v>
                </c:pt>
                <c:pt idx="61">
                  <c:v>101.69825059355406</c:v>
                </c:pt>
                <c:pt idx="62">
                  <c:v>99.350834874555176</c:v>
                </c:pt>
                <c:pt idx="63">
                  <c:v>101.47206659875549</c:v>
                </c:pt>
                <c:pt idx="64">
                  <c:v>107.0737126555476</c:v>
                </c:pt>
                <c:pt idx="65">
                  <c:v>106.55223984724071</c:v>
                </c:pt>
                <c:pt idx="66">
                  <c:v>107.73723581353548</c:v>
                </c:pt>
                <c:pt idx="67">
                  <c:v>109.54924511892285</c:v>
                </c:pt>
                <c:pt idx="68">
                  <c:v>110.11793647768613</c:v>
                </c:pt>
                <c:pt idx="69">
                  <c:v>108.51170023424233</c:v>
                </c:pt>
                <c:pt idx="70">
                  <c:v>103.9223080964297</c:v>
                </c:pt>
                <c:pt idx="71">
                  <c:v>106.35761807144657</c:v>
                </c:pt>
                <c:pt idx="72">
                  <c:v>106.9730188435873</c:v>
                </c:pt>
                <c:pt idx="73">
                  <c:v>107.76911104528948</c:v>
                </c:pt>
                <c:pt idx="74">
                  <c:v>108.83667774659767</c:v>
                </c:pt>
                <c:pt idx="75">
                  <c:v>109.89020236391578</c:v>
                </c:pt>
                <c:pt idx="76">
                  <c:v>109.10714300379063</c:v>
                </c:pt>
                <c:pt idx="77">
                  <c:v>111.37474132403797</c:v>
                </c:pt>
                <c:pt idx="78">
                  <c:v>113.06855375712624</c:v>
                </c:pt>
                <c:pt idx="79">
                  <c:v>108.94355722338619</c:v>
                </c:pt>
                <c:pt idx="80">
                  <c:v>110.01462895464356</c:v>
                </c:pt>
                <c:pt idx="81">
                  <c:v>110.29053302893594</c:v>
                </c:pt>
                <c:pt idx="82">
                  <c:v>109.52549515990925</c:v>
                </c:pt>
                <c:pt idx="83">
                  <c:v>111.4654549125047</c:v>
                </c:pt>
                <c:pt idx="84">
                  <c:v>109.51591001422226</c:v>
                </c:pt>
                <c:pt idx="85">
                  <c:v>110.49388247191929</c:v>
                </c:pt>
                <c:pt idx="86">
                  <c:v>109.53017493995441</c:v>
                </c:pt>
                <c:pt idx="87">
                  <c:v>107.46348590921428</c:v>
                </c:pt>
                <c:pt idx="88">
                  <c:v>102.69983076689961</c:v>
                </c:pt>
                <c:pt idx="89">
                  <c:v>100.48931895243388</c:v>
                </c:pt>
                <c:pt idx="90">
                  <c:v>102.66219417306573</c:v>
                </c:pt>
                <c:pt idx="91">
                  <c:v>102.02135974814523</c:v>
                </c:pt>
                <c:pt idx="92">
                  <c:v>101.89424282383293</c:v>
                </c:pt>
                <c:pt idx="93">
                  <c:v>102.25752081248696</c:v>
                </c:pt>
                <c:pt idx="94">
                  <c:v>103.37429612384975</c:v>
                </c:pt>
                <c:pt idx="95">
                  <c:v>100.03866846804988</c:v>
                </c:pt>
                <c:pt idx="96">
                  <c:v>106.80569667371205</c:v>
                </c:pt>
                <c:pt idx="97">
                  <c:v>99.831760688789487</c:v>
                </c:pt>
                <c:pt idx="98">
                  <c:v>103.27265991985703</c:v>
                </c:pt>
                <c:pt idx="99">
                  <c:v>105.94597919380126</c:v>
                </c:pt>
                <c:pt idx="100">
                  <c:v>107.09288474462393</c:v>
                </c:pt>
                <c:pt idx="101">
                  <c:v>108.4542796152404</c:v>
                </c:pt>
                <c:pt idx="102">
                  <c:v>104.99497088968258</c:v>
                </c:pt>
                <c:pt idx="103">
                  <c:v>106.20539936288371</c:v>
                </c:pt>
                <c:pt idx="104">
                  <c:v>106.445383927225</c:v>
                </c:pt>
                <c:pt idx="105">
                  <c:v>106.28756556796475</c:v>
                </c:pt>
                <c:pt idx="106">
                  <c:v>108.1164412530635</c:v>
                </c:pt>
                <c:pt idx="107">
                  <c:v>109.81060980031685</c:v>
                </c:pt>
                <c:pt idx="108">
                  <c:v>110.27464431506937</c:v>
                </c:pt>
                <c:pt idx="109">
                  <c:v>115.15648815005611</c:v>
                </c:pt>
                <c:pt idx="110">
                  <c:v>112.30095817096498</c:v>
                </c:pt>
                <c:pt idx="111">
                  <c:v>110.1201336568401</c:v>
                </c:pt>
                <c:pt idx="112">
                  <c:v>110.47751703534317</c:v>
                </c:pt>
                <c:pt idx="113">
                  <c:v>109.74047220645203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3-4EAB-BFF2-CD65DE1B31D0}"/>
            </c:ext>
          </c:extLst>
        </c:ser>
        <c:ser>
          <c:idx val="2"/>
          <c:order val="2"/>
          <c:tx>
            <c:strRef>
              <c:f>Data!$I$2</c:f>
              <c:strCache>
                <c:ptCount val="1"/>
                <c:pt idx="0">
                  <c:v>Trend / Trend</c:v>
                </c:pt>
              </c:strCache>
            </c:strRef>
          </c:tx>
          <c:spPr>
            <a:ln w="2540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Data!$A$4:$B$117</c:f>
              <c:multiLvlStrCache>
                <c:ptCount val="1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</c:lvl>
              </c:multiLvlStrCache>
            </c:multiLvlStrRef>
          </c:cat>
          <c:val>
            <c:numRef>
              <c:f>Data!$I$4:$I$117</c:f>
              <c:numCache>
                <c:formatCode>0.0</c:formatCode>
                <c:ptCount val="114"/>
                <c:pt idx="0">
                  <c:v>91.523283951112035</c:v>
                </c:pt>
                <c:pt idx="1">
                  <c:v>90.495729653242179</c:v>
                </c:pt>
                <c:pt idx="2">
                  <c:v>89.934042608997117</c:v>
                </c:pt>
                <c:pt idx="3">
                  <c:v>89.613719742977779</c:v>
                </c:pt>
                <c:pt idx="4">
                  <c:v>89.660605887461003</c:v>
                </c:pt>
                <c:pt idx="5">
                  <c:v>90.150186043704039</c:v>
                </c:pt>
                <c:pt idx="6">
                  <c:v>90.80701814697909</c:v>
                </c:pt>
                <c:pt idx="7">
                  <c:v>91.080984774435692</c:v>
                </c:pt>
                <c:pt idx="8">
                  <c:v>91.269908884852384</c:v>
                </c:pt>
                <c:pt idx="9">
                  <c:v>91.827544792061758</c:v>
                </c:pt>
                <c:pt idx="10">
                  <c:v>92.681996672924541</c:v>
                </c:pt>
                <c:pt idx="11">
                  <c:v>93.591039056694427</c:v>
                </c:pt>
                <c:pt idx="12">
                  <c:v>93.930779373418304</c:v>
                </c:pt>
                <c:pt idx="13">
                  <c:v>93.676819628383839</c:v>
                </c:pt>
                <c:pt idx="14">
                  <c:v>93.339691505010407</c:v>
                </c:pt>
                <c:pt idx="15">
                  <c:v>93.081078465007025</c:v>
                </c:pt>
                <c:pt idx="16">
                  <c:v>92.984127193595995</c:v>
                </c:pt>
                <c:pt idx="17">
                  <c:v>93.168387723426051</c:v>
                </c:pt>
                <c:pt idx="18">
                  <c:v>93.630683002406258</c:v>
                </c:pt>
                <c:pt idx="19">
                  <c:v>94.470089504128083</c:v>
                </c:pt>
                <c:pt idx="20">
                  <c:v>95.499394855442659</c:v>
                </c:pt>
                <c:pt idx="21">
                  <c:v>96.304594359465227</c:v>
                </c:pt>
                <c:pt idx="22">
                  <c:v>96.80699447861123</c:v>
                </c:pt>
                <c:pt idx="23">
                  <c:v>97.554563983688496</c:v>
                </c:pt>
                <c:pt idx="24">
                  <c:v>98.918388946107839</c:v>
                </c:pt>
                <c:pt idx="25">
                  <c:v>100.28414702480445</c:v>
                </c:pt>
                <c:pt idx="26">
                  <c:v>101.30403114004179</c:v>
                </c:pt>
                <c:pt idx="27">
                  <c:v>101.87886633797207</c:v>
                </c:pt>
                <c:pt idx="28">
                  <c:v>101.90468637505026</c:v>
                </c:pt>
                <c:pt idx="29">
                  <c:v>101.67885437540293</c:v>
                </c:pt>
                <c:pt idx="30">
                  <c:v>101.1841870317465</c:v>
                </c:pt>
                <c:pt idx="31">
                  <c:v>100.36572822417047</c:v>
                </c:pt>
                <c:pt idx="32">
                  <c:v>99.46261135528826</c:v>
                </c:pt>
                <c:pt idx="33">
                  <c:v>98.535711137156696</c:v>
                </c:pt>
                <c:pt idx="34">
                  <c:v>97.615003275708261</c:v>
                </c:pt>
                <c:pt idx="35">
                  <c:v>96.867784776550522</c:v>
                </c:pt>
                <c:pt idx="36">
                  <c:v>96.384212426175537</c:v>
                </c:pt>
                <c:pt idx="37">
                  <c:v>95.709537454901351</c:v>
                </c:pt>
                <c:pt idx="38">
                  <c:v>94.569570476893915</c:v>
                </c:pt>
                <c:pt idx="39">
                  <c:v>93.644939204061998</c:v>
                </c:pt>
                <c:pt idx="40">
                  <c:v>93.310065651445299</c:v>
                </c:pt>
                <c:pt idx="41">
                  <c:v>93.402375053268429</c:v>
                </c:pt>
                <c:pt idx="42">
                  <c:v>93.877135693489961</c:v>
                </c:pt>
                <c:pt idx="43">
                  <c:v>94.513662366540999</c:v>
                </c:pt>
                <c:pt idx="44">
                  <c:v>95.007267273752049</c:v>
                </c:pt>
                <c:pt idx="45">
                  <c:v>95.303538098869382</c:v>
                </c:pt>
                <c:pt idx="46">
                  <c:v>95.445846155955749</c:v>
                </c:pt>
                <c:pt idx="47">
                  <c:v>95.142449926694226</c:v>
                </c:pt>
                <c:pt idx="48">
                  <c:v>94.580448283989327</c:v>
                </c:pt>
                <c:pt idx="49">
                  <c:v>94.849886500848129</c:v>
                </c:pt>
                <c:pt idx="50">
                  <c:v>96.034676935755201</c:v>
                </c:pt>
                <c:pt idx="51">
                  <c:v>97.160852829359712</c:v>
                </c:pt>
                <c:pt idx="52">
                  <c:v>97.863218977989547</c:v>
                </c:pt>
                <c:pt idx="53">
                  <c:v>98.159149438472042</c:v>
                </c:pt>
                <c:pt idx="54">
                  <c:v>98.228858323939789</c:v>
                </c:pt>
                <c:pt idx="55">
                  <c:v>98.429448872557671</c:v>
                </c:pt>
                <c:pt idx="56">
                  <c:v>98.883601391677402</c:v>
                </c:pt>
                <c:pt idx="57">
                  <c:v>99.692652290787805</c:v>
                </c:pt>
                <c:pt idx="58">
                  <c:v>100.59787749086698</c:v>
                </c:pt>
                <c:pt idx="59">
                  <c:v>101.17752320484531</c:v>
                </c:pt>
                <c:pt idx="60">
                  <c:v>101.56545976082585</c:v>
                </c:pt>
                <c:pt idx="61">
                  <c:v>101.95220936418015</c:v>
                </c:pt>
                <c:pt idx="62">
                  <c:v>102.55420787873506</c:v>
                </c:pt>
                <c:pt idx="63">
                  <c:v>103.7767073462698</c:v>
                </c:pt>
                <c:pt idx="64">
                  <c:v>105.39033995837765</c:v>
                </c:pt>
                <c:pt idx="65">
                  <c:v>106.75986923645422</c:v>
                </c:pt>
                <c:pt idx="66">
                  <c:v>107.79451030602903</c:v>
                </c:pt>
                <c:pt idx="67">
                  <c:v>108.52129231658571</c:v>
                </c:pt>
                <c:pt idx="68">
                  <c:v>108.68801742535581</c:v>
                </c:pt>
                <c:pt idx="69">
                  <c:v>108.23010806354844</c:v>
                </c:pt>
                <c:pt idx="70">
                  <c:v>107.69680183188439</c:v>
                </c:pt>
                <c:pt idx="71">
                  <c:v>107.66922632693662</c:v>
                </c:pt>
                <c:pt idx="72">
                  <c:v>108.04560713289611</c:v>
                </c:pt>
                <c:pt idx="73">
                  <c:v>108.60740374645621</c:v>
                </c:pt>
                <c:pt idx="74">
                  <c:v>109.28471407347315</c:v>
                </c:pt>
                <c:pt idx="75">
                  <c:v>109.91783643561948</c:v>
                </c:pt>
                <c:pt idx="76">
                  <c:v>110.48580525207376</c:v>
                </c:pt>
                <c:pt idx="77">
                  <c:v>111.03597716047857</c:v>
                </c:pt>
                <c:pt idx="78">
                  <c:v>111.25384094070571</c:v>
                </c:pt>
                <c:pt idx="79">
                  <c:v>111.03933269812534</c:v>
                </c:pt>
                <c:pt idx="80">
                  <c:v>110.82498357150318</c:v>
                </c:pt>
                <c:pt idx="81">
                  <c:v>110.72028872829721</c:v>
                </c:pt>
                <c:pt idx="82">
                  <c:v>110.6281584117617</c:v>
                </c:pt>
                <c:pt idx="83">
                  <c:v>110.49315937825037</c:v>
                </c:pt>
                <c:pt idx="84">
                  <c:v>110.16656398406496</c:v>
                </c:pt>
                <c:pt idx="85">
                  <c:v>109.53876254454433</c:v>
                </c:pt>
                <c:pt idx="86">
                  <c:v>108.45899740330208</c:v>
                </c:pt>
                <c:pt idx="87">
                  <c:v>106.87764714302084</c:v>
                </c:pt>
                <c:pt idx="88">
                  <c:v>105.12986941656092</c:v>
                </c:pt>
                <c:pt idx="89">
                  <c:v>103.85350416804104</c:v>
                </c:pt>
                <c:pt idx="90">
                  <c:v>103.25828934747523</c:v>
                </c:pt>
                <c:pt idx="91">
                  <c:v>103.01032345941788</c:v>
                </c:pt>
                <c:pt idx="92">
                  <c:v>102.93826227237433</c:v>
                </c:pt>
                <c:pt idx="93">
                  <c:v>103.02622712169118</c:v>
                </c:pt>
                <c:pt idx="94">
                  <c:v>103.12862419998649</c:v>
                </c:pt>
                <c:pt idx="95">
                  <c:v>103.35281535831329</c:v>
                </c:pt>
                <c:pt idx="96">
                  <c:v>103.66550182477245</c:v>
                </c:pt>
                <c:pt idx="97">
                  <c:v>103.91318645350241</c:v>
                </c:pt>
                <c:pt idx="98">
                  <c:v>104.57663102536721</c:v>
                </c:pt>
                <c:pt idx="99">
                  <c:v>105.63083882567955</c:v>
                </c:pt>
                <c:pt idx="100">
                  <c:v>106.49796122775894</c:v>
                </c:pt>
                <c:pt idx="101">
                  <c:v>106.90804243516348</c:v>
                </c:pt>
                <c:pt idx="102">
                  <c:v>106.96012583486811</c:v>
                </c:pt>
                <c:pt idx="103">
                  <c:v>107.08685722346856</c:v>
                </c:pt>
                <c:pt idx="104">
                  <c:v>107.44930424090543</c:v>
                </c:pt>
                <c:pt idx="105">
                  <c:v>108.06375866546347</c:v>
                </c:pt>
                <c:pt idx="106">
                  <c:v>108.99075189764514</c:v>
                </c:pt>
                <c:pt idx="107">
                  <c:v>110.08879451624674</c:v>
                </c:pt>
                <c:pt idx="108">
                  <c:v>111.22199651668045</c:v>
                </c:pt>
                <c:pt idx="109">
                  <c:v>112.03742135728749</c:v>
                </c:pt>
                <c:pt idx="110">
                  <c:v>112.07205527304973</c:v>
                </c:pt>
                <c:pt idx="111">
                  <c:v>111.65934959164474</c:v>
                </c:pt>
                <c:pt idx="112">
                  <c:v>111.36920026044936</c:v>
                </c:pt>
                <c:pt idx="113">
                  <c:v>111.31871251240921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B3-4EAB-BFF2-CD65DE1B3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49504"/>
        <c:axId val="139754816"/>
      </c:lineChart>
      <c:catAx>
        <c:axId val="801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cs-CZ" sz="900" b="1"/>
                  <a:t>Měsíc </a:t>
                </a:r>
                <a:r>
                  <a:rPr lang="cs-CZ" sz="900" b="0"/>
                  <a:t>/ </a:t>
                </a:r>
                <a:r>
                  <a:rPr lang="cs-CZ" sz="900" b="0" i="1"/>
                  <a:t>Month</a:t>
                </a:r>
                <a:endParaRPr lang="cs-CZ" sz="900" b="1"/>
              </a:p>
            </c:rich>
          </c:tx>
          <c:layout>
            <c:manualLayout>
              <c:xMode val="edge"/>
              <c:yMode val="edge"/>
              <c:x val="0.48827579808337912"/>
              <c:y val="0.90394916360226729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2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cs-CZ"/>
          </a:p>
        </c:txPr>
        <c:crossAx val="139754816"/>
        <c:crossesAt val="100"/>
        <c:auto val="1"/>
        <c:lblAlgn val="ctr"/>
        <c:lblOffset val="100"/>
        <c:tickLblSkip val="1"/>
        <c:tickMarkSkip val="12"/>
        <c:noMultiLvlLbl val="0"/>
      </c:catAx>
      <c:valAx>
        <c:axId val="139754816"/>
        <c:scaling>
          <c:orientation val="minMax"/>
          <c:max val="140"/>
          <c:min val="40"/>
        </c:scaling>
        <c:delete val="0"/>
        <c:axPos val="l"/>
        <c:majorGridlines>
          <c:spPr>
            <a:ln w="3175" cmpd="sng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Průměr roku 2015 = 100 | </a:t>
                </a:r>
                <a:r>
                  <a:rPr lang="cs-CZ" sz="800" b="0" i="1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Average of 2015 = 100</a:t>
                </a:r>
              </a:p>
            </c:rich>
          </c:tx>
          <c:layout>
            <c:manualLayout>
              <c:xMode val="edge"/>
              <c:yMode val="edge"/>
              <c:x val="9.0367820301532082E-3"/>
              <c:y val="0.351342806636799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cs-CZ"/>
          </a:p>
        </c:txPr>
        <c:crossAx val="801495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BFBFB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971240756599682E-2"/>
          <c:y val="0.93466258307517769"/>
          <c:w val="0.97579864472410505"/>
          <c:h val="4.5144356955380577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310100032268493E-2"/>
          <c:y val="0.21574803149606345"/>
          <c:w val="0.92610519522426549"/>
          <c:h val="0.61822869805888758"/>
        </c:manualLayout>
      </c:layout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Sezónně neočištěno / Not seasonally adjusted </c:v>
                </c:pt>
              </c:strCache>
            </c:strRef>
          </c:tx>
          <c:spPr>
            <a:ln w="25400">
              <a:solidFill>
                <a:srgbClr val="C6D9F1"/>
              </a:solidFill>
            </a:ln>
            <a:effectLst/>
          </c:spPr>
          <c:marker>
            <c:symbol val="none"/>
          </c:marker>
          <c:cat>
            <c:multiLvlStrRef>
              <c:f>Data!$A$4:$B$117</c:f>
              <c:multiLvlStrCache>
                <c:ptCount val="1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</c:lvl>
              </c:multiLvlStrCache>
            </c:multiLvlStrRef>
          </c:cat>
          <c:val>
            <c:numRef>
              <c:f>Data!$D$4:$D$117</c:f>
              <c:numCache>
                <c:formatCode>0.0</c:formatCode>
                <c:ptCount val="114"/>
                <c:pt idx="0">
                  <c:v>26.40703855470684</c:v>
                </c:pt>
                <c:pt idx="1">
                  <c:v>33.887103879576884</c:v>
                </c:pt>
                <c:pt idx="2">
                  <c:v>48.742382792058095</c:v>
                </c:pt>
                <c:pt idx="3">
                  <c:v>64.30288112941291</c:v>
                </c:pt>
                <c:pt idx="4">
                  <c:v>84.073552820930431</c:v>
                </c:pt>
                <c:pt idx="5">
                  <c:v>87.72875207724752</c:v>
                </c:pt>
                <c:pt idx="6">
                  <c:v>89.324756239746733</c:v>
                </c:pt>
                <c:pt idx="7">
                  <c:v>95.474387450831074</c:v>
                </c:pt>
                <c:pt idx="8">
                  <c:v>98.32708067735058</c:v>
                </c:pt>
                <c:pt idx="9">
                  <c:v>118.08996946092576</c:v>
                </c:pt>
                <c:pt idx="10">
                  <c:v>126.47407416996927</c:v>
                </c:pt>
                <c:pt idx="11">
                  <c:v>90.86530723074921</c:v>
                </c:pt>
                <c:pt idx="12">
                  <c:v>27.882689338400567</c:v>
                </c:pt>
                <c:pt idx="13">
                  <c:v>35.726913415387862</c:v>
                </c:pt>
                <c:pt idx="14">
                  <c:v>47.716225529997821</c:v>
                </c:pt>
                <c:pt idx="15">
                  <c:v>75.947257201559637</c:v>
                </c:pt>
                <c:pt idx="16">
                  <c:v>83.876886581634409</c:v>
                </c:pt>
                <c:pt idx="17">
                  <c:v>91.187520456179556</c:v>
                </c:pt>
                <c:pt idx="18">
                  <c:v>93.958281897917203</c:v>
                </c:pt>
                <c:pt idx="19">
                  <c:v>104.65196672748991</c:v>
                </c:pt>
                <c:pt idx="20">
                  <c:v>114.31209343671229</c:v>
                </c:pt>
                <c:pt idx="21">
                  <c:v>127.07624789358447</c:v>
                </c:pt>
                <c:pt idx="22">
                  <c:v>138.67482440328223</c:v>
                </c:pt>
                <c:pt idx="23">
                  <c:v>84.014270373232819</c:v>
                </c:pt>
                <c:pt idx="24">
                  <c:v>29.640951631667967</c:v>
                </c:pt>
                <c:pt idx="25">
                  <c:v>39.87100170572603</c:v>
                </c:pt>
                <c:pt idx="26">
                  <c:v>58.580519117958119</c:v>
                </c:pt>
                <c:pt idx="27">
                  <c:v>91.01049172667021</c:v>
                </c:pt>
                <c:pt idx="28">
                  <c:v>99.761002606427454</c:v>
                </c:pt>
                <c:pt idx="29">
                  <c:v>118.31971537169173</c:v>
                </c:pt>
                <c:pt idx="30">
                  <c:v>120.70622972378351</c:v>
                </c:pt>
                <c:pt idx="31">
                  <c:v>124.05920103320096</c:v>
                </c:pt>
                <c:pt idx="32">
                  <c:v>137.55901629329031</c:v>
                </c:pt>
                <c:pt idx="33">
                  <c:v>139.59672463301058</c:v>
                </c:pt>
                <c:pt idx="34">
                  <c:v>150.45458963927882</c:v>
                </c:pt>
                <c:pt idx="35">
                  <c:v>90.44055651729424</c:v>
                </c:pt>
                <c:pt idx="36">
                  <c:v>30.160552570966441</c:v>
                </c:pt>
                <c:pt idx="37">
                  <c:v>41.044466284486667</c:v>
                </c:pt>
                <c:pt idx="38">
                  <c:v>49.229692413746335</c:v>
                </c:pt>
                <c:pt idx="39">
                  <c:v>76.478994759705827</c:v>
                </c:pt>
                <c:pt idx="40">
                  <c:v>89.423285611039972</c:v>
                </c:pt>
                <c:pt idx="41">
                  <c:v>97.30769214579486</c:v>
                </c:pt>
                <c:pt idx="42">
                  <c:v>94.440766743700351</c:v>
                </c:pt>
                <c:pt idx="43">
                  <c:v>101.09747240951852</c:v>
                </c:pt>
                <c:pt idx="44">
                  <c:v>112.388000630806</c:v>
                </c:pt>
                <c:pt idx="45">
                  <c:v>111.43962760321445</c:v>
                </c:pt>
                <c:pt idx="46">
                  <c:v>121.13513530595301</c:v>
                </c:pt>
                <c:pt idx="47">
                  <c:v>85.676238896789982</c:v>
                </c:pt>
                <c:pt idx="48">
                  <c:v>22.463498839498147</c:v>
                </c:pt>
                <c:pt idx="49">
                  <c:v>29.486515797073903</c:v>
                </c:pt>
                <c:pt idx="50">
                  <c:v>52.165686954741552</c:v>
                </c:pt>
                <c:pt idx="51">
                  <c:v>68.139411852902199</c:v>
                </c:pt>
                <c:pt idx="52">
                  <c:v>86.842440279290287</c:v>
                </c:pt>
                <c:pt idx="53">
                  <c:v>95.504637956238298</c:v>
                </c:pt>
                <c:pt idx="54">
                  <c:v>85.370495497849575</c:v>
                </c:pt>
                <c:pt idx="55">
                  <c:v>102.63491926094564</c:v>
                </c:pt>
                <c:pt idx="56">
                  <c:v>104.17515332393836</c:v>
                </c:pt>
                <c:pt idx="57">
                  <c:v>114.07815391382128</c:v>
                </c:pt>
                <c:pt idx="58">
                  <c:v>125.93390812347039</c:v>
                </c:pt>
                <c:pt idx="59">
                  <c:v>81.393506457645984</c:v>
                </c:pt>
                <c:pt idx="60">
                  <c:v>33.74919625050898</c:v>
                </c:pt>
                <c:pt idx="61">
                  <c:v>30.811994147116696</c:v>
                </c:pt>
                <c:pt idx="62">
                  <c:v>48.258850673684911</c:v>
                </c:pt>
                <c:pt idx="63">
                  <c:v>67.933429219737405</c:v>
                </c:pt>
                <c:pt idx="64">
                  <c:v>91.204050298124031</c:v>
                </c:pt>
                <c:pt idx="65">
                  <c:v>102.97845591468089</c:v>
                </c:pt>
                <c:pt idx="66">
                  <c:v>102.45559431261036</c:v>
                </c:pt>
                <c:pt idx="67">
                  <c:v>115.13440189812547</c:v>
                </c:pt>
                <c:pt idx="68">
                  <c:v>123.49108307467243</c:v>
                </c:pt>
                <c:pt idx="69">
                  <c:v>124.03266566853108</c:v>
                </c:pt>
                <c:pt idx="70">
                  <c:v>130.83981948368248</c:v>
                </c:pt>
                <c:pt idx="71">
                  <c:v>87.201258782941778</c:v>
                </c:pt>
                <c:pt idx="72">
                  <c:v>29.129609701083663</c:v>
                </c:pt>
                <c:pt idx="73">
                  <c:v>33.761883515326538</c:v>
                </c:pt>
                <c:pt idx="74">
                  <c:v>54.507073337983059</c:v>
                </c:pt>
                <c:pt idx="75">
                  <c:v>78.17659655647617</c:v>
                </c:pt>
                <c:pt idx="76">
                  <c:v>97.223728081964893</c:v>
                </c:pt>
                <c:pt idx="77">
                  <c:v>104.51329653671478</c:v>
                </c:pt>
                <c:pt idx="78">
                  <c:v>114.87031128191549</c:v>
                </c:pt>
                <c:pt idx="79">
                  <c:v>114.1138398316607</c:v>
                </c:pt>
                <c:pt idx="80">
                  <c:v>124.47519563592199</c:v>
                </c:pt>
                <c:pt idx="81">
                  <c:v>125.74986730595967</c:v>
                </c:pt>
                <c:pt idx="82">
                  <c:v>135.88376430302131</c:v>
                </c:pt>
                <c:pt idx="83">
                  <c:v>88.699538302764637</c:v>
                </c:pt>
                <c:pt idx="84">
                  <c:v>36.035109174832847</c:v>
                </c:pt>
                <c:pt idx="85">
                  <c:v>41.775982439756469</c:v>
                </c:pt>
                <c:pt idx="86">
                  <c:v>61.201632312317756</c:v>
                </c:pt>
                <c:pt idx="87">
                  <c:v>88.039390799265149</c:v>
                </c:pt>
                <c:pt idx="88">
                  <c:v>98.992801937447396</c:v>
                </c:pt>
                <c:pt idx="89">
                  <c:v>105.7264035202768</c:v>
                </c:pt>
                <c:pt idx="90">
                  <c:v>104.13513485748574</c:v>
                </c:pt>
                <c:pt idx="91">
                  <c:v>106.07350399894429</c:v>
                </c:pt>
                <c:pt idx="92">
                  <c:v>119.97308390795118</c:v>
                </c:pt>
                <c:pt idx="93">
                  <c:v>124.1235306839318</c:v>
                </c:pt>
                <c:pt idx="94">
                  <c:v>136.07427230961829</c:v>
                </c:pt>
                <c:pt idx="95">
                  <c:v>93.515201895306006</c:v>
                </c:pt>
                <c:pt idx="96">
                  <c:v>35.98942184931952</c:v>
                </c:pt>
                <c:pt idx="97">
                  <c:v>39.511895028313994</c:v>
                </c:pt>
                <c:pt idx="98">
                  <c:v>63.144201740024961</c:v>
                </c:pt>
                <c:pt idx="99">
                  <c:v>89.646632710729762</c:v>
                </c:pt>
                <c:pt idx="100">
                  <c:v>101.40425471381364</c:v>
                </c:pt>
                <c:pt idx="101">
                  <c:v>113.79757633830938</c:v>
                </c:pt>
                <c:pt idx="102">
                  <c:v>104.78120080454283</c:v>
                </c:pt>
                <c:pt idx="103">
                  <c:v>108.47735974924247</c:v>
                </c:pt>
                <c:pt idx="104">
                  <c:v>113.2920145433884</c:v>
                </c:pt>
                <c:pt idx="105">
                  <c:v>117.36147466058533</c:v>
                </c:pt>
                <c:pt idx="106">
                  <c:v>133.79349525005421</c:v>
                </c:pt>
                <c:pt idx="107">
                  <c:v>93.916305227584061</c:v>
                </c:pt>
                <c:pt idx="108">
                  <c:v>38.383750354022617</c:v>
                </c:pt>
                <c:pt idx="109">
                  <c:v>48.776192419609934</c:v>
                </c:pt>
                <c:pt idx="110">
                  <c:v>72.634587576271286</c:v>
                </c:pt>
                <c:pt idx="111">
                  <c:v>87.158189901816613</c:v>
                </c:pt>
                <c:pt idx="112">
                  <c:v>105.22729411627596</c:v>
                </c:pt>
                <c:pt idx="113">
                  <c:v>108.99857324811045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1-4A90-AAC5-A5AE0712404C}"/>
            </c:ext>
          </c:extLst>
        </c:ser>
        <c:ser>
          <c:idx val="1"/>
          <c:order val="1"/>
          <c:tx>
            <c:strRef>
              <c:f>Data!$F$2</c:f>
              <c:strCache>
                <c:ptCount val="1"/>
                <c:pt idx="0">
                  <c:v>Sezónně očištěno / Seasonally adjusted</c:v>
                </c:pt>
              </c:strCache>
            </c:strRef>
          </c:tx>
          <c:spPr>
            <a:ln w="25400" cap="flat" cmpd="sng" algn="ctr">
              <a:solidFill>
                <a:srgbClr val="0071BC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Data!$A$4:$B$117</c:f>
              <c:multiLvlStrCache>
                <c:ptCount val="1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</c:lvl>
              </c:multiLvlStrCache>
            </c:multiLvlStrRef>
          </c:cat>
          <c:val>
            <c:numRef>
              <c:f>Data!$G$4:$G$117</c:f>
              <c:numCache>
                <c:formatCode>#\ ##0.0</c:formatCode>
                <c:ptCount val="114"/>
                <c:pt idx="0">
                  <c:v>79.297366990038881</c:v>
                </c:pt>
                <c:pt idx="1">
                  <c:v>79.529421288475618</c:v>
                </c:pt>
                <c:pt idx="2">
                  <c:v>81.371217610681086</c:v>
                </c:pt>
                <c:pt idx="3">
                  <c:v>75.977435155067383</c:v>
                </c:pt>
                <c:pt idx="4">
                  <c:v>81.990681493719222</c:v>
                </c:pt>
                <c:pt idx="5">
                  <c:v>80.135314028103537</c:v>
                </c:pt>
                <c:pt idx="6">
                  <c:v>81.141035700794205</c:v>
                </c:pt>
                <c:pt idx="7">
                  <c:v>78.677758215994288</c:v>
                </c:pt>
                <c:pt idx="8">
                  <c:v>76.936071790530264</c:v>
                </c:pt>
                <c:pt idx="9">
                  <c:v>83.713518473796654</c:v>
                </c:pt>
                <c:pt idx="10">
                  <c:v>81.801050239400467</c:v>
                </c:pt>
                <c:pt idx="11">
                  <c:v>93.08405667205237</c:v>
                </c:pt>
                <c:pt idx="12">
                  <c:v>84.899226048443225</c:v>
                </c:pt>
                <c:pt idx="13">
                  <c:v>84.610750396277695</c:v>
                </c:pt>
                <c:pt idx="14">
                  <c:v>80.79379722716547</c:v>
                </c:pt>
                <c:pt idx="15">
                  <c:v>87.941276991141123</c:v>
                </c:pt>
                <c:pt idx="16">
                  <c:v>82.866770389422911</c:v>
                </c:pt>
                <c:pt idx="17">
                  <c:v>82.137528814745224</c:v>
                </c:pt>
                <c:pt idx="18">
                  <c:v>83.488865812352472</c:v>
                </c:pt>
                <c:pt idx="19">
                  <c:v>87.048010606135406</c:v>
                </c:pt>
                <c:pt idx="20">
                  <c:v>87.503803197578222</c:v>
                </c:pt>
                <c:pt idx="21">
                  <c:v>90.245165032331826</c:v>
                </c:pt>
                <c:pt idx="22">
                  <c:v>92.167870201421849</c:v>
                </c:pt>
                <c:pt idx="23">
                  <c:v>86.456970398221557</c:v>
                </c:pt>
                <c:pt idx="24">
                  <c:v>92.983451895087697</c:v>
                </c:pt>
                <c:pt idx="25">
                  <c:v>95.688678180769287</c:v>
                </c:pt>
                <c:pt idx="26">
                  <c:v>99.152290839187188</c:v>
                </c:pt>
                <c:pt idx="27">
                  <c:v>104.27114021365659</c:v>
                </c:pt>
                <c:pt idx="28">
                  <c:v>99.160162060040122</c:v>
                </c:pt>
                <c:pt idx="29">
                  <c:v>103.91403055406441</c:v>
                </c:pt>
                <c:pt idx="30">
                  <c:v>106.30533578189943</c:v>
                </c:pt>
                <c:pt idx="31">
                  <c:v>102.4170854047249</c:v>
                </c:pt>
                <c:pt idx="32">
                  <c:v>104.10332324194876</c:v>
                </c:pt>
                <c:pt idx="33">
                  <c:v>100.38225263178535</c:v>
                </c:pt>
                <c:pt idx="34">
                  <c:v>99.564562732325172</c:v>
                </c:pt>
                <c:pt idx="35">
                  <c:v>92.057686464511121</c:v>
                </c:pt>
                <c:pt idx="36">
                  <c:v>97.090801696412129</c:v>
                </c:pt>
                <c:pt idx="37">
                  <c:v>100.29861564567338</c:v>
                </c:pt>
                <c:pt idx="38">
                  <c:v>83.881317183816435</c:v>
                </c:pt>
                <c:pt idx="39">
                  <c:v>87.787823992886942</c:v>
                </c:pt>
                <c:pt idx="40">
                  <c:v>85.692270725834902</c:v>
                </c:pt>
                <c:pt idx="41">
                  <c:v>84.669516023138016</c:v>
                </c:pt>
                <c:pt idx="42">
                  <c:v>85.353370556518087</c:v>
                </c:pt>
                <c:pt idx="43">
                  <c:v>81.665462253118704</c:v>
                </c:pt>
                <c:pt idx="44">
                  <c:v>84.449096807719869</c:v>
                </c:pt>
                <c:pt idx="45">
                  <c:v>81.552018484305648</c:v>
                </c:pt>
                <c:pt idx="46">
                  <c:v>80.168706745668302</c:v>
                </c:pt>
                <c:pt idx="47">
                  <c:v>86.116388380446963</c:v>
                </c:pt>
                <c:pt idx="48">
                  <c:v>71.426560872395655</c:v>
                </c:pt>
                <c:pt idx="49">
                  <c:v>74.469886689771485</c:v>
                </c:pt>
                <c:pt idx="50">
                  <c:v>85.956962743733243</c:v>
                </c:pt>
                <c:pt idx="51">
                  <c:v>81.085736094934305</c:v>
                </c:pt>
                <c:pt idx="52">
                  <c:v>82.788888404467798</c:v>
                </c:pt>
                <c:pt idx="53">
                  <c:v>82.20497649170288</c:v>
                </c:pt>
                <c:pt idx="54">
                  <c:v>76.84164140282914</c:v>
                </c:pt>
                <c:pt idx="55">
                  <c:v>82.510324457703774</c:v>
                </c:pt>
                <c:pt idx="56">
                  <c:v>78.992159483051708</c:v>
                </c:pt>
                <c:pt idx="57">
                  <c:v>82.701736892475182</c:v>
                </c:pt>
                <c:pt idx="58">
                  <c:v>84.457886115842257</c:v>
                </c:pt>
                <c:pt idx="59">
                  <c:v>83.391720999667982</c:v>
                </c:pt>
                <c:pt idx="60">
                  <c:v>78.40158949971881</c:v>
                </c:pt>
                <c:pt idx="61">
                  <c:v>79.02407009449</c:v>
                </c:pt>
                <c:pt idx="62">
                  <c:v>80.540731129529092</c:v>
                </c:pt>
                <c:pt idx="63">
                  <c:v>79.783525160071946</c:v>
                </c:pt>
                <c:pt idx="64">
                  <c:v>86.68048987783294</c:v>
                </c:pt>
                <c:pt idx="65">
                  <c:v>89.509215892266695</c:v>
                </c:pt>
                <c:pt idx="66">
                  <c:v>90.439904547746181</c:v>
                </c:pt>
                <c:pt idx="67">
                  <c:v>92.914420441567998</c:v>
                </c:pt>
                <c:pt idx="68">
                  <c:v>94.889073426178996</c:v>
                </c:pt>
                <c:pt idx="69">
                  <c:v>90.461208764780096</c:v>
                </c:pt>
                <c:pt idx="70">
                  <c:v>88.560120710581359</c:v>
                </c:pt>
                <c:pt idx="71">
                  <c:v>91.423059114443149</c:v>
                </c:pt>
                <c:pt idx="72">
                  <c:v>86.76559559545835</c:v>
                </c:pt>
                <c:pt idx="73">
                  <c:v>85.105034033651691</c:v>
                </c:pt>
                <c:pt idx="74">
                  <c:v>89.554785877874394</c:v>
                </c:pt>
                <c:pt idx="75">
                  <c:v>90.638511465837709</c:v>
                </c:pt>
                <c:pt idx="76">
                  <c:v>92.640711380429295</c:v>
                </c:pt>
                <c:pt idx="77">
                  <c:v>92.907268274659216</c:v>
                </c:pt>
                <c:pt idx="78">
                  <c:v>99.931315048771722</c:v>
                </c:pt>
                <c:pt idx="79">
                  <c:v>95.499121943443328</c:v>
                </c:pt>
                <c:pt idx="80">
                  <c:v>95.998489243952491</c:v>
                </c:pt>
                <c:pt idx="81">
                  <c:v>94.79513714844839</c:v>
                </c:pt>
                <c:pt idx="82">
                  <c:v>94.611565778343902</c:v>
                </c:pt>
                <c:pt idx="83">
                  <c:v>93.221687794332169</c:v>
                </c:pt>
                <c:pt idx="84">
                  <c:v>101.67315883559687</c:v>
                </c:pt>
                <c:pt idx="85">
                  <c:v>101.13358936941663</c:v>
                </c:pt>
                <c:pt idx="86">
                  <c:v>96.522135451422741</c:v>
                </c:pt>
                <c:pt idx="87">
                  <c:v>99.679325728081906</c:v>
                </c:pt>
                <c:pt idx="88">
                  <c:v>96.363480620046957</c:v>
                </c:pt>
                <c:pt idx="89">
                  <c:v>93.199307667990567</c:v>
                </c:pt>
                <c:pt idx="90">
                  <c:v>92.474468277224659</c:v>
                </c:pt>
                <c:pt idx="91">
                  <c:v>92.507887741348611</c:v>
                </c:pt>
                <c:pt idx="92">
                  <c:v>95.625457139008546</c:v>
                </c:pt>
                <c:pt idx="93">
                  <c:v>96.676140948913599</c:v>
                </c:pt>
                <c:pt idx="94">
                  <c:v>97.02762991983947</c:v>
                </c:pt>
                <c:pt idx="95">
                  <c:v>97.177289473592552</c:v>
                </c:pt>
                <c:pt idx="96">
                  <c:v>99.628035972340257</c:v>
                </c:pt>
                <c:pt idx="97">
                  <c:v>92.071086057809907</c:v>
                </c:pt>
                <c:pt idx="98">
                  <c:v>95.533952009335863</c:v>
                </c:pt>
                <c:pt idx="99">
                  <c:v>100.28765793087497</c:v>
                </c:pt>
                <c:pt idx="100">
                  <c:v>96.812015150750057</c:v>
                </c:pt>
                <c:pt idx="101">
                  <c:v>100.68462303509493</c:v>
                </c:pt>
                <c:pt idx="102">
                  <c:v>96.115217574408973</c:v>
                </c:pt>
                <c:pt idx="103">
                  <c:v>95.347354475521541</c:v>
                </c:pt>
                <c:pt idx="104">
                  <c:v>92.676344414818018</c:v>
                </c:pt>
                <c:pt idx="105">
                  <c:v>94.165950027395908</c:v>
                </c:pt>
                <c:pt idx="106">
                  <c:v>95.744713266712495</c:v>
                </c:pt>
                <c:pt idx="107">
                  <c:v>97.281245892510384</c:v>
                </c:pt>
                <c:pt idx="108">
                  <c:v>103.1732759177483</c:v>
                </c:pt>
                <c:pt idx="109">
                  <c:v>109.86097085925675</c:v>
                </c:pt>
                <c:pt idx="110">
                  <c:v>106.94252583147359</c:v>
                </c:pt>
                <c:pt idx="111">
                  <c:v>98.465061140998472</c:v>
                </c:pt>
                <c:pt idx="112">
                  <c:v>99.669999280765694</c:v>
                </c:pt>
                <c:pt idx="113">
                  <c:v>97.163676438412892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1-4A90-AAC5-A5AE0712404C}"/>
            </c:ext>
          </c:extLst>
        </c:ser>
        <c:ser>
          <c:idx val="2"/>
          <c:order val="2"/>
          <c:tx>
            <c:strRef>
              <c:f>Data!$I$2</c:f>
              <c:strCache>
                <c:ptCount val="1"/>
                <c:pt idx="0">
                  <c:v>Trend / Trend</c:v>
                </c:pt>
              </c:strCache>
            </c:strRef>
          </c:tx>
          <c:spPr>
            <a:ln w="25400" cap="flat" cmpd="sng" algn="ctr">
              <a:solidFill>
                <a:srgbClr val="BC0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Data!$A$4:$B$117</c:f>
              <c:multiLvlStrCache>
                <c:ptCount val="1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</c:lvl>
              </c:multiLvlStrCache>
            </c:multiLvlStrRef>
          </c:cat>
          <c:val>
            <c:numRef>
              <c:f>Data!$J$4:$J$117</c:f>
              <c:numCache>
                <c:formatCode>0.0</c:formatCode>
                <c:ptCount val="114"/>
                <c:pt idx="0">
                  <c:v>83.075994212561454</c:v>
                </c:pt>
                <c:pt idx="1">
                  <c:v>81.633980292743985</c:v>
                </c:pt>
                <c:pt idx="2">
                  <c:v>80.808164231633413</c:v>
                </c:pt>
                <c:pt idx="3">
                  <c:v>80.388504439863368</c:v>
                </c:pt>
                <c:pt idx="4">
                  <c:v>80.530645230117244</c:v>
                </c:pt>
                <c:pt idx="5">
                  <c:v>80.731221480249928</c:v>
                </c:pt>
                <c:pt idx="6">
                  <c:v>80.680815029704263</c:v>
                </c:pt>
                <c:pt idx="7">
                  <c:v>80.624734478193659</c:v>
                </c:pt>
                <c:pt idx="8">
                  <c:v>81.207712648770269</c:v>
                </c:pt>
                <c:pt idx="9">
                  <c:v>82.632191609731166</c:v>
                </c:pt>
                <c:pt idx="10">
                  <c:v>84.408142833399182</c:v>
                </c:pt>
                <c:pt idx="11">
                  <c:v>85.727174173706999</c:v>
                </c:pt>
                <c:pt idx="12">
                  <c:v>85.74999589324193</c:v>
                </c:pt>
                <c:pt idx="13">
                  <c:v>85.058465875095862</c:v>
                </c:pt>
                <c:pt idx="14">
                  <c:v>84.772048894192892</c:v>
                </c:pt>
                <c:pt idx="15">
                  <c:v>84.863093767581148</c:v>
                </c:pt>
                <c:pt idx="16">
                  <c:v>84.744781496800101</c:v>
                </c:pt>
                <c:pt idx="17">
                  <c:v>84.785129064166597</c:v>
                </c:pt>
                <c:pt idx="18">
                  <c:v>85.604429407196562</c:v>
                </c:pt>
                <c:pt idx="19">
                  <c:v>86.949056815449808</c:v>
                </c:pt>
                <c:pt idx="20">
                  <c:v>88.399837302414454</c:v>
                </c:pt>
                <c:pt idx="21">
                  <c:v>89.780346932006154</c:v>
                </c:pt>
                <c:pt idx="22">
                  <c:v>90.807168274278709</c:v>
                </c:pt>
                <c:pt idx="23">
                  <c:v>91.85127081808146</c:v>
                </c:pt>
                <c:pt idx="24">
                  <c:v>93.772612927693572</c:v>
                </c:pt>
                <c:pt idx="25">
                  <c:v>96.311176602544592</c:v>
                </c:pt>
                <c:pt idx="26">
                  <c:v>98.828059883717941</c:v>
                </c:pt>
                <c:pt idx="27">
                  <c:v>100.75814458653738</c:v>
                </c:pt>
                <c:pt idx="28">
                  <c:v>101.95541743990727</c:v>
                </c:pt>
                <c:pt idx="29">
                  <c:v>102.99066286602002</c:v>
                </c:pt>
                <c:pt idx="30">
                  <c:v>103.54511017894694</c:v>
                </c:pt>
                <c:pt idx="31">
                  <c:v>103.20591301044377</c:v>
                </c:pt>
                <c:pt idx="32">
                  <c:v>102.24704676226028</c:v>
                </c:pt>
                <c:pt idx="33">
                  <c:v>100.73192283011167</c:v>
                </c:pt>
                <c:pt idx="34">
                  <c:v>98.747372452006061</c:v>
                </c:pt>
                <c:pt idx="35">
                  <c:v>96.906560459810436</c:v>
                </c:pt>
                <c:pt idx="36">
                  <c:v>95.612517503659021</c:v>
                </c:pt>
                <c:pt idx="37">
                  <c:v>93.599532575751567</c:v>
                </c:pt>
                <c:pt idx="38">
                  <c:v>90.661815500470112</c:v>
                </c:pt>
                <c:pt idx="39">
                  <c:v>88.443442108099063</c:v>
                </c:pt>
                <c:pt idx="40">
                  <c:v>87.03210213707716</c:v>
                </c:pt>
                <c:pt idx="41">
                  <c:v>85.900536635981453</c:v>
                </c:pt>
                <c:pt idx="42">
                  <c:v>84.921594361119006</c:v>
                </c:pt>
                <c:pt idx="43">
                  <c:v>84.037276969324665</c:v>
                </c:pt>
                <c:pt idx="44">
                  <c:v>83.294886818041675</c:v>
                </c:pt>
                <c:pt idx="45">
                  <c:v>82.468551632537171</c:v>
                </c:pt>
                <c:pt idx="46">
                  <c:v>81.691489592640167</c:v>
                </c:pt>
                <c:pt idx="47">
                  <c:v>80.587560964393518</c:v>
                </c:pt>
                <c:pt idx="48">
                  <c:v>79.234561629675824</c:v>
                </c:pt>
                <c:pt idx="49">
                  <c:v>79.407525737970985</c:v>
                </c:pt>
                <c:pt idx="50">
                  <c:v>80.823084844617867</c:v>
                </c:pt>
                <c:pt idx="51">
                  <c:v>81.631077058953068</c:v>
                </c:pt>
                <c:pt idx="52">
                  <c:v>81.735840648672166</c:v>
                </c:pt>
                <c:pt idx="53">
                  <c:v>81.40713995153223</c:v>
                </c:pt>
                <c:pt idx="54">
                  <c:v>81.070710748241709</c:v>
                </c:pt>
                <c:pt idx="55">
                  <c:v>81.237615173609413</c:v>
                </c:pt>
                <c:pt idx="56">
                  <c:v>81.69166449996645</c:v>
                </c:pt>
                <c:pt idx="57">
                  <c:v>82.363299411636177</c:v>
                </c:pt>
                <c:pt idx="58">
                  <c:v>82.904286545634619</c:v>
                </c:pt>
                <c:pt idx="59">
                  <c:v>82.838203440279685</c:v>
                </c:pt>
                <c:pt idx="60">
                  <c:v>82.357151367294648</c:v>
                </c:pt>
                <c:pt idx="61">
                  <c:v>82.057613181905282</c:v>
                </c:pt>
                <c:pt idx="62">
                  <c:v>82.466521812238241</c:v>
                </c:pt>
                <c:pt idx="63">
                  <c:v>83.849840736054063</c:v>
                </c:pt>
                <c:pt idx="64">
                  <c:v>86.087017894719168</c:v>
                </c:pt>
                <c:pt idx="65">
                  <c:v>88.380371129241638</c:v>
                </c:pt>
                <c:pt idx="66">
                  <c:v>90.174090858991732</c:v>
                </c:pt>
                <c:pt idx="67">
                  <c:v>91.435339771196652</c:v>
                </c:pt>
                <c:pt idx="68">
                  <c:v>91.819167525039759</c:v>
                </c:pt>
                <c:pt idx="69">
                  <c:v>91.26630619914026</c:v>
                </c:pt>
                <c:pt idx="70">
                  <c:v>90.545513832861317</c:v>
                </c:pt>
                <c:pt idx="71">
                  <c:v>89.943086301498198</c:v>
                </c:pt>
                <c:pt idx="72">
                  <c:v>89.286151234080066</c:v>
                </c:pt>
                <c:pt idx="73">
                  <c:v>89.226401336467049</c:v>
                </c:pt>
                <c:pt idx="74">
                  <c:v>90.152844533543004</c:v>
                </c:pt>
                <c:pt idx="75">
                  <c:v>91.526252213544609</c:v>
                </c:pt>
                <c:pt idx="76">
                  <c:v>92.969148796850078</c:v>
                </c:pt>
                <c:pt idx="77">
                  <c:v>94.52276481802366</c:v>
                </c:pt>
                <c:pt idx="78">
                  <c:v>95.806215443840912</c:v>
                </c:pt>
                <c:pt idx="79">
                  <c:v>96.251922847702957</c:v>
                </c:pt>
                <c:pt idx="80">
                  <c:v>96.194717282466641</c:v>
                </c:pt>
                <c:pt idx="81">
                  <c:v>96.138888950217932</c:v>
                </c:pt>
                <c:pt idx="82">
                  <c:v>96.3046196654428</c:v>
                </c:pt>
                <c:pt idx="83">
                  <c:v>97.122276808749533</c:v>
                </c:pt>
                <c:pt idx="84">
                  <c:v>98.361518497307472</c:v>
                </c:pt>
                <c:pt idx="85">
                  <c:v>98.850060978041682</c:v>
                </c:pt>
                <c:pt idx="86">
                  <c:v>98.465351622702002</c:v>
                </c:pt>
                <c:pt idx="87">
                  <c:v>97.794978042598913</c:v>
                </c:pt>
                <c:pt idx="88">
                  <c:v>96.722726581582492</c:v>
                </c:pt>
                <c:pt idx="89">
                  <c:v>95.54083864482682</c:v>
                </c:pt>
                <c:pt idx="90">
                  <c:v>94.908495961060723</c:v>
                </c:pt>
                <c:pt idx="91">
                  <c:v>95.0611925743668</c:v>
                </c:pt>
                <c:pt idx="92">
                  <c:v>95.784669201060524</c:v>
                </c:pt>
                <c:pt idx="93">
                  <c:v>96.559444331915657</c:v>
                </c:pt>
                <c:pt idx="94">
                  <c:v>97.086646136870471</c:v>
                </c:pt>
                <c:pt idx="95">
                  <c:v>97.383932440006376</c:v>
                </c:pt>
                <c:pt idx="96">
                  <c:v>97.229977751575703</c:v>
                </c:pt>
                <c:pt idx="97">
                  <c:v>96.866017722135567</c:v>
                </c:pt>
                <c:pt idx="98">
                  <c:v>97.204238611200282</c:v>
                </c:pt>
                <c:pt idx="99">
                  <c:v>97.915115511969162</c:v>
                </c:pt>
                <c:pt idx="100">
                  <c:v>98.208870116953008</c:v>
                </c:pt>
                <c:pt idx="101">
                  <c:v>98.021519481281501</c:v>
                </c:pt>
                <c:pt idx="102">
                  <c:v>97.308063519868284</c:v>
                </c:pt>
                <c:pt idx="103">
                  <c:v>96.445857369155107</c:v>
                </c:pt>
                <c:pt idx="104">
                  <c:v>96.05688094082538</c:v>
                </c:pt>
                <c:pt idx="105">
                  <c:v>96.503265763016785</c:v>
                </c:pt>
                <c:pt idx="106">
                  <c:v>97.777951465377768</c:v>
                </c:pt>
                <c:pt idx="107">
                  <c:v>99.76304008633798</c:v>
                </c:pt>
                <c:pt idx="108">
                  <c:v>102.17464194694659</c:v>
                </c:pt>
                <c:pt idx="109">
                  <c:v>103.81229433542583</c:v>
                </c:pt>
                <c:pt idx="110">
                  <c:v>103.49889641035743</c:v>
                </c:pt>
                <c:pt idx="111">
                  <c:v>101.97884346806008</c:v>
                </c:pt>
                <c:pt idx="112">
                  <c:v>100.7116573604185</c:v>
                </c:pt>
                <c:pt idx="113">
                  <c:v>100.08451977714654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71-4A90-AAC5-A5AE07124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81216"/>
        <c:axId val="81433664"/>
      </c:lineChart>
      <c:catAx>
        <c:axId val="10068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cs-CZ" sz="900" b="1"/>
                  <a:t>Měsíc </a:t>
                </a:r>
                <a:r>
                  <a:rPr lang="cs-CZ" sz="900" b="0"/>
                  <a:t>/ </a:t>
                </a:r>
                <a:r>
                  <a:rPr lang="cs-CZ" sz="900" b="0" i="1"/>
                  <a:t>Month</a:t>
                </a:r>
                <a:endParaRPr lang="cs-CZ" sz="900" b="1"/>
              </a:p>
            </c:rich>
          </c:tx>
          <c:layout>
            <c:manualLayout>
              <c:xMode val="edge"/>
              <c:yMode val="edge"/>
              <c:x val="0.48579517792834037"/>
              <c:y val="0.89823240033831753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2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cs-CZ"/>
          </a:p>
        </c:txPr>
        <c:crossAx val="81433664"/>
        <c:crossesAt val="100"/>
        <c:auto val="1"/>
        <c:lblAlgn val="ctr"/>
        <c:lblOffset val="100"/>
        <c:tickLblSkip val="1"/>
        <c:tickMarkSkip val="12"/>
        <c:noMultiLvlLbl val="0"/>
      </c:catAx>
      <c:valAx>
        <c:axId val="81433664"/>
        <c:scaling>
          <c:orientation val="minMax"/>
          <c:max val="160"/>
          <c:min val="20"/>
        </c:scaling>
        <c:delete val="0"/>
        <c:axPos val="l"/>
        <c:majorGridlines>
          <c:spPr>
            <a:ln w="3175" cmpd="sng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chemeClr val="tx2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cs-CZ" sz="800" b="1" i="0" baseline="0">
                    <a:solidFill>
                      <a:schemeClr val="tx2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Průměr roku 2015 = 100 | </a:t>
                </a:r>
                <a:r>
                  <a:rPr lang="cs-CZ" sz="800" b="0" i="1" baseline="0">
                    <a:solidFill>
                      <a:schemeClr val="tx2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Average of 2015 = 100</a:t>
                </a:r>
              </a:p>
            </c:rich>
          </c:tx>
          <c:layout>
            <c:manualLayout>
              <c:xMode val="edge"/>
              <c:yMode val="edge"/>
              <c:x val="7.7949093572605753E-3"/>
              <c:y val="0.35488721952354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cs-CZ"/>
          </a:p>
        </c:txPr>
        <c:crossAx val="100681216"/>
        <c:crosses val="autoZero"/>
        <c:crossBetween val="between"/>
      </c:valAx>
      <c:spPr>
        <a:solidFill>
          <a:srgbClr val="FFFFFF"/>
        </a:solidFill>
        <a:ln w="12700">
          <a:solidFill>
            <a:srgbClr val="BFBFB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971275102240127E-2"/>
          <c:y val="0.93799697385567682"/>
          <c:w val="0.97579864472410516"/>
          <c:h val="4.5144356955380577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310100032268493E-2"/>
          <c:y val="0.21574803149606345"/>
          <c:w val="0.92610519522426549"/>
          <c:h val="0.62925975079985186"/>
        </c:manualLayout>
      </c:layout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Sezónně neočištěno / Not seasonally adjusted </c:v>
                </c:pt>
              </c:strCache>
            </c:strRef>
          </c:tx>
          <c:spPr>
            <a:ln w="25400">
              <a:solidFill>
                <a:srgbClr val="C6D9F1"/>
              </a:solidFill>
            </a:ln>
            <a:effectLst/>
          </c:spPr>
          <c:marker>
            <c:symbol val="none"/>
          </c:marker>
          <c:cat>
            <c:multiLvlStrRef>
              <c:f>Data!$A$4:$B$117</c:f>
              <c:multiLvlStrCache>
                <c:ptCount val="1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</c:lvl>
              </c:multiLvlStrCache>
            </c:multiLvlStrRef>
          </c:cat>
          <c:val>
            <c:numRef>
              <c:f>Data!$E$4:$E$117</c:f>
              <c:numCache>
                <c:formatCode>0.0</c:formatCode>
                <c:ptCount val="114"/>
                <c:pt idx="0">
                  <c:v>51.60410067419032</c:v>
                </c:pt>
                <c:pt idx="1">
                  <c:v>57.794425866654151</c:v>
                </c:pt>
                <c:pt idx="2">
                  <c:v>64.514057487139226</c:v>
                </c:pt>
                <c:pt idx="3">
                  <c:v>81.468875351992267</c:v>
                </c:pt>
                <c:pt idx="4">
                  <c:v>91.430335411375268</c:v>
                </c:pt>
                <c:pt idx="5">
                  <c:v>95.352389398752209</c:v>
                </c:pt>
                <c:pt idx="6">
                  <c:v>110.27551681718495</c:v>
                </c:pt>
                <c:pt idx="7">
                  <c:v>114.22975798654417</c:v>
                </c:pt>
                <c:pt idx="8">
                  <c:v>112.71755142571477</c:v>
                </c:pt>
                <c:pt idx="9">
                  <c:v>124.2059972467419</c:v>
                </c:pt>
                <c:pt idx="10">
                  <c:v>112.93732248231534</c:v>
                </c:pt>
                <c:pt idx="11">
                  <c:v>115.23841004240663</c:v>
                </c:pt>
                <c:pt idx="12">
                  <c:v>56.536407418878262</c:v>
                </c:pt>
                <c:pt idx="13">
                  <c:v>63.991160906158242</c:v>
                </c:pt>
                <c:pt idx="14">
                  <c:v>81.64638684677287</c:v>
                </c:pt>
                <c:pt idx="15">
                  <c:v>85.736240847255132</c:v>
                </c:pt>
                <c:pt idx="16">
                  <c:v>90.173831585221706</c:v>
                </c:pt>
                <c:pt idx="17">
                  <c:v>106.56222211197881</c:v>
                </c:pt>
                <c:pt idx="18">
                  <c:v>104.05587546801857</c:v>
                </c:pt>
                <c:pt idx="19">
                  <c:v>110.94126511567599</c:v>
                </c:pt>
                <c:pt idx="20">
                  <c:v>121.6584858481945</c:v>
                </c:pt>
                <c:pt idx="21">
                  <c:v>125.54067914683731</c:v>
                </c:pt>
                <c:pt idx="22">
                  <c:v>115.92160570919677</c:v>
                </c:pt>
                <c:pt idx="23">
                  <c:v>107.31012472546955</c:v>
                </c:pt>
                <c:pt idx="24">
                  <c:v>60.063709981483896</c:v>
                </c:pt>
                <c:pt idx="25">
                  <c:v>67.904077082741409</c:v>
                </c:pt>
                <c:pt idx="26">
                  <c:v>90.246265851832135</c:v>
                </c:pt>
                <c:pt idx="27">
                  <c:v>93.596217207591721</c:v>
                </c:pt>
                <c:pt idx="28">
                  <c:v>99.712813084448044</c:v>
                </c:pt>
                <c:pt idx="29">
                  <c:v>109.98452009464339</c:v>
                </c:pt>
                <c:pt idx="30">
                  <c:v>109.6931154732536</c:v>
                </c:pt>
                <c:pt idx="31">
                  <c:v>111.6622215103958</c:v>
                </c:pt>
                <c:pt idx="32">
                  <c:v>116.07167920273784</c:v>
                </c:pt>
                <c:pt idx="33">
                  <c:v>117.56259934132261</c:v>
                </c:pt>
                <c:pt idx="34">
                  <c:v>114.39929862335796</c:v>
                </c:pt>
                <c:pt idx="35">
                  <c:v>109.10348254619171</c:v>
                </c:pt>
                <c:pt idx="36">
                  <c:v>52.891816234304216</c:v>
                </c:pt>
                <c:pt idx="37">
                  <c:v>65.722935620117738</c:v>
                </c:pt>
                <c:pt idx="38">
                  <c:v>84.129352203525769</c:v>
                </c:pt>
                <c:pt idx="39">
                  <c:v>83.950071632867704</c:v>
                </c:pt>
                <c:pt idx="40">
                  <c:v>99.754797204441886</c:v>
                </c:pt>
                <c:pt idx="41">
                  <c:v>101.82945568471069</c:v>
                </c:pt>
                <c:pt idx="42">
                  <c:v>101.67828661483252</c:v>
                </c:pt>
                <c:pt idx="43">
                  <c:v>119.29287891910576</c:v>
                </c:pt>
                <c:pt idx="44">
                  <c:v>119.3432550460155</c:v>
                </c:pt>
                <c:pt idx="45">
                  <c:v>119.83600633955469</c:v>
                </c:pt>
                <c:pt idx="46">
                  <c:v>126.81116299103267</c:v>
                </c:pt>
                <c:pt idx="47">
                  <c:v>115.43314762097027</c:v>
                </c:pt>
                <c:pt idx="48">
                  <c:v>56.208200252555329</c:v>
                </c:pt>
                <c:pt idx="49">
                  <c:v>65.818278697701189</c:v>
                </c:pt>
                <c:pt idx="50">
                  <c:v>90.84412317812432</c:v>
                </c:pt>
                <c:pt idx="51">
                  <c:v>93.52372913888243</c:v>
                </c:pt>
                <c:pt idx="52">
                  <c:v>110.12147534859027</c:v>
                </c:pt>
                <c:pt idx="53">
                  <c:v>117.58290353665517</c:v>
                </c:pt>
                <c:pt idx="54">
                  <c:v>110.52899241748926</c:v>
                </c:pt>
                <c:pt idx="55">
                  <c:v>124.04404548358477</c:v>
                </c:pt>
                <c:pt idx="56">
                  <c:v>120.81802765387944</c:v>
                </c:pt>
                <c:pt idx="57">
                  <c:v>126.89370890121383</c:v>
                </c:pt>
                <c:pt idx="58">
                  <c:v>133.56889654562855</c:v>
                </c:pt>
                <c:pt idx="59">
                  <c:v>115.71006323455364</c:v>
                </c:pt>
                <c:pt idx="60">
                  <c:v>75.531278034277634</c:v>
                </c:pt>
                <c:pt idx="61">
                  <c:v>76.63771856386245</c:v>
                </c:pt>
                <c:pt idx="62">
                  <c:v>93.426559290555829</c:v>
                </c:pt>
                <c:pt idx="63">
                  <c:v>103.66662264577707</c:v>
                </c:pt>
                <c:pt idx="64">
                  <c:v>122.46320339633982</c:v>
                </c:pt>
                <c:pt idx="65">
                  <c:v>123.95452065421577</c:v>
                </c:pt>
                <c:pt idx="66">
                  <c:v>124.28461318445665</c:v>
                </c:pt>
                <c:pt idx="67">
                  <c:v>136.51350703180003</c:v>
                </c:pt>
                <c:pt idx="68">
                  <c:v>132.41415758629759</c:v>
                </c:pt>
                <c:pt idx="69">
                  <c:v>141.10088211829398</c:v>
                </c:pt>
                <c:pt idx="70">
                  <c:v>133.62072749965145</c:v>
                </c:pt>
                <c:pt idx="71">
                  <c:v>117.50859147782859</c:v>
                </c:pt>
                <c:pt idx="72">
                  <c:v>67.733533446554816</c:v>
                </c:pt>
                <c:pt idx="73">
                  <c:v>82.43140480552924</c:v>
                </c:pt>
                <c:pt idx="74">
                  <c:v>103.95096062825542</c:v>
                </c:pt>
                <c:pt idx="75">
                  <c:v>112.1064891025313</c:v>
                </c:pt>
                <c:pt idx="76">
                  <c:v>121.26353388451902</c:v>
                </c:pt>
                <c:pt idx="77">
                  <c:v>126.3099566163956</c:v>
                </c:pt>
                <c:pt idx="78">
                  <c:v>130.98879312769591</c:v>
                </c:pt>
                <c:pt idx="79">
                  <c:v>129.79332495053166</c:v>
                </c:pt>
                <c:pt idx="80">
                  <c:v>134.29781949160221</c:v>
                </c:pt>
                <c:pt idx="81">
                  <c:v>138.41175620700523</c:v>
                </c:pt>
                <c:pt idx="82">
                  <c:v>138.65486248866864</c:v>
                </c:pt>
                <c:pt idx="83">
                  <c:v>126.17262690825359</c:v>
                </c:pt>
                <c:pt idx="84">
                  <c:v>67.709940061658301</c:v>
                </c:pt>
                <c:pt idx="85">
                  <c:v>81.062835317093402</c:v>
                </c:pt>
                <c:pt idx="86">
                  <c:v>105.80111871033341</c:v>
                </c:pt>
                <c:pt idx="87">
                  <c:v>106.14618393713681</c:v>
                </c:pt>
                <c:pt idx="88">
                  <c:v>106.02593565969944</c:v>
                </c:pt>
                <c:pt idx="89">
                  <c:v>111.20455043453052</c:v>
                </c:pt>
                <c:pt idx="90">
                  <c:v>116.31380699439065</c:v>
                </c:pt>
                <c:pt idx="91">
                  <c:v>116.83530196085205</c:v>
                </c:pt>
                <c:pt idx="92">
                  <c:v>119.83720556919724</c:v>
                </c:pt>
                <c:pt idx="93">
                  <c:v>119.72687127088608</c:v>
                </c:pt>
                <c:pt idx="94">
                  <c:v>125.45489972961215</c:v>
                </c:pt>
                <c:pt idx="95">
                  <c:v>108.66525726265004</c:v>
                </c:pt>
                <c:pt idx="96">
                  <c:v>65.017174351972656</c:v>
                </c:pt>
                <c:pt idx="97">
                  <c:v>73.248895187855297</c:v>
                </c:pt>
                <c:pt idx="98">
                  <c:v>99.370416737733876</c:v>
                </c:pt>
                <c:pt idx="99">
                  <c:v>104.38068599061727</c:v>
                </c:pt>
                <c:pt idx="100">
                  <c:v>116.9886431091147</c:v>
                </c:pt>
                <c:pt idx="101">
                  <c:v>120.45324954469841</c:v>
                </c:pt>
                <c:pt idx="102">
                  <c:v>113.64945116257441</c:v>
                </c:pt>
                <c:pt idx="103">
                  <c:v>123.70504019934006</c:v>
                </c:pt>
                <c:pt idx="104">
                  <c:v>129.15992134177293</c:v>
                </c:pt>
                <c:pt idx="105">
                  <c:v>124.83384904836936</c:v>
                </c:pt>
                <c:pt idx="106">
                  <c:v>136.92644779019784</c:v>
                </c:pt>
                <c:pt idx="107">
                  <c:v>125.79439266350347</c:v>
                </c:pt>
                <c:pt idx="108">
                  <c:v>68.29796880802553</c:v>
                </c:pt>
                <c:pt idx="109">
                  <c:v>84.179468061914932</c:v>
                </c:pt>
                <c:pt idx="110">
                  <c:v>106.28943210602561</c:v>
                </c:pt>
                <c:pt idx="111">
                  <c:v>109.34975210910878</c:v>
                </c:pt>
                <c:pt idx="112">
                  <c:v>122.82556124133268</c:v>
                </c:pt>
                <c:pt idx="113">
                  <c:v>124.13335969559746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4-4B32-964B-61184F03BBAC}"/>
            </c:ext>
          </c:extLst>
        </c:ser>
        <c:ser>
          <c:idx val="1"/>
          <c:order val="1"/>
          <c:tx>
            <c:strRef>
              <c:f>Data!$F$2</c:f>
              <c:strCache>
                <c:ptCount val="1"/>
                <c:pt idx="0">
                  <c:v>Sezónně očištěno / Seasonally adjusted</c:v>
                </c:pt>
              </c:strCache>
            </c:strRef>
          </c:tx>
          <c:spPr>
            <a:ln w="25400" cap="flat" cmpd="sng" algn="ctr">
              <a:solidFill>
                <a:srgbClr val="0071BC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Data!$A$4:$B$117</c:f>
              <c:multiLvlStrCache>
                <c:ptCount val="1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</c:lvl>
              </c:multiLvlStrCache>
            </c:multiLvlStrRef>
          </c:cat>
          <c:val>
            <c:numRef>
              <c:f>Data!$H$4:$H$117</c:f>
              <c:numCache>
                <c:formatCode>#\ ##0.0</c:formatCode>
                <c:ptCount val="114"/>
                <c:pt idx="0">
                  <c:v>92.216119767688284</c:v>
                </c:pt>
                <c:pt idx="1">
                  <c:v>93.180107088556838</c:v>
                </c:pt>
                <c:pt idx="2">
                  <c:v>77.837432906304883</c:v>
                </c:pt>
                <c:pt idx="3">
                  <c:v>92.60333915772037</c:v>
                </c:pt>
                <c:pt idx="4">
                  <c:v>91.84641439509889</c:v>
                </c:pt>
                <c:pt idx="5">
                  <c:v>90.600698114001446</c:v>
                </c:pt>
                <c:pt idx="6">
                  <c:v>99.472638265574091</c:v>
                </c:pt>
                <c:pt idx="7">
                  <c:v>97.095384584595166</c:v>
                </c:pt>
                <c:pt idx="8">
                  <c:v>92.827736881862705</c:v>
                </c:pt>
                <c:pt idx="9">
                  <c:v>97.31471979092025</c:v>
                </c:pt>
                <c:pt idx="10">
                  <c:v>91.928489260220829</c:v>
                </c:pt>
                <c:pt idx="11">
                  <c:v>99.839753009416398</c:v>
                </c:pt>
                <c:pt idx="12">
                  <c:v>98.08399164682659</c:v>
                </c:pt>
                <c:pt idx="13">
                  <c:v>98.773153950866259</c:v>
                </c:pt>
                <c:pt idx="14">
                  <c:v>96.325458805715826</c:v>
                </c:pt>
                <c:pt idx="15">
                  <c:v>96.342276410678679</c:v>
                </c:pt>
                <c:pt idx="16">
                  <c:v>92.780497725883549</c:v>
                </c:pt>
                <c:pt idx="17">
                  <c:v>99.608167976463974</c:v>
                </c:pt>
                <c:pt idx="18">
                  <c:v>93.780962538136052</c:v>
                </c:pt>
                <c:pt idx="19">
                  <c:v>96.784019648561241</c:v>
                </c:pt>
                <c:pt idx="20">
                  <c:v>99.884545820862286</c:v>
                </c:pt>
                <c:pt idx="21">
                  <c:v>99.759859664349264</c:v>
                </c:pt>
                <c:pt idx="22">
                  <c:v>98.778238181842966</c:v>
                </c:pt>
                <c:pt idx="23">
                  <c:v>94.897063762210763</c:v>
                </c:pt>
                <c:pt idx="24">
                  <c:v>104.70922727344497</c:v>
                </c:pt>
                <c:pt idx="25">
                  <c:v>102.00387210178251</c:v>
                </c:pt>
                <c:pt idx="26">
                  <c:v>102.88765284273727</c:v>
                </c:pt>
                <c:pt idx="27">
                  <c:v>103.76348654736591</c:v>
                </c:pt>
                <c:pt idx="28">
                  <c:v>101.9263093708003</c:v>
                </c:pt>
                <c:pt idx="29">
                  <c:v>100.84079253499829</c:v>
                </c:pt>
                <c:pt idx="30">
                  <c:v>100.38495123860218</c:v>
                </c:pt>
                <c:pt idx="31">
                  <c:v>97.421947912607379</c:v>
                </c:pt>
                <c:pt idx="32">
                  <c:v>97.259120984299642</c:v>
                </c:pt>
                <c:pt idx="33">
                  <c:v>96.410419977646995</c:v>
                </c:pt>
                <c:pt idx="34">
                  <c:v>95.65260042160692</c:v>
                </c:pt>
                <c:pt idx="35">
                  <c:v>96.739618794107656</c:v>
                </c:pt>
                <c:pt idx="36">
                  <c:v>94.975436742223536</c:v>
                </c:pt>
                <c:pt idx="37">
                  <c:v>97.936965007188633</c:v>
                </c:pt>
                <c:pt idx="38">
                  <c:v>97.009609797062865</c:v>
                </c:pt>
                <c:pt idx="39">
                  <c:v>92.0911746746593</c:v>
                </c:pt>
                <c:pt idx="40">
                  <c:v>95.920509039672694</c:v>
                </c:pt>
                <c:pt idx="41">
                  <c:v>93.736022014413507</c:v>
                </c:pt>
                <c:pt idx="42">
                  <c:v>96.976739311632585</c:v>
                </c:pt>
                <c:pt idx="43">
                  <c:v>100.59165572811372</c:v>
                </c:pt>
                <c:pt idx="44">
                  <c:v>100.50475419073021</c:v>
                </c:pt>
                <c:pt idx="45">
                  <c:v>100.82436913649084</c:v>
                </c:pt>
                <c:pt idx="46">
                  <c:v>103.41292455670421</c:v>
                </c:pt>
                <c:pt idx="47">
                  <c:v>102.97753502824625</c:v>
                </c:pt>
                <c:pt idx="48">
                  <c:v>98.879452916931754</c:v>
                </c:pt>
                <c:pt idx="49">
                  <c:v>98.093740301999972</c:v>
                </c:pt>
                <c:pt idx="50">
                  <c:v>102.27727274194029</c:v>
                </c:pt>
                <c:pt idx="51">
                  <c:v>105.43032087572138</c:v>
                </c:pt>
                <c:pt idx="52">
                  <c:v>105.31823408274379</c:v>
                </c:pt>
                <c:pt idx="53">
                  <c:v>107.24775495285917</c:v>
                </c:pt>
                <c:pt idx="54">
                  <c:v>104.99993032965212</c:v>
                </c:pt>
                <c:pt idx="55">
                  <c:v>105.34906269688517</c:v>
                </c:pt>
                <c:pt idx="56">
                  <c:v>104.65468449977121</c:v>
                </c:pt>
                <c:pt idx="57">
                  <c:v>105.53680370001915</c:v>
                </c:pt>
                <c:pt idx="58">
                  <c:v>110.46791533016975</c:v>
                </c:pt>
                <c:pt idx="59">
                  <c:v>108.37021000514137</c:v>
                </c:pt>
                <c:pt idx="60">
                  <c:v>108.59224768647032</c:v>
                </c:pt>
                <c:pt idx="61">
                  <c:v>112.11177297038277</c:v>
                </c:pt>
                <c:pt idx="62">
                  <c:v>107.98971098597117</c:v>
                </c:pt>
                <c:pt idx="63">
                  <c:v>111.43291663264449</c:v>
                </c:pt>
                <c:pt idx="64">
                  <c:v>116.43966445875171</c:v>
                </c:pt>
                <c:pt idx="65">
                  <c:v>114.37955300333364</c:v>
                </c:pt>
                <c:pt idx="66">
                  <c:v>115.68134414429304</c:v>
                </c:pt>
                <c:pt idx="67">
                  <c:v>117.18908546593816</c:v>
                </c:pt>
                <c:pt idx="68">
                  <c:v>117.11206383620636</c:v>
                </c:pt>
                <c:pt idx="69">
                  <c:v>116.80171084070103</c:v>
                </c:pt>
                <c:pt idx="70">
                  <c:v>110.97766703679672</c:v>
                </c:pt>
                <c:pt idx="71">
                  <c:v>113.21658101801229</c:v>
                </c:pt>
                <c:pt idx="72">
                  <c:v>116.25363889427116</c:v>
                </c:pt>
                <c:pt idx="73">
                  <c:v>118.17799321505966</c:v>
                </c:pt>
                <c:pt idx="74">
                  <c:v>117.69223098041044</c:v>
                </c:pt>
                <c:pt idx="75">
                  <c:v>118.73188526254141</c:v>
                </c:pt>
                <c:pt idx="76">
                  <c:v>116.66964583309777</c:v>
                </c:pt>
                <c:pt idx="77">
                  <c:v>119.85625816876473</c:v>
                </c:pt>
                <c:pt idx="78">
                  <c:v>119.10206527763462</c:v>
                </c:pt>
                <c:pt idx="79">
                  <c:v>115.11815425622227</c:v>
                </c:pt>
                <c:pt idx="80">
                  <c:v>116.45179145849076</c:v>
                </c:pt>
                <c:pt idx="81">
                  <c:v>117.40707034969763</c:v>
                </c:pt>
                <c:pt idx="82">
                  <c:v>116.37498360549101</c:v>
                </c:pt>
                <c:pt idx="83">
                  <c:v>119.84423081272226</c:v>
                </c:pt>
                <c:pt idx="84">
                  <c:v>113.11783357207194</c:v>
                </c:pt>
                <c:pt idx="85">
                  <c:v>114.79276426306539</c:v>
                </c:pt>
                <c:pt idx="86">
                  <c:v>115.50434941113706</c:v>
                </c:pt>
                <c:pt idx="87">
                  <c:v>111.03850050497384</c:v>
                </c:pt>
                <c:pt idx="88">
                  <c:v>105.60991274513896</c:v>
                </c:pt>
                <c:pt idx="89">
                  <c:v>103.83738684141525</c:v>
                </c:pt>
                <c:pt idx="90">
                  <c:v>107.34108925329662</c:v>
                </c:pt>
                <c:pt idx="91">
                  <c:v>106.39059168701064</c:v>
                </c:pt>
                <c:pt idx="92">
                  <c:v>104.77329461611961</c:v>
                </c:pt>
                <c:pt idx="93">
                  <c:v>104.82086920363616</c:v>
                </c:pt>
                <c:pt idx="94">
                  <c:v>106.2891159355934</c:v>
                </c:pt>
                <c:pt idx="95">
                  <c:v>101.35280787823049</c:v>
                </c:pt>
                <c:pt idx="96">
                  <c:v>110.10216555072859</c:v>
                </c:pt>
                <c:pt idx="97">
                  <c:v>103.39598912616692</c:v>
                </c:pt>
                <c:pt idx="98">
                  <c:v>106.8267997485172</c:v>
                </c:pt>
                <c:pt idx="99">
                  <c:v>108.54466429685054</c:v>
                </c:pt>
                <c:pt idx="100">
                  <c:v>111.81455773181229</c:v>
                </c:pt>
                <c:pt idx="101">
                  <c:v>112.0226331731985</c:v>
                </c:pt>
                <c:pt idx="102">
                  <c:v>109.07315620064179</c:v>
                </c:pt>
                <c:pt idx="103">
                  <c:v>111.19215041251145</c:v>
                </c:pt>
                <c:pt idx="104">
                  <c:v>112.76906125156346</c:v>
                </c:pt>
                <c:pt idx="105">
                  <c:v>111.85463400866269</c:v>
                </c:pt>
                <c:pt idx="106">
                  <c:v>113.7983783017353</c:v>
                </c:pt>
                <c:pt idx="107">
                  <c:v>115.56494396144599</c:v>
                </c:pt>
                <c:pt idx="108">
                  <c:v>113.53607458879679</c:v>
                </c:pt>
                <c:pt idx="109">
                  <c:v>117.58854904887883</c:v>
                </c:pt>
                <c:pt idx="110">
                  <c:v>114.76191392962269</c:v>
                </c:pt>
                <c:pt idx="111">
                  <c:v>115.4729338805257</c:v>
                </c:pt>
                <c:pt idx="112">
                  <c:v>115.4410625967764</c:v>
                </c:pt>
                <c:pt idx="113">
                  <c:v>115.51659029657155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4-4B32-964B-61184F03BBAC}"/>
            </c:ext>
          </c:extLst>
        </c:ser>
        <c:ser>
          <c:idx val="2"/>
          <c:order val="2"/>
          <c:tx>
            <c:strRef>
              <c:f>Data!$I$2</c:f>
              <c:strCache>
                <c:ptCount val="1"/>
                <c:pt idx="0">
                  <c:v>Trend / Trend</c:v>
                </c:pt>
              </c:strCache>
            </c:strRef>
          </c:tx>
          <c:spPr>
            <a:ln w="25400" cap="flat" cmpd="sng" algn="ctr">
              <a:solidFill>
                <a:srgbClr val="BC0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Data!$A$4:$B$117</c:f>
              <c:multiLvlStrCache>
                <c:ptCount val="1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</c:lvl>
              </c:multiLvlStrCache>
            </c:multiLvlStrRef>
          </c:cat>
          <c:val>
            <c:numRef>
              <c:f>Data!$K$4:$K$117</c:f>
              <c:numCache>
                <c:formatCode>0.0</c:formatCode>
                <c:ptCount val="114"/>
                <c:pt idx="0">
                  <c:v>95.401338130498573</c:v>
                </c:pt>
                <c:pt idx="1">
                  <c:v>94.564057508426302</c:v>
                </c:pt>
                <c:pt idx="2">
                  <c:v>94.123629077234114</c:v>
                </c:pt>
                <c:pt idx="3">
                  <c:v>93.848910658557998</c:v>
                </c:pt>
                <c:pt idx="4">
                  <c:v>93.852066483782636</c:v>
                </c:pt>
                <c:pt idx="5">
                  <c:v>94.474325030448981</c:v>
                </c:pt>
                <c:pt idx="6">
                  <c:v>95.455842271129811</c:v>
                </c:pt>
                <c:pt idx="7">
                  <c:v>95.881329786516574</c:v>
                </c:pt>
                <c:pt idx="8">
                  <c:v>95.88934818134814</c:v>
                </c:pt>
                <c:pt idx="9">
                  <c:v>96.049026349268445</c:v>
                </c:pt>
                <c:pt idx="10">
                  <c:v>96.480428413175261</c:v>
                </c:pt>
                <c:pt idx="11">
                  <c:v>97.20124955254434</c:v>
                </c:pt>
                <c:pt idx="12">
                  <c:v>97.686483575343559</c:v>
                </c:pt>
                <c:pt idx="13">
                  <c:v>97.633407341936675</c:v>
                </c:pt>
                <c:pt idx="14">
                  <c:v>97.272998312605736</c:v>
                </c:pt>
                <c:pt idx="15">
                  <c:v>96.853861320618591</c:v>
                </c:pt>
                <c:pt idx="16">
                  <c:v>96.766716639894838</c:v>
                </c:pt>
                <c:pt idx="17">
                  <c:v>97.017045966087196</c:v>
                </c:pt>
                <c:pt idx="18">
                  <c:v>97.315444300183174</c:v>
                </c:pt>
                <c:pt idx="19">
                  <c:v>97.922909657617481</c:v>
                </c:pt>
                <c:pt idx="20">
                  <c:v>98.758720590970299</c:v>
                </c:pt>
                <c:pt idx="21">
                  <c:v>99.299801791257551</c:v>
                </c:pt>
                <c:pt idx="22">
                  <c:v>99.561446120197388</c:v>
                </c:pt>
                <c:pt idx="23">
                  <c:v>100.17288069611421</c:v>
                </c:pt>
                <c:pt idx="24">
                  <c:v>101.2807559078243</c:v>
                </c:pt>
                <c:pt idx="25">
                  <c:v>102.10809234069791</c:v>
                </c:pt>
                <c:pt idx="26">
                  <c:v>102.44072124726131</c:v>
                </c:pt>
                <c:pt idx="27">
                  <c:v>102.39337688592288</c:v>
                </c:pt>
                <c:pt idx="28">
                  <c:v>101.88139632295278</c:v>
                </c:pt>
                <c:pt idx="29">
                  <c:v>101.07661808932224</c:v>
                </c:pt>
                <c:pt idx="30">
                  <c:v>100.10031419660183</c:v>
                </c:pt>
                <c:pt idx="31">
                  <c:v>99.061831847753865</c:v>
                </c:pt>
                <c:pt idx="32">
                  <c:v>98.184308881778861</c:v>
                </c:pt>
                <c:pt idx="33">
                  <c:v>97.527455448256518</c:v>
                </c:pt>
                <c:pt idx="34">
                  <c:v>97.09514552811504</c:v>
                </c:pt>
                <c:pt idx="35">
                  <c:v>96.849983303512573</c:v>
                </c:pt>
                <c:pt idx="36">
                  <c:v>96.738488745812006</c:v>
                </c:pt>
                <c:pt idx="37">
                  <c:v>96.678216580795379</c:v>
                </c:pt>
                <c:pt idx="38">
                  <c:v>96.363576126916669</c:v>
                </c:pt>
                <c:pt idx="39">
                  <c:v>96.032887075674509</c:v>
                </c:pt>
                <c:pt idx="40">
                  <c:v>96.192206953385423</c:v>
                </c:pt>
                <c:pt idx="41">
                  <c:v>96.84638333612321</c:v>
                </c:pt>
                <c:pt idx="42">
                  <c:v>97.988522371062288</c:v>
                </c:pt>
                <c:pt idx="43">
                  <c:v>99.323251173365819</c:v>
                </c:pt>
                <c:pt idx="44">
                  <c:v>100.38428728640127</c:v>
                </c:pt>
                <c:pt idx="45">
                  <c:v>101.195933701328</c:v>
                </c:pt>
                <c:pt idx="46">
                  <c:v>101.76031406294754</c:v>
                </c:pt>
                <c:pt idx="47">
                  <c:v>101.82443310920107</c:v>
                </c:pt>
                <c:pt idx="48">
                  <c:v>101.62556946700727</c:v>
                </c:pt>
                <c:pt idx="49">
                  <c:v>101.93929784455638</c:v>
                </c:pt>
                <c:pt idx="50">
                  <c:v>103.0181450196001</c:v>
                </c:pt>
                <c:pt idx="51">
                  <c:v>104.29039540400508</c:v>
                </c:pt>
                <c:pt idx="52">
                  <c:v>105.26711405774903</c:v>
                </c:pt>
                <c:pt idx="53">
                  <c:v>105.84980554411867</c:v>
                </c:pt>
                <c:pt idx="54">
                  <c:v>106.1059677845991</c:v>
                </c:pt>
                <c:pt idx="55">
                  <c:v>106.32202324742035</c:v>
                </c:pt>
                <c:pt idx="56">
                  <c:v>106.77622314115811</c:v>
                </c:pt>
                <c:pt idx="57">
                  <c:v>107.6483601496483</c:v>
                </c:pt>
                <c:pt idx="58">
                  <c:v>108.72080288318196</c:v>
                </c:pt>
                <c:pt idx="59">
                  <c:v>109.59689531842496</c:v>
                </c:pt>
                <c:pt idx="60">
                  <c:v>110.38377462275466</c:v>
                </c:pt>
                <c:pt idx="61">
                  <c:v>111.08559110670302</c:v>
                </c:pt>
                <c:pt idx="62">
                  <c:v>111.77623498038261</c:v>
                </c:pt>
                <c:pt idx="63">
                  <c:v>112.92490407345876</c:v>
                </c:pt>
                <c:pt idx="64">
                  <c:v>114.25227451040118</c:v>
                </c:pt>
                <c:pt idx="65">
                  <c:v>115.19768676796613</c:v>
                </c:pt>
                <c:pt idx="66">
                  <c:v>115.8838434997608</c:v>
                </c:pt>
                <c:pt idx="67">
                  <c:v>116.36525786390874</c:v>
                </c:pt>
                <c:pt idx="68">
                  <c:v>116.43231362947652</c:v>
                </c:pt>
                <c:pt idx="69">
                  <c:v>116.01799562922834</c:v>
                </c:pt>
                <c:pt idx="70">
                  <c:v>115.57076213928667</c:v>
                </c:pt>
                <c:pt idx="71">
                  <c:v>115.8070946299881</c:v>
                </c:pt>
                <c:pt idx="72">
                  <c:v>116.65785894419764</c:v>
                </c:pt>
                <c:pt idx="73">
                  <c:v>117.50500045771281</c:v>
                </c:pt>
                <c:pt idx="74">
                  <c:v>118.06793673129272</c:v>
                </c:pt>
                <c:pt idx="75">
                  <c:v>118.36120256433888</c:v>
                </c:pt>
                <c:pt idx="76">
                  <c:v>118.52750204211597</c:v>
                </c:pt>
                <c:pt idx="77">
                  <c:v>118.61700422617774</c:v>
                </c:pt>
                <c:pt idx="78">
                  <c:v>118.3456692636198</c:v>
                </c:pt>
                <c:pt idx="79">
                  <c:v>117.82806356301126</c:v>
                </c:pt>
                <c:pt idx="80">
                  <c:v>117.54157162326706</c:v>
                </c:pt>
                <c:pt idx="81">
                  <c:v>117.41444272334995</c:v>
                </c:pt>
                <c:pt idx="82">
                  <c:v>117.20393135408986</c:v>
                </c:pt>
                <c:pt idx="83">
                  <c:v>116.63157875720216</c:v>
                </c:pt>
                <c:pt idx="84">
                  <c:v>115.58612545344857</c:v>
                </c:pt>
                <c:pt idx="85">
                  <c:v>114.44582327823993</c:v>
                </c:pt>
                <c:pt idx="86">
                  <c:v>113.04696596911272</c:v>
                </c:pt>
                <c:pt idx="87">
                  <c:v>111.0473967260297</c:v>
                </c:pt>
                <c:pt idx="88">
                  <c:v>108.98949261133512</c:v>
                </c:pt>
                <c:pt idx="89">
                  <c:v>107.66975390871525</c:v>
                </c:pt>
                <c:pt idx="90">
                  <c:v>107.09158406583006</c:v>
                </c:pt>
                <c:pt idx="91">
                  <c:v>106.65967860235541</c:v>
                </c:pt>
                <c:pt idx="92">
                  <c:v>106.22239509680369</c:v>
                </c:pt>
                <c:pt idx="93">
                  <c:v>105.99505319505576</c:v>
                </c:pt>
                <c:pt idx="94">
                  <c:v>105.902427278209</c:v>
                </c:pt>
                <c:pt idx="95">
                  <c:v>106.09306129091949</c:v>
                </c:pt>
                <c:pt idx="96">
                  <c:v>106.61997737859497</c:v>
                </c:pt>
                <c:pt idx="97">
                  <c:v>107.14846107972926</c:v>
                </c:pt>
                <c:pt idx="98">
                  <c:v>107.96121212755909</c:v>
                </c:pt>
                <c:pt idx="99">
                  <c:v>109.17303922010555</c:v>
                </c:pt>
                <c:pt idx="100">
                  <c:v>110.3033882251159</c:v>
                </c:pt>
                <c:pt idx="101">
                  <c:v>110.98774356394586</c:v>
                </c:pt>
                <c:pt idx="102">
                  <c:v>111.39127733539745</c:v>
                </c:pt>
                <c:pt idx="103">
                  <c:v>111.97201864625559</c:v>
                </c:pt>
                <c:pt idx="104">
                  <c:v>112.679435580025</c:v>
                </c:pt>
                <c:pt idx="105">
                  <c:v>113.3710488382514</c:v>
                </c:pt>
                <c:pt idx="106">
                  <c:v>114.13842043096605</c:v>
                </c:pt>
                <c:pt idx="107">
                  <c:v>114.82923036746185</c:v>
                </c:pt>
                <c:pt idx="108">
                  <c:v>115.3755336022414</c:v>
                </c:pt>
                <c:pt idx="109">
                  <c:v>115.81348317242171</c:v>
                </c:pt>
                <c:pt idx="110">
                  <c:v>116.00789452883846</c:v>
                </c:pt>
                <c:pt idx="111">
                  <c:v>116.10355931962619</c:v>
                </c:pt>
                <c:pt idx="112">
                  <c:v>116.2619564064636</c:v>
                </c:pt>
                <c:pt idx="113">
                  <c:v>116.47620200755406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4-4B32-964B-61184F03B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302848"/>
        <c:axId val="100581376"/>
      </c:lineChart>
      <c:catAx>
        <c:axId val="17230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Měsíc </a:t>
                </a:r>
                <a:r>
                  <a:rPr lang="cs-CZ" sz="900" b="0"/>
                  <a:t>/ </a:t>
                </a:r>
                <a:r>
                  <a:rPr lang="cs-CZ" sz="900" b="0" i="1"/>
                  <a:t>Month</a:t>
                </a:r>
                <a:endParaRPr lang="cs-CZ" sz="900" b="1"/>
              </a:p>
            </c:rich>
          </c:tx>
          <c:layout>
            <c:manualLayout>
              <c:xMode val="edge"/>
              <c:yMode val="edge"/>
              <c:x val="0.48495639580324262"/>
              <c:y val="0.90574285376140529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2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cs-CZ"/>
          </a:p>
        </c:txPr>
        <c:crossAx val="100581376"/>
        <c:crossesAt val="100"/>
        <c:auto val="1"/>
        <c:lblAlgn val="ctr"/>
        <c:lblOffset val="100"/>
        <c:tickLblSkip val="1"/>
        <c:tickMarkSkip val="12"/>
        <c:noMultiLvlLbl val="0"/>
      </c:catAx>
      <c:valAx>
        <c:axId val="100581376"/>
        <c:scaling>
          <c:orientation val="minMax"/>
          <c:max val="150"/>
          <c:min val="50"/>
        </c:scaling>
        <c:delete val="0"/>
        <c:axPos val="l"/>
        <c:majorGridlines>
          <c:spPr>
            <a:ln w="3175" cmpd="sng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cs-CZ" sz="800" b="1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Průměr roku 2015 = 100 | </a:t>
                </a:r>
                <a:r>
                  <a:rPr lang="cs-CZ" sz="800" b="0" i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Average of 2015 = 100</a:t>
                </a:r>
                <a:endParaRPr lang="cs-CZ" sz="800" b="0" i="1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0346426316019832E-3"/>
              <c:y val="0.342348985345582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2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cs-CZ"/>
          </a:p>
        </c:txPr>
        <c:crossAx val="172302848"/>
        <c:crosses val="autoZero"/>
        <c:crossBetween val="between"/>
        <c:majorUnit val="25"/>
      </c:valAx>
      <c:spPr>
        <a:solidFill>
          <a:srgbClr val="FFFFFF"/>
        </a:solidFill>
        <a:ln w="12700">
          <a:solidFill>
            <a:srgbClr val="BFBFB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7305971985641067E-3"/>
          <c:y val="0.93642726092761253"/>
          <c:w val="0.97579864472410516"/>
          <c:h val="4.5144356955380577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BC0000"/>
  </sheetPr>
  <sheetViews>
    <sheetView tabSelected="1" workbookViewId="0"/>
  </sheetViews>
  <pageMargins left="0" right="0" top="0" bottom="0" header="0" footer="0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71BC"/>
  </sheetPr>
  <sheetViews>
    <sheetView workbookViewId="0"/>
  </sheetViews>
  <pageMargins left="0" right="0" top="0" bottom="0" header="0" footer="0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" right="0" top="0" bottom="0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6200" cy="71501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45949" y="633762"/>
          <a:ext cx="9693992" cy="503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Graf 2 Index stavební produkce (bazické indexy)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Graph 2 Construction production index (base indices)</a:t>
          </a:r>
          <a:endParaRPr lang="cs-CZ" sz="1200" i="1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44245" y="631692"/>
          <a:ext cx="9581239" cy="501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Graf 2a Index stavební produkce – inženýrské stavitelství (bazické indexy)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Graph 2a Construction production index – civil engineering works (base indices)</a:t>
          </a:r>
          <a:endParaRPr lang="cs-CZ" sz="120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0.0137</cdr:x>
      <cdr:y>0.10444</cdr:y>
    </cdr:from>
    <cdr:to>
      <cdr:x>0.98843</cdr:x>
      <cdr:y>0.18734</cdr:y>
    </cdr:to>
    <cdr:sp macro="" textlink="">
      <cdr:nvSpPr>
        <cdr:cNvPr id="4" name="TextovéPole 2"/>
        <cdr:cNvSpPr txBox="1"/>
      </cdr:nvSpPr>
      <cdr:spPr>
        <a:xfrm xmlns:a="http://schemas.openxmlformats.org/drawingml/2006/main">
          <a:off x="134788" y="631692"/>
          <a:ext cx="9590696" cy="501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Graf 2b Index stavební produkce – pozemní stavitelství (bazické indexy)</a:t>
          </a:r>
          <a:endParaRPr lang="cs-CZ" sz="1200" cap="none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 fontAlgn="base"/>
          <a:r>
            <a:rPr lang="cs-CZ" sz="1200" b="0" i="1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Graph 2b Construction production index – buildings (base indices)</a:t>
          </a:r>
          <a:endParaRPr lang="cs-CZ" sz="1200" i="1" cap="none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rinova3481/Documents/Cu&#345;&#237;nov&#225;/RI/v&#253;po&#269;et/o&#269;i&#353;t&#283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"/>
      <sheetName val="SA"/>
      <sheetName val="T"/>
      <sheetName val="Ycal"/>
      <sheetName val="do tabulky 1"/>
      <sheetName val="Graf1"/>
    </sheetNames>
    <sheetDataSet>
      <sheetData sheetId="0">
        <row r="160">
          <cell r="G160">
            <v>43.198439776613718</v>
          </cell>
          <cell r="J160">
            <v>26.40703855470684</v>
          </cell>
          <cell r="M160">
            <v>51.60410067419032</v>
          </cell>
        </row>
        <row r="161">
          <cell r="G161">
            <v>49.837613139086265</v>
          </cell>
          <cell r="J161">
            <v>33.887103879576884</v>
          </cell>
          <cell r="M161">
            <v>57.794425866654151</v>
          </cell>
        </row>
        <row r="162">
          <cell r="G162">
            <v>59.320500299537372</v>
          </cell>
          <cell r="J162">
            <v>48.742382792058095</v>
          </cell>
          <cell r="M162">
            <v>64.514057487139226</v>
          </cell>
        </row>
        <row r="163">
          <cell r="G163">
            <v>75.839862944878362</v>
          </cell>
          <cell r="J163">
            <v>64.30288112941291</v>
          </cell>
          <cell r="M163">
            <v>81.468875351992267</v>
          </cell>
        </row>
        <row r="164">
          <cell r="G164">
            <v>89.136916375878073</v>
          </cell>
          <cell r="J164">
            <v>84.073552820930431</v>
          </cell>
          <cell r="M164">
            <v>91.430335411375268</v>
          </cell>
        </row>
        <row r="165">
          <cell r="G165">
            <v>92.977055517824965</v>
          </cell>
          <cell r="J165">
            <v>87.72875207724752</v>
          </cell>
          <cell r="M165">
            <v>95.352389398752209</v>
          </cell>
        </row>
        <row r="166">
          <cell r="G166">
            <v>103.42824952510475</v>
          </cell>
          <cell r="J166">
            <v>89.324756239746733</v>
          </cell>
          <cell r="M166">
            <v>110.27551681718495</v>
          </cell>
        </row>
        <row r="167">
          <cell r="G167">
            <v>108.13265803229461</v>
          </cell>
          <cell r="J167">
            <v>95.474387450831074</v>
          </cell>
          <cell r="M167">
            <v>114.22975798654417</v>
          </cell>
        </row>
        <row r="168">
          <cell r="G168">
            <v>108.09220604633769</v>
          </cell>
          <cell r="J168">
            <v>98.32708067735058</v>
          </cell>
          <cell r="M168">
            <v>112.71755142571477</v>
          </cell>
        </row>
        <row r="169">
          <cell r="G169">
            <v>122.40084826440274</v>
          </cell>
          <cell r="J169">
            <v>118.08996946092576</v>
          </cell>
          <cell r="M169">
            <v>124.2059972467419</v>
          </cell>
        </row>
        <row r="170">
          <cell r="G170">
            <v>117.74929674123516</v>
          </cell>
          <cell r="J170">
            <v>126.47407416996927</v>
          </cell>
          <cell r="M170">
            <v>112.93732248231534</v>
          </cell>
        </row>
        <row r="171">
          <cell r="G171">
            <v>107.24515205371519</v>
          </cell>
          <cell r="J171">
            <v>90.86530723074921</v>
          </cell>
          <cell r="M171">
            <v>115.23841004240663</v>
          </cell>
        </row>
        <row r="172">
          <cell r="G172">
            <v>47.340722796132248</v>
          </cell>
          <cell r="J172">
            <v>27.882689338400567</v>
          </cell>
          <cell r="M172">
            <v>56.536407418878262</v>
          </cell>
        </row>
        <row r="173">
          <cell r="G173">
            <v>54.920466998499343</v>
          </cell>
          <cell r="J173">
            <v>35.726913415387862</v>
          </cell>
          <cell r="M173">
            <v>63.991160906158242</v>
          </cell>
        </row>
        <row r="174">
          <cell r="G174">
            <v>70.757361492658745</v>
          </cell>
          <cell r="J174">
            <v>47.716225529997821</v>
          </cell>
          <cell r="M174">
            <v>81.64638684677287</v>
          </cell>
        </row>
        <row r="175">
          <cell r="G175">
            <v>82.594714636582879</v>
          </cell>
          <cell r="J175">
            <v>75.947257201559637</v>
          </cell>
          <cell r="M175">
            <v>85.736240847255132</v>
          </cell>
        </row>
        <row r="176">
          <cell r="G176">
            <v>88.152986675073151</v>
          </cell>
          <cell r="J176">
            <v>83.876886581634409</v>
          </cell>
          <cell r="M176">
            <v>90.173831585221706</v>
          </cell>
        </row>
        <row r="177">
          <cell r="G177">
            <v>101.62810126949498</v>
          </cell>
          <cell r="J177">
            <v>91.187520456179556</v>
          </cell>
          <cell r="M177">
            <v>106.56222211197881</v>
          </cell>
        </row>
        <row r="178">
          <cell r="G178">
            <v>100.81530872346811</v>
          </cell>
          <cell r="J178">
            <v>93.958281897917203</v>
          </cell>
          <cell r="M178">
            <v>104.05587546801857</v>
          </cell>
        </row>
        <row r="179">
          <cell r="G179">
            <v>108.92287419294587</v>
          </cell>
          <cell r="J179">
            <v>104.65196672748991</v>
          </cell>
          <cell r="M179">
            <v>110.94126511567599</v>
          </cell>
        </row>
        <row r="180">
          <cell r="G180">
            <v>119.30084738950694</v>
          </cell>
          <cell r="J180">
            <v>114.31209343671229</v>
          </cell>
          <cell r="M180">
            <v>121.6584858481945</v>
          </cell>
        </row>
        <row r="181">
          <cell r="G181">
            <v>126.03348101890055</v>
          </cell>
          <cell r="J181">
            <v>127.07624789358447</v>
          </cell>
          <cell r="M181">
            <v>125.54067914683731</v>
          </cell>
        </row>
        <row r="182">
          <cell r="G182">
            <v>123.22367459517957</v>
          </cell>
          <cell r="J182">
            <v>138.67482440328223</v>
          </cell>
          <cell r="M182">
            <v>115.92160570919677</v>
          </cell>
        </row>
        <row r="183">
          <cell r="G183">
            <v>99.833910677473213</v>
          </cell>
          <cell r="J183">
            <v>84.014270373232819</v>
          </cell>
          <cell r="M183">
            <v>107.31012472546955</v>
          </cell>
        </row>
        <row r="184">
          <cell r="G184">
            <v>50.300296718563416</v>
          </cell>
          <cell r="J184">
            <v>29.640951631667967</v>
          </cell>
          <cell r="M184">
            <v>60.063709981483896</v>
          </cell>
        </row>
        <row r="185">
          <cell r="G185">
            <v>58.907572006203623</v>
          </cell>
          <cell r="J185">
            <v>39.87100170572603</v>
          </cell>
          <cell r="M185">
            <v>67.904077082741409</v>
          </cell>
        </row>
        <row r="186">
          <cell r="G186">
            <v>80.083946969144222</v>
          </cell>
          <cell r="J186">
            <v>58.580519117958119</v>
          </cell>
          <cell r="M186">
            <v>90.246265851832135</v>
          </cell>
        </row>
        <row r="187">
          <cell r="G187">
            <v>92.766394146697138</v>
          </cell>
          <cell r="J187">
            <v>91.01049172667021</v>
          </cell>
          <cell r="M187">
            <v>93.596217207591721</v>
          </cell>
        </row>
        <row r="188">
          <cell r="G188">
            <v>99.728278290219919</v>
          </cell>
          <cell r="J188">
            <v>99.761002606427454</v>
          </cell>
          <cell r="M188">
            <v>99.712813084448044</v>
          </cell>
        </row>
        <row r="189">
          <cell r="G189">
            <v>112.65948977297495</v>
          </cell>
          <cell r="J189">
            <v>118.31971537169173</v>
          </cell>
          <cell r="M189">
            <v>109.98452009464339</v>
          </cell>
        </row>
        <row r="190">
          <cell r="G190">
            <v>113.22749537737995</v>
          </cell>
          <cell r="J190">
            <v>120.70622972378351</v>
          </cell>
          <cell r="M190">
            <v>109.6931154732536</v>
          </cell>
        </row>
        <row r="191">
          <cell r="G191">
            <v>115.64071790120192</v>
          </cell>
          <cell r="J191">
            <v>124.05920103320096</v>
          </cell>
          <cell r="M191">
            <v>111.6622215103958</v>
          </cell>
        </row>
        <row r="192">
          <cell r="G192">
            <v>122.96749547036474</v>
          </cell>
          <cell r="J192">
            <v>137.55901629329031</v>
          </cell>
          <cell r="M192">
            <v>116.07167920273784</v>
          </cell>
        </row>
        <row r="193">
          <cell r="G193">
            <v>124.63389342439248</v>
          </cell>
          <cell r="J193">
            <v>139.59672463301058</v>
          </cell>
          <cell r="M193">
            <v>117.56259934132261</v>
          </cell>
        </row>
        <row r="194">
          <cell r="G194">
            <v>125.97033049547055</v>
          </cell>
          <cell r="J194">
            <v>150.45458963927882</v>
          </cell>
          <cell r="M194">
            <v>114.39929862335796</v>
          </cell>
        </row>
        <row r="195">
          <cell r="G195">
            <v>103.11408942738716</v>
          </cell>
          <cell r="J195">
            <v>90.44055651729424</v>
          </cell>
          <cell r="M195">
            <v>109.10348254619171</v>
          </cell>
        </row>
        <row r="196">
          <cell r="G196">
            <v>45.596793259015151</v>
          </cell>
          <cell r="J196">
            <v>30.160552570966441</v>
          </cell>
          <cell r="M196">
            <v>52.891816234304216</v>
          </cell>
        </row>
        <row r="197">
          <cell r="G197">
            <v>57.803006333970849</v>
          </cell>
          <cell r="J197">
            <v>41.044466284486667</v>
          </cell>
          <cell r="M197">
            <v>65.722935620117738</v>
          </cell>
        </row>
        <row r="198">
          <cell r="G198">
            <v>72.929190885312934</v>
          </cell>
          <cell r="J198">
            <v>49.229692413746335</v>
          </cell>
          <cell r="M198">
            <v>84.129352203525769</v>
          </cell>
        </row>
        <row r="199">
          <cell r="G199">
            <v>81.552418856186833</v>
          </cell>
          <cell r="J199">
            <v>76.478994759705827</v>
          </cell>
          <cell r="M199">
            <v>83.950071632867704</v>
          </cell>
        </row>
        <row r="200">
          <cell r="G200">
            <v>96.439160398693573</v>
          </cell>
          <cell r="J200">
            <v>89.423285611039972</v>
          </cell>
          <cell r="M200">
            <v>99.754797204441886</v>
          </cell>
        </row>
        <row r="201">
          <cell r="G201">
            <v>100.37831027573736</v>
          </cell>
          <cell r="J201">
            <v>97.30769214579486</v>
          </cell>
          <cell r="M201">
            <v>101.82945568471069</v>
          </cell>
        </row>
        <row r="202">
          <cell r="G202">
            <v>99.355588038722303</v>
          </cell>
          <cell r="J202">
            <v>94.440766743700351</v>
          </cell>
          <cell r="M202">
            <v>101.67828661483252</v>
          </cell>
        </row>
        <row r="203">
          <cell r="G203">
            <v>113.45352434128495</v>
          </cell>
          <cell r="J203">
            <v>101.09747240951852</v>
          </cell>
          <cell r="M203">
            <v>119.29287891910576</v>
          </cell>
        </row>
        <row r="204">
          <cell r="G204">
            <v>117.11114241429374</v>
          </cell>
          <cell r="J204">
            <v>112.388000630806</v>
          </cell>
          <cell r="M204">
            <v>119.3432550460155</v>
          </cell>
        </row>
        <row r="205">
          <cell r="G205">
            <v>117.14140138058707</v>
          </cell>
          <cell r="J205">
            <v>111.43962760321445</v>
          </cell>
          <cell r="M205">
            <v>119.83600633955469</v>
          </cell>
        </row>
        <row r="206">
          <cell r="G206">
            <v>124.98958575783132</v>
          </cell>
          <cell r="J206">
            <v>121.13513530595301</v>
          </cell>
          <cell r="M206">
            <v>126.81116299103267</v>
          </cell>
        </row>
        <row r="207">
          <cell r="G207">
            <v>105.88342192021265</v>
          </cell>
          <cell r="J207">
            <v>85.676238896789982</v>
          </cell>
          <cell r="M207">
            <v>115.43314762097027</v>
          </cell>
        </row>
        <row r="208">
          <cell r="G208">
            <v>45.378693554273738</v>
          </cell>
          <cell r="J208">
            <v>22.463498839498147</v>
          </cell>
          <cell r="M208">
            <v>56.208200252555329</v>
          </cell>
        </row>
        <row r="209">
          <cell r="G209">
            <v>54.158520181050683</v>
          </cell>
          <cell r="J209">
            <v>29.486515797073903</v>
          </cell>
          <cell r="M209">
            <v>65.818278697701189</v>
          </cell>
        </row>
        <row r="210">
          <cell r="G210">
            <v>78.431259332243499</v>
          </cell>
          <cell r="J210">
            <v>52.165686954741552</v>
          </cell>
          <cell r="M210">
            <v>90.84412317812432</v>
          </cell>
        </row>
        <row r="211">
          <cell r="G211">
            <v>85.377275841966949</v>
          </cell>
          <cell r="J211">
            <v>68.139411852902199</v>
          </cell>
          <cell r="M211">
            <v>93.52372913888243</v>
          </cell>
        </row>
        <row r="212">
          <cell r="G212">
            <v>102.6506590231873</v>
          </cell>
          <cell r="J212">
            <v>86.842440279290287</v>
          </cell>
          <cell r="M212">
            <v>110.12147534859027</v>
          </cell>
        </row>
        <row r="213">
          <cell r="G213">
            <v>110.49744374660206</v>
          </cell>
          <cell r="J213">
            <v>95.504637956238298</v>
          </cell>
          <cell r="M213">
            <v>117.58290353665517</v>
          </cell>
        </row>
        <row r="214">
          <cell r="G214">
            <v>102.45501044399606</v>
          </cell>
          <cell r="J214">
            <v>85.370495497849575</v>
          </cell>
          <cell r="M214">
            <v>110.52899241748926</v>
          </cell>
        </row>
        <row r="215">
          <cell r="G215">
            <v>117.1733290118511</v>
          </cell>
          <cell r="J215">
            <v>102.63491926094564</v>
          </cell>
          <cell r="M215">
            <v>124.04404548358477</v>
          </cell>
        </row>
        <row r="216">
          <cell r="G216">
            <v>115.47691893199234</v>
          </cell>
          <cell r="J216">
            <v>104.17515332393836</v>
          </cell>
          <cell r="M216">
            <v>120.81802765387944</v>
          </cell>
        </row>
        <row r="217">
          <cell r="G217">
            <v>122.78088132335705</v>
          </cell>
          <cell r="J217">
            <v>114.07815391382128</v>
          </cell>
          <cell r="M217">
            <v>126.89370890121383</v>
          </cell>
        </row>
        <row r="218">
          <cell r="G218">
            <v>131.11864051144505</v>
          </cell>
          <cell r="J218">
            <v>125.93390812347039</v>
          </cell>
          <cell r="M218">
            <v>133.56889654562855</v>
          </cell>
        </row>
        <row r="219">
          <cell r="G219">
            <v>104.69703405025382</v>
          </cell>
          <cell r="J219">
            <v>81.393506457645984</v>
          </cell>
          <cell r="M219">
            <v>115.71006323455364</v>
          </cell>
        </row>
        <row r="220">
          <cell r="G220">
            <v>62.122377804080628</v>
          </cell>
          <cell r="J220">
            <v>33.74919625050898</v>
          </cell>
          <cell r="M220">
            <v>75.531278034277634</v>
          </cell>
        </row>
        <row r="221">
          <cell r="G221">
            <v>61.931113712034424</v>
          </cell>
          <cell r="J221">
            <v>30.811994147116696</v>
          </cell>
          <cell r="M221">
            <v>76.63771856386245</v>
          </cell>
        </row>
        <row r="222">
          <cell r="G222">
            <v>78.931127933051954</v>
          </cell>
          <cell r="J222">
            <v>48.258850673684911</v>
          </cell>
          <cell r="M222">
            <v>93.426559290555829</v>
          </cell>
        </row>
        <row r="223">
          <cell r="G223">
            <v>92.198959831947775</v>
          </cell>
          <cell r="J223">
            <v>67.933429219737405</v>
          </cell>
          <cell r="M223">
            <v>103.66662264577707</v>
          </cell>
        </row>
        <row r="224">
          <cell r="G224">
            <v>112.43137043637326</v>
          </cell>
          <cell r="J224">
            <v>91.204050298124031</v>
          </cell>
          <cell r="M224">
            <v>122.46320339633982</v>
          </cell>
        </row>
        <row r="225">
          <cell r="G225">
            <v>117.22278429004443</v>
          </cell>
          <cell r="J225">
            <v>102.97845591468089</v>
          </cell>
          <cell r="M225">
            <v>123.95452065421577</v>
          </cell>
        </row>
        <row r="226">
          <cell r="G226">
            <v>117.27914280865113</v>
          </cell>
          <cell r="J226">
            <v>102.45559431261036</v>
          </cell>
          <cell r="M226">
            <v>124.28461318445665</v>
          </cell>
        </row>
        <row r="227">
          <cell r="G227">
            <v>129.65242506771992</v>
          </cell>
          <cell r="J227">
            <v>115.13440189812547</v>
          </cell>
          <cell r="M227">
            <v>136.51350703180003</v>
          </cell>
        </row>
        <row r="228">
          <cell r="G228">
            <v>129.55052296674455</v>
          </cell>
          <cell r="J228">
            <v>123.49108307467243</v>
          </cell>
          <cell r="M228">
            <v>132.41415758629759</v>
          </cell>
        </row>
        <row r="229">
          <cell r="G229">
            <v>135.62327062285175</v>
          </cell>
          <cell r="J229">
            <v>124.03266566853108</v>
          </cell>
          <cell r="M229">
            <v>141.10088211829398</v>
          </cell>
        </row>
        <row r="230">
          <cell r="G230">
            <v>132.72826555080789</v>
          </cell>
          <cell r="J230">
            <v>130.83981948368248</v>
          </cell>
          <cell r="M230">
            <v>133.62072749965145</v>
          </cell>
        </row>
        <row r="231">
          <cell r="G231">
            <v>107.78222115352854</v>
          </cell>
          <cell r="J231">
            <v>87.201258782941778</v>
          </cell>
          <cell r="M231">
            <v>117.50859147782859</v>
          </cell>
        </row>
        <row r="232">
          <cell r="G232">
            <v>55.34458249202757</v>
          </cell>
          <cell r="J232">
            <v>29.129609701083663</v>
          </cell>
          <cell r="M232">
            <v>67.733533446554816</v>
          </cell>
        </row>
        <row r="233">
          <cell r="G233">
            <v>66.812155419891923</v>
          </cell>
          <cell r="J233">
            <v>33.761883515326538</v>
          </cell>
          <cell r="M233">
            <v>82.43140480552924</v>
          </cell>
        </row>
        <row r="234">
          <cell r="G234">
            <v>88.083198100302027</v>
          </cell>
          <cell r="J234">
            <v>54.507073337983059</v>
          </cell>
          <cell r="M234">
            <v>103.95096062825542</v>
          </cell>
        </row>
        <row r="235">
          <cell r="G235">
            <v>101.21755000356805</v>
          </cell>
          <cell r="J235">
            <v>78.17659655647617</v>
          </cell>
          <cell r="M235">
            <v>112.1064891025313</v>
          </cell>
        </row>
        <row r="236">
          <cell r="G236">
            <v>113.5485674731282</v>
          </cell>
          <cell r="J236">
            <v>97.223728081964893</v>
          </cell>
          <cell r="M236">
            <v>121.26353388451902</v>
          </cell>
        </row>
        <row r="237">
          <cell r="G237">
            <v>119.31487097483962</v>
          </cell>
          <cell r="J237">
            <v>104.51329653671478</v>
          </cell>
          <cell r="M237">
            <v>126.3099566163956</v>
          </cell>
        </row>
        <row r="238">
          <cell r="G238">
            <v>125.81597488348213</v>
          </cell>
          <cell r="J238">
            <v>114.87031128191549</v>
          </cell>
          <cell r="M238">
            <v>130.98879312769591</v>
          </cell>
        </row>
        <row r="239">
          <cell r="G239">
            <v>124.7613915799576</v>
          </cell>
          <cell r="J239">
            <v>114.1138398316607</v>
          </cell>
          <cell r="M239">
            <v>129.79332495053166</v>
          </cell>
        </row>
        <row r="240">
          <cell r="G240">
            <v>131.14549730810739</v>
          </cell>
          <cell r="J240">
            <v>124.47519563592199</v>
          </cell>
          <cell r="M240">
            <v>134.29781949160221</v>
          </cell>
        </row>
        <row r="241">
          <cell r="G241">
            <v>134.34824386507316</v>
          </cell>
          <cell r="J241">
            <v>125.74986730595967</v>
          </cell>
          <cell r="M241">
            <v>138.41175620700523</v>
          </cell>
        </row>
        <row r="242">
          <cell r="G242">
            <v>137.76554875624808</v>
          </cell>
          <cell r="J242">
            <v>135.88376430302131</v>
          </cell>
          <cell r="M242">
            <v>138.65486248866864</v>
          </cell>
        </row>
        <row r="243">
          <cell r="G243">
            <v>114.14658883220127</v>
          </cell>
          <cell r="J243">
            <v>88.699538302764637</v>
          </cell>
          <cell r="M243">
            <v>126.17262690825359</v>
          </cell>
        </row>
        <row r="244">
          <cell r="G244">
            <v>57.544705850307906</v>
          </cell>
          <cell r="J244">
            <v>36.035109174832847</v>
          </cell>
          <cell r="M244">
            <v>67.709940061658301</v>
          </cell>
        </row>
        <row r="245">
          <cell r="G245">
            <v>68.454715565738994</v>
          </cell>
          <cell r="J245">
            <v>41.775982439756469</v>
          </cell>
          <cell r="M245">
            <v>81.062835317093402</v>
          </cell>
        </row>
        <row r="246">
          <cell r="G246">
            <v>91.488043873039388</v>
          </cell>
          <cell r="J246">
            <v>61.201632312317756</v>
          </cell>
          <cell r="M246">
            <v>105.80111871033341</v>
          </cell>
        </row>
        <row r="247">
          <cell r="G247">
            <v>100.3352675751652</v>
          </cell>
          <cell r="J247">
            <v>88.039390799265149</v>
          </cell>
          <cell r="M247">
            <v>106.14618393713681</v>
          </cell>
        </row>
        <row r="248">
          <cell r="G248">
            <v>103.76882963814292</v>
          </cell>
          <cell r="J248">
            <v>98.992801937447396</v>
          </cell>
          <cell r="M248">
            <v>106.02593565969944</v>
          </cell>
        </row>
        <row r="249">
          <cell r="G249">
            <v>109.44647801966761</v>
          </cell>
          <cell r="J249">
            <v>105.7264035202768</v>
          </cell>
          <cell r="M249">
            <v>111.20455043453052</v>
          </cell>
        </row>
        <row r="250">
          <cell r="G250">
            <v>112.40537082634224</v>
          </cell>
          <cell r="J250">
            <v>104.13513485748574</v>
          </cell>
          <cell r="M250">
            <v>116.31380699439065</v>
          </cell>
        </row>
        <row r="251">
          <cell r="G251">
            <v>113.3815756502397</v>
          </cell>
          <cell r="J251">
            <v>106.07350399894429</v>
          </cell>
          <cell r="M251">
            <v>116.83530196085205</v>
          </cell>
        </row>
        <row r="252">
          <cell r="G252">
            <v>119.88081227834174</v>
          </cell>
          <cell r="J252">
            <v>119.97308390795118</v>
          </cell>
          <cell r="M252">
            <v>119.83720556919724</v>
          </cell>
        </row>
        <row r="253">
          <cell r="G253">
            <v>121.1378676812801</v>
          </cell>
          <cell r="J253">
            <v>124.1235306839318</v>
          </cell>
          <cell r="M253">
            <v>119.72687127088608</v>
          </cell>
        </row>
        <row r="254">
          <cell r="G254">
            <v>128.86291822350896</v>
          </cell>
          <cell r="J254">
            <v>136.07427230961829</v>
          </cell>
          <cell r="M254">
            <v>125.45489972961215</v>
          </cell>
        </row>
        <row r="255">
          <cell r="G255">
            <v>103.80323095304682</v>
          </cell>
          <cell r="J255">
            <v>93.515201895306006</v>
          </cell>
          <cell r="M255">
            <v>108.66525726265004</v>
          </cell>
        </row>
        <row r="256">
          <cell r="G256">
            <v>55.701452860897163</v>
          </cell>
          <cell r="J256">
            <v>35.98942184931952</v>
          </cell>
          <cell r="M256">
            <v>65.017174351972656</v>
          </cell>
        </row>
        <row r="257">
          <cell r="G257">
            <v>62.421860011710308</v>
          </cell>
          <cell r="J257">
            <v>39.511895028313994</v>
          </cell>
          <cell r="M257">
            <v>73.248895187855297</v>
          </cell>
        </row>
        <row r="258">
          <cell r="G258">
            <v>87.744531145536101</v>
          </cell>
          <cell r="J258">
            <v>63.144201740024961</v>
          </cell>
          <cell r="M258">
            <v>99.370416737733876</v>
          </cell>
        </row>
        <row r="259">
          <cell r="G259">
            <v>99.652165007893785</v>
          </cell>
          <cell r="J259">
            <v>89.646632710729762</v>
          </cell>
          <cell r="M259">
            <v>104.38068599061727</v>
          </cell>
        </row>
        <row r="260">
          <cell r="G260">
            <v>111.98722862185448</v>
          </cell>
          <cell r="J260">
            <v>101.40425471381364</v>
          </cell>
          <cell r="M260">
            <v>116.9886431091147</v>
          </cell>
        </row>
        <row r="261">
          <cell r="G261">
            <v>118.31727990940999</v>
          </cell>
          <cell r="J261">
            <v>113.79757633830938</v>
          </cell>
          <cell r="M261">
            <v>120.45324954469841</v>
          </cell>
        </row>
        <row r="262">
          <cell r="G262">
            <v>110.80341096566279</v>
          </cell>
          <cell r="J262">
            <v>104.78120080454283</v>
          </cell>
          <cell r="M262">
            <v>113.64945116257441</v>
          </cell>
        </row>
        <row r="263">
          <cell r="G263">
            <v>118.81810208674459</v>
          </cell>
          <cell r="J263">
            <v>108.47735974924247</v>
          </cell>
          <cell r="M263">
            <v>123.70504019934006</v>
          </cell>
        </row>
        <row r="264">
          <cell r="G264">
            <v>124.06751880848749</v>
          </cell>
          <cell r="J264">
            <v>113.2920145433884</v>
          </cell>
          <cell r="M264">
            <v>129.15992134177293</v>
          </cell>
        </row>
        <row r="265">
          <cell r="G265">
            <v>122.43577986725451</v>
          </cell>
          <cell r="J265">
            <v>117.36147466058533</v>
          </cell>
          <cell r="M265">
            <v>124.83384904836936</v>
          </cell>
        </row>
        <row r="266">
          <cell r="G266">
            <v>135.92100607347973</v>
          </cell>
          <cell r="J266">
            <v>133.79349525005421</v>
          </cell>
          <cell r="M266">
            <v>136.92644779019784</v>
          </cell>
        </row>
        <row r="267">
          <cell r="G267">
            <v>115.56392841402239</v>
          </cell>
          <cell r="J267">
            <v>93.916305227584061</v>
          </cell>
          <cell r="M267">
            <v>125.79439266350347</v>
          </cell>
        </row>
        <row r="268">
          <cell r="G268">
            <v>58.697758536313614</v>
          </cell>
          <cell r="J268">
            <v>38.383750354022617</v>
          </cell>
          <cell r="M268">
            <v>68.29796880802553</v>
          </cell>
        </row>
        <row r="269">
          <cell r="G269">
            <v>72.817683999392486</v>
          </cell>
          <cell r="J269">
            <v>48.776192419609934</v>
          </cell>
          <cell r="M269">
            <v>84.179468061914932</v>
          </cell>
        </row>
        <row r="270">
          <cell r="G270">
            <v>95.488762697121814</v>
          </cell>
          <cell r="J270">
            <v>72.634587576271286</v>
          </cell>
          <cell r="M270">
            <v>106.28943210602561</v>
          </cell>
        </row>
        <row r="271">
          <cell r="G271">
            <v>102.2279326380314</v>
          </cell>
          <cell r="J271">
            <v>87.158189901816613</v>
          </cell>
          <cell r="M271">
            <v>109.34975210910878</v>
          </cell>
        </row>
        <row r="272">
          <cell r="G272">
            <v>117.17784341517323</v>
          </cell>
          <cell r="J272">
            <v>105.22729411627596</v>
          </cell>
          <cell r="M272">
            <v>122.82556124133268</v>
          </cell>
        </row>
        <row r="273">
          <cell r="G273">
            <v>119.27623355884931</v>
          </cell>
          <cell r="J273">
            <v>108.99857324811045</v>
          </cell>
          <cell r="M273">
            <v>124.13335969559746</v>
          </cell>
        </row>
      </sheetData>
      <sheetData sheetId="1">
        <row r="160">
          <cell r="G160">
            <v>88.150267217108635</v>
          </cell>
          <cell r="J160">
            <v>79.297366990038881</v>
          </cell>
          <cell r="M160">
            <v>92.216119767688284</v>
          </cell>
        </row>
        <row r="161">
          <cell r="G161">
            <v>88.883897026123847</v>
          </cell>
          <cell r="J161">
            <v>79.529421288475618</v>
          </cell>
          <cell r="M161">
            <v>93.180107088556838</v>
          </cell>
        </row>
        <row r="162">
          <cell r="G162">
            <v>78.949602772914986</v>
          </cell>
          <cell r="J162">
            <v>81.371217610681086</v>
          </cell>
          <cell r="M162">
            <v>77.837432906304883</v>
          </cell>
        </row>
        <row r="163">
          <cell r="G163">
            <v>87.370753988056748</v>
          </cell>
          <cell r="J163">
            <v>75.977435155067383</v>
          </cell>
          <cell r="M163">
            <v>92.60333915772037</v>
          </cell>
        </row>
        <row r="164">
          <cell r="G164">
            <v>88.744570320473187</v>
          </cell>
          <cell r="J164">
            <v>81.990681493719222</v>
          </cell>
          <cell r="M164">
            <v>91.84641439509889</v>
          </cell>
        </row>
        <row r="165">
          <cell r="G165">
            <v>87.30698166081099</v>
          </cell>
          <cell r="J165">
            <v>80.135314028103537</v>
          </cell>
          <cell r="M165">
            <v>90.600698114001446</v>
          </cell>
        </row>
        <row r="166">
          <cell r="G166">
            <v>93.703227369100205</v>
          </cell>
          <cell r="J166">
            <v>81.141035700794205</v>
          </cell>
          <cell r="M166">
            <v>99.472638265574091</v>
          </cell>
        </row>
        <row r="167">
          <cell r="G167">
            <v>91.298899859231142</v>
          </cell>
          <cell r="J167">
            <v>78.677758215994288</v>
          </cell>
          <cell r="M167">
            <v>97.095384584595166</v>
          </cell>
        </row>
        <row r="168">
          <cell r="G168">
            <v>87.826234944590681</v>
          </cell>
          <cell r="J168">
            <v>76.936071790530264</v>
          </cell>
          <cell r="M168">
            <v>92.827736881862705</v>
          </cell>
        </row>
        <row r="169">
          <cell r="G169">
            <v>93.034083725041754</v>
          </cell>
          <cell r="J169">
            <v>83.713518473796654</v>
          </cell>
          <cell r="M169">
            <v>97.31471979092025</v>
          </cell>
        </row>
        <row r="170">
          <cell r="G170">
            <v>88.741132517480011</v>
          </cell>
          <cell r="J170">
            <v>81.801050239400467</v>
          </cell>
          <cell r="M170">
            <v>91.928489260220829</v>
          </cell>
        </row>
        <row r="171">
          <cell r="G171">
            <v>97.713567482301528</v>
          </cell>
          <cell r="J171">
            <v>93.08405667205237</v>
          </cell>
          <cell r="M171">
            <v>99.839753009416398</v>
          </cell>
        </row>
        <row r="172">
          <cell r="G172">
            <v>93.934418250722345</v>
          </cell>
          <cell r="J172">
            <v>84.899226048443225</v>
          </cell>
          <cell r="M172">
            <v>98.08399164682659</v>
          </cell>
        </row>
        <row r="173">
          <cell r="G173">
            <v>94.315893594093694</v>
          </cell>
          <cell r="J173">
            <v>84.610750396277695</v>
          </cell>
          <cell r="M173">
            <v>98.773153950866259</v>
          </cell>
        </row>
        <row r="174">
          <cell r="G174">
            <v>91.437258920573441</v>
          </cell>
          <cell r="J174">
            <v>80.79379722716547</v>
          </cell>
          <cell r="M174">
            <v>96.325458805715826</v>
          </cell>
        </row>
        <row r="175">
          <cell r="G175">
            <v>93.698273115218143</v>
          </cell>
          <cell r="J175">
            <v>87.941276991141123</v>
          </cell>
          <cell r="M175">
            <v>96.342276410678679</v>
          </cell>
        </row>
        <row r="176">
          <cell r="G176">
            <v>89.660401361284343</v>
          </cell>
          <cell r="J176">
            <v>82.866770389422911</v>
          </cell>
          <cell r="M176">
            <v>92.780497725883549</v>
          </cell>
        </row>
        <row r="177">
          <cell r="G177">
            <v>94.109723659236664</v>
          </cell>
          <cell r="J177">
            <v>82.137528814745224</v>
          </cell>
          <cell r="M177">
            <v>99.608167976463974</v>
          </cell>
        </row>
        <row r="178">
          <cell r="G178">
            <v>90.541783923638747</v>
          </cell>
          <cell r="J178">
            <v>83.488865812352472</v>
          </cell>
          <cell r="M178">
            <v>93.780962538136052</v>
          </cell>
        </row>
        <row r="179">
          <cell r="G179">
            <v>93.719855647675672</v>
          </cell>
          <cell r="J179">
            <v>87.048010606135406</v>
          </cell>
          <cell r="M179">
            <v>96.784019648561241</v>
          </cell>
        </row>
        <row r="180">
          <cell r="G180">
            <v>95.988018436265278</v>
          </cell>
          <cell r="J180">
            <v>87.503803197578222</v>
          </cell>
          <cell r="M180">
            <v>99.884545820862286</v>
          </cell>
        </row>
        <row r="181">
          <cell r="G181">
            <v>96.76534880843262</v>
          </cell>
          <cell r="J181">
            <v>90.245165032331826</v>
          </cell>
          <cell r="M181">
            <v>99.759859664349264</v>
          </cell>
        </row>
        <row r="182">
          <cell r="G182">
            <v>96.697791100297721</v>
          </cell>
          <cell r="J182">
            <v>92.167870201421849</v>
          </cell>
          <cell r="M182">
            <v>98.778238181842966</v>
          </cell>
        </row>
        <row r="183">
          <cell r="G183">
            <v>92.240756630884917</v>
          </cell>
          <cell r="J183">
            <v>86.456970398221557</v>
          </cell>
          <cell r="M183">
            <v>94.897063762210763</v>
          </cell>
        </row>
        <row r="184">
          <cell r="G184">
            <v>101.01883435779908</v>
          </cell>
          <cell r="J184">
            <v>92.983451895087697</v>
          </cell>
          <cell r="M184">
            <v>104.70922727344497</v>
          </cell>
        </row>
        <row r="185">
          <cell r="G185">
            <v>100.01632363227549</v>
          </cell>
          <cell r="J185">
            <v>95.688678180769287</v>
          </cell>
          <cell r="M185">
            <v>102.00387210178251</v>
          </cell>
        </row>
        <row r="186">
          <cell r="G186">
            <v>101.71204159056219</v>
          </cell>
          <cell r="J186">
            <v>99.152290839187188</v>
          </cell>
          <cell r="M186">
            <v>102.88765284273727</v>
          </cell>
        </row>
        <row r="187">
          <cell r="G187">
            <v>103.92325777214467</v>
          </cell>
          <cell r="J187">
            <v>104.27114021365659</v>
          </cell>
          <cell r="M187">
            <v>103.76348654736591</v>
          </cell>
        </row>
        <row r="188">
          <cell r="G188">
            <v>101.05573406896534</v>
          </cell>
          <cell r="J188">
            <v>99.160162060040122</v>
          </cell>
          <cell r="M188">
            <v>101.9263093708003</v>
          </cell>
        </row>
        <row r="189">
          <cell r="G189">
            <v>101.80801691442727</v>
          </cell>
          <cell r="J189">
            <v>103.91403055406441</v>
          </cell>
          <cell r="M189">
            <v>100.84079253499829</v>
          </cell>
        </row>
        <row r="190">
          <cell r="G190">
            <v>102.24824338530408</v>
          </cell>
          <cell r="J190">
            <v>106.30533578189943</v>
          </cell>
          <cell r="M190">
            <v>100.38495123860218</v>
          </cell>
        </row>
        <row r="191">
          <cell r="G191">
            <v>98.994041818449375</v>
          </cell>
          <cell r="J191">
            <v>102.4170854047249</v>
          </cell>
          <cell r="M191">
            <v>97.421947912607379</v>
          </cell>
        </row>
        <row r="192">
          <cell r="G192">
            <v>99.413161524040419</v>
          </cell>
          <cell r="J192">
            <v>104.10332324194876</v>
          </cell>
          <cell r="M192">
            <v>97.259120984299642</v>
          </cell>
        </row>
        <row r="193">
          <cell r="G193">
            <v>97.660454420232099</v>
          </cell>
          <cell r="J193">
            <v>100.38225263178535</v>
          </cell>
          <cell r="M193">
            <v>96.410419977646995</v>
          </cell>
        </row>
        <row r="194">
          <cell r="G194">
            <v>96.883792179244935</v>
          </cell>
          <cell r="J194">
            <v>99.564562732325172</v>
          </cell>
          <cell r="M194">
            <v>95.65260042160692</v>
          </cell>
        </row>
        <row r="195">
          <cell r="G195">
            <v>95.266098336555004</v>
          </cell>
          <cell r="J195">
            <v>92.057686464511121</v>
          </cell>
          <cell r="M195">
            <v>96.739618794107656</v>
          </cell>
        </row>
        <row r="196">
          <cell r="G196">
            <v>95.64119466347384</v>
          </cell>
          <cell r="J196">
            <v>97.090801696412129</v>
          </cell>
          <cell r="M196">
            <v>94.975436742223536</v>
          </cell>
        </row>
        <row r="197">
          <cell r="G197">
            <v>98.680235153875969</v>
          </cell>
          <cell r="J197">
            <v>100.29861564567338</v>
          </cell>
          <cell r="M197">
            <v>97.936965007188633</v>
          </cell>
        </row>
        <row r="198">
          <cell r="G198">
            <v>92.877809852824271</v>
          </cell>
          <cell r="J198">
            <v>83.881317183816435</v>
          </cell>
          <cell r="M198">
            <v>97.009609797062865</v>
          </cell>
        </row>
        <row r="199">
          <cell r="G199">
            <v>90.73680327003008</v>
          </cell>
          <cell r="J199">
            <v>87.787823992886942</v>
          </cell>
          <cell r="M199">
            <v>92.0911746746593</v>
          </cell>
        </row>
        <row r="200">
          <cell r="G200">
            <v>92.701428254397328</v>
          </cell>
          <cell r="J200">
            <v>85.692270725834902</v>
          </cell>
          <cell r="M200">
            <v>95.920509039672694</v>
          </cell>
        </row>
        <row r="201">
          <cell r="G201">
            <v>90.882567261935421</v>
          </cell>
          <cell r="J201">
            <v>84.669516023138016</v>
          </cell>
          <cell r="M201">
            <v>93.736022014413507</v>
          </cell>
        </row>
        <row r="202">
          <cell r="G202">
            <v>93.318576305287877</v>
          </cell>
          <cell r="J202">
            <v>85.353370556518087</v>
          </cell>
          <cell r="M202">
            <v>96.976739311632585</v>
          </cell>
        </row>
        <row r="203">
          <cell r="G203">
            <v>94.635112295669941</v>
          </cell>
          <cell r="J203">
            <v>81.665462253118704</v>
          </cell>
          <cell r="M203">
            <v>100.59165572811372</v>
          </cell>
        </row>
        <row r="204">
          <cell r="G204">
            <v>95.451639803799168</v>
          </cell>
          <cell r="J204">
            <v>84.449096807719869</v>
          </cell>
          <cell r="M204">
            <v>100.50475419073021</v>
          </cell>
        </row>
        <row r="205">
          <cell r="G205">
            <v>94.758881437831604</v>
          </cell>
          <cell r="J205">
            <v>81.552018484305648</v>
          </cell>
          <cell r="M205">
            <v>100.82436913649084</v>
          </cell>
        </row>
        <row r="206">
          <cell r="G206">
            <v>96.097391555969367</v>
          </cell>
          <cell r="J206">
            <v>80.168706745668302</v>
          </cell>
          <cell r="M206">
            <v>103.41292455670421</v>
          </cell>
        </row>
        <row r="207">
          <cell r="G207">
            <v>97.670913152003038</v>
          </cell>
          <cell r="J207">
            <v>86.116388380446963</v>
          </cell>
          <cell r="M207">
            <v>102.97753502824625</v>
          </cell>
        </row>
        <row r="208">
          <cell r="G208">
            <v>90.239345542698516</v>
          </cell>
          <cell r="J208">
            <v>71.426560872395655</v>
          </cell>
          <cell r="M208">
            <v>98.879452916931754</v>
          </cell>
        </row>
        <row r="209">
          <cell r="G209">
            <v>90.658726480079295</v>
          </cell>
          <cell r="J209">
            <v>74.469886689771485</v>
          </cell>
          <cell r="M209">
            <v>98.093740301999972</v>
          </cell>
        </row>
        <row r="210">
          <cell r="G210">
            <v>97.140865599970482</v>
          </cell>
          <cell r="J210">
            <v>85.956962743733243</v>
          </cell>
          <cell r="M210">
            <v>102.27727274194029</v>
          </cell>
        </row>
        <row r="211">
          <cell r="G211">
            <v>97.768475043745056</v>
          </cell>
          <cell r="J211">
            <v>81.085736094934305</v>
          </cell>
          <cell r="M211">
            <v>105.43032087572138</v>
          </cell>
        </row>
        <row r="212">
          <cell r="G212">
            <v>98.227689107892445</v>
          </cell>
          <cell r="J212">
            <v>82.788888404467798</v>
          </cell>
          <cell r="M212">
            <v>105.31823408274379</v>
          </cell>
        </row>
        <row r="213">
          <cell r="G213">
            <v>99.366170218452638</v>
          </cell>
          <cell r="J213">
            <v>82.20497649170288</v>
          </cell>
          <cell r="M213">
            <v>107.24775495285917</v>
          </cell>
        </row>
        <row r="214">
          <cell r="G214">
            <v>96.137817026334233</v>
          </cell>
          <cell r="J214">
            <v>76.84164140282914</v>
          </cell>
          <cell r="M214">
            <v>104.99993032965212</v>
          </cell>
        </row>
        <row r="215">
          <cell r="G215">
            <v>98.161144194222075</v>
          </cell>
          <cell r="J215">
            <v>82.510324457703774</v>
          </cell>
          <cell r="M215">
            <v>105.34906269688517</v>
          </cell>
        </row>
        <row r="216">
          <cell r="G216">
            <v>96.578050122646147</v>
          </cell>
          <cell r="J216">
            <v>78.992159483051708</v>
          </cell>
          <cell r="M216">
            <v>104.65468449977121</v>
          </cell>
        </row>
        <row r="217">
          <cell r="G217">
            <v>98.350040688133234</v>
          </cell>
          <cell r="J217">
            <v>82.701736892475182</v>
          </cell>
          <cell r="M217">
            <v>105.53680370001915</v>
          </cell>
        </row>
        <row r="218">
          <cell r="G218">
            <v>102.28191274602815</v>
          </cell>
          <cell r="J218">
            <v>84.457886115842257</v>
          </cell>
          <cell r="M218">
            <v>110.46791533016975</v>
          </cell>
        </row>
        <row r="219">
          <cell r="G219">
            <v>100.50885876013299</v>
          </cell>
          <cell r="J219">
            <v>83.391720999667982</v>
          </cell>
          <cell r="M219">
            <v>108.37021000514137</v>
          </cell>
        </row>
        <row r="220">
          <cell r="G220">
            <v>99.090497269460116</v>
          </cell>
          <cell r="J220">
            <v>78.40158949971881</v>
          </cell>
          <cell r="M220">
            <v>108.59224768647032</v>
          </cell>
        </row>
        <row r="221">
          <cell r="G221">
            <v>101.69825059355406</v>
          </cell>
          <cell r="J221">
            <v>79.02407009449</v>
          </cell>
          <cell r="M221">
            <v>112.11177297038277</v>
          </cell>
        </row>
        <row r="222">
          <cell r="G222">
            <v>99.350834874555176</v>
          </cell>
          <cell r="J222">
            <v>80.540731129529092</v>
          </cell>
          <cell r="M222">
            <v>107.98971098597117</v>
          </cell>
        </row>
        <row r="223">
          <cell r="G223">
            <v>101.47206659875549</v>
          </cell>
          <cell r="J223">
            <v>79.783525160071946</v>
          </cell>
          <cell r="M223">
            <v>111.43291663264449</v>
          </cell>
        </row>
        <row r="224">
          <cell r="G224">
            <v>107.0737126555476</v>
          </cell>
          <cell r="J224">
            <v>86.68048987783294</v>
          </cell>
          <cell r="M224">
            <v>116.43966445875171</v>
          </cell>
        </row>
        <row r="225">
          <cell r="G225">
            <v>106.55223984724071</v>
          </cell>
          <cell r="J225">
            <v>89.509215892266695</v>
          </cell>
          <cell r="M225">
            <v>114.37955300333364</v>
          </cell>
        </row>
        <row r="226">
          <cell r="G226">
            <v>107.73723581353548</v>
          </cell>
          <cell r="J226">
            <v>90.439904547746181</v>
          </cell>
          <cell r="M226">
            <v>115.68134414429304</v>
          </cell>
        </row>
        <row r="227">
          <cell r="G227">
            <v>109.54924511892285</v>
          </cell>
          <cell r="J227">
            <v>92.914420441567998</v>
          </cell>
          <cell r="M227">
            <v>117.18908546593816</v>
          </cell>
        </row>
        <row r="228">
          <cell r="G228">
            <v>110.11793647768613</v>
          </cell>
          <cell r="J228">
            <v>94.889073426178996</v>
          </cell>
          <cell r="M228">
            <v>117.11206383620636</v>
          </cell>
        </row>
        <row r="229">
          <cell r="G229">
            <v>108.51170023424233</v>
          </cell>
          <cell r="J229">
            <v>90.461208764780096</v>
          </cell>
          <cell r="M229">
            <v>116.80171084070103</v>
          </cell>
        </row>
        <row r="230">
          <cell r="G230">
            <v>103.9223080964297</v>
          </cell>
          <cell r="J230">
            <v>88.560120710581359</v>
          </cell>
          <cell r="M230">
            <v>110.97766703679672</v>
          </cell>
        </row>
        <row r="231">
          <cell r="G231">
            <v>106.35761807144657</v>
          </cell>
          <cell r="J231">
            <v>91.423059114443149</v>
          </cell>
          <cell r="M231">
            <v>113.21658101801229</v>
          </cell>
        </row>
        <row r="232">
          <cell r="G232">
            <v>106.9730188435873</v>
          </cell>
          <cell r="J232">
            <v>86.76559559545835</v>
          </cell>
          <cell r="M232">
            <v>116.25363889427116</v>
          </cell>
        </row>
        <row r="233">
          <cell r="G233">
            <v>107.76911104528948</v>
          </cell>
          <cell r="J233">
            <v>85.105034033651691</v>
          </cell>
          <cell r="M233">
            <v>118.17799321505966</v>
          </cell>
        </row>
        <row r="234">
          <cell r="G234">
            <v>108.83667774659767</v>
          </cell>
          <cell r="J234">
            <v>89.554785877874394</v>
          </cell>
          <cell r="M234">
            <v>117.69223098041044</v>
          </cell>
        </row>
        <row r="235">
          <cell r="G235">
            <v>109.89020236391578</v>
          </cell>
          <cell r="J235">
            <v>90.638511465837709</v>
          </cell>
          <cell r="M235">
            <v>118.73188526254141</v>
          </cell>
        </row>
        <row r="236">
          <cell r="G236">
            <v>109.10714300379063</v>
          </cell>
          <cell r="J236">
            <v>92.640711380429295</v>
          </cell>
          <cell r="M236">
            <v>116.66964583309777</v>
          </cell>
        </row>
        <row r="237">
          <cell r="G237">
            <v>111.37474132403797</v>
          </cell>
          <cell r="J237">
            <v>92.907268274659216</v>
          </cell>
          <cell r="M237">
            <v>119.85625816876473</v>
          </cell>
        </row>
        <row r="238">
          <cell r="G238">
            <v>113.06855375712624</v>
          </cell>
          <cell r="J238">
            <v>99.931315048771722</v>
          </cell>
          <cell r="M238">
            <v>119.10206527763462</v>
          </cell>
        </row>
        <row r="239">
          <cell r="G239">
            <v>108.94355722338619</v>
          </cell>
          <cell r="J239">
            <v>95.499121943443328</v>
          </cell>
          <cell r="M239">
            <v>115.11815425622227</v>
          </cell>
        </row>
        <row r="240">
          <cell r="G240">
            <v>110.01462895464356</v>
          </cell>
          <cell r="J240">
            <v>95.998489243952491</v>
          </cell>
          <cell r="M240">
            <v>116.45179145849076</v>
          </cell>
        </row>
        <row r="241">
          <cell r="G241">
            <v>110.29053302893594</v>
          </cell>
          <cell r="J241">
            <v>94.79513714844839</v>
          </cell>
          <cell r="M241">
            <v>117.40707034969763</v>
          </cell>
        </row>
        <row r="242">
          <cell r="G242">
            <v>109.52549515990925</v>
          </cell>
          <cell r="J242">
            <v>94.611565778343902</v>
          </cell>
          <cell r="M242">
            <v>116.37498360549101</v>
          </cell>
        </row>
        <row r="243">
          <cell r="G243">
            <v>111.4654549125047</v>
          </cell>
          <cell r="J243">
            <v>93.221687794332169</v>
          </cell>
          <cell r="M243">
            <v>119.84423081272226</v>
          </cell>
        </row>
        <row r="244">
          <cell r="G244">
            <v>109.51591001422226</v>
          </cell>
          <cell r="J244">
            <v>101.67315883559687</v>
          </cell>
          <cell r="M244">
            <v>113.11783357207194</v>
          </cell>
        </row>
        <row r="245">
          <cell r="G245">
            <v>110.49388247191929</v>
          </cell>
          <cell r="J245">
            <v>101.13358936941663</v>
          </cell>
          <cell r="M245">
            <v>114.79276426306539</v>
          </cell>
        </row>
        <row r="246">
          <cell r="G246">
            <v>109.53017493995441</v>
          </cell>
          <cell r="J246">
            <v>96.522135451422741</v>
          </cell>
          <cell r="M246">
            <v>115.50434941113706</v>
          </cell>
        </row>
        <row r="247">
          <cell r="G247">
            <v>107.46348590921428</v>
          </cell>
          <cell r="J247">
            <v>99.679325728081906</v>
          </cell>
          <cell r="M247">
            <v>111.03850050497384</v>
          </cell>
        </row>
        <row r="248">
          <cell r="G248">
            <v>102.69983076689961</v>
          </cell>
          <cell r="J248">
            <v>96.363480620046957</v>
          </cell>
          <cell r="M248">
            <v>105.60991274513896</v>
          </cell>
        </row>
        <row r="249">
          <cell r="G249">
            <v>100.48931895243388</v>
          </cell>
          <cell r="J249">
            <v>93.199307667990567</v>
          </cell>
          <cell r="M249">
            <v>103.83738684141525</v>
          </cell>
        </row>
        <row r="250">
          <cell r="G250">
            <v>102.66219417306573</v>
          </cell>
          <cell r="J250">
            <v>92.474468277224659</v>
          </cell>
          <cell r="M250">
            <v>107.34108925329662</v>
          </cell>
        </row>
        <row r="251">
          <cell r="G251">
            <v>102.02135974814523</v>
          </cell>
          <cell r="J251">
            <v>92.507887741348611</v>
          </cell>
          <cell r="M251">
            <v>106.39059168701064</v>
          </cell>
        </row>
        <row r="252">
          <cell r="G252">
            <v>101.89424282383293</v>
          </cell>
          <cell r="J252">
            <v>95.625457139008546</v>
          </cell>
          <cell r="M252">
            <v>104.77329461611961</v>
          </cell>
        </row>
        <row r="253">
          <cell r="G253">
            <v>102.25752081248696</v>
          </cell>
          <cell r="J253">
            <v>96.676140948913599</v>
          </cell>
          <cell r="M253">
            <v>104.82086920363616</v>
          </cell>
        </row>
        <row r="254">
          <cell r="G254">
            <v>103.37429612384975</v>
          </cell>
          <cell r="J254">
            <v>97.02762991983947</v>
          </cell>
          <cell r="M254">
            <v>106.2891159355934</v>
          </cell>
        </row>
        <row r="255">
          <cell r="G255">
            <v>100.03866846804988</v>
          </cell>
          <cell r="J255">
            <v>97.177289473592552</v>
          </cell>
          <cell r="M255">
            <v>101.35280787823049</v>
          </cell>
        </row>
        <row r="256">
          <cell r="G256">
            <v>106.80569667371205</v>
          </cell>
          <cell r="J256">
            <v>99.628035972340257</v>
          </cell>
          <cell r="M256">
            <v>110.10216555072859</v>
          </cell>
        </row>
        <row r="257">
          <cell r="G257">
            <v>99.831760688789487</v>
          </cell>
          <cell r="J257">
            <v>92.071086057809907</v>
          </cell>
          <cell r="M257">
            <v>103.39598912616692</v>
          </cell>
        </row>
        <row r="258">
          <cell r="G258">
            <v>103.27265991985703</v>
          </cell>
          <cell r="J258">
            <v>95.533952009335863</v>
          </cell>
          <cell r="M258">
            <v>106.8267997485172</v>
          </cell>
        </row>
        <row r="259">
          <cell r="G259">
            <v>105.94597919380126</v>
          </cell>
          <cell r="J259">
            <v>100.28765793087497</v>
          </cell>
          <cell r="M259">
            <v>108.54466429685054</v>
          </cell>
        </row>
        <row r="260">
          <cell r="G260">
            <v>107.09288474462393</v>
          </cell>
          <cell r="J260">
            <v>96.812015150750057</v>
          </cell>
          <cell r="M260">
            <v>111.81455773181229</v>
          </cell>
        </row>
        <row r="261">
          <cell r="G261">
            <v>108.4542796152404</v>
          </cell>
          <cell r="J261">
            <v>100.68462303509493</v>
          </cell>
          <cell r="M261">
            <v>112.0226331731985</v>
          </cell>
        </row>
        <row r="262">
          <cell r="G262">
            <v>104.99497088968258</v>
          </cell>
          <cell r="J262">
            <v>96.115217574408973</v>
          </cell>
          <cell r="M262">
            <v>109.07315620064179</v>
          </cell>
        </row>
        <row r="263">
          <cell r="G263">
            <v>106.20539936288371</v>
          </cell>
          <cell r="J263">
            <v>95.347354475521541</v>
          </cell>
          <cell r="M263">
            <v>111.19215041251145</v>
          </cell>
        </row>
        <row r="264">
          <cell r="G264">
            <v>106.445383927225</v>
          </cell>
          <cell r="J264">
            <v>92.676344414818018</v>
          </cell>
          <cell r="M264">
            <v>112.76906125156346</v>
          </cell>
        </row>
        <row r="265">
          <cell r="G265">
            <v>106.28756556796475</v>
          </cell>
          <cell r="J265">
            <v>94.165950027395908</v>
          </cell>
          <cell r="M265">
            <v>111.85463400866269</v>
          </cell>
        </row>
        <row r="266">
          <cell r="G266">
            <v>108.1164412530635</v>
          </cell>
          <cell r="J266">
            <v>95.744713266712495</v>
          </cell>
          <cell r="M266">
            <v>113.7983783017353</v>
          </cell>
        </row>
        <row r="267">
          <cell r="G267">
            <v>109.81060980031685</v>
          </cell>
          <cell r="J267">
            <v>97.281245892510384</v>
          </cell>
          <cell r="M267">
            <v>115.56494396144599</v>
          </cell>
        </row>
        <row r="268">
          <cell r="G268">
            <v>110.27464431506937</v>
          </cell>
          <cell r="J268">
            <v>103.1732759177483</v>
          </cell>
          <cell r="M268">
            <v>113.53607458879679</v>
          </cell>
        </row>
        <row r="269">
          <cell r="G269">
            <v>115.15648815005611</v>
          </cell>
          <cell r="J269">
            <v>109.86097085925675</v>
          </cell>
          <cell r="M269">
            <v>117.58854904887883</v>
          </cell>
        </row>
        <row r="270">
          <cell r="G270">
            <v>112.30095817096498</v>
          </cell>
          <cell r="J270">
            <v>106.94252583147359</v>
          </cell>
          <cell r="M270">
            <v>114.76191392962269</v>
          </cell>
        </row>
        <row r="271">
          <cell r="G271">
            <v>110.1201336568401</v>
          </cell>
          <cell r="J271">
            <v>98.465061140998472</v>
          </cell>
          <cell r="M271">
            <v>115.4729338805257</v>
          </cell>
        </row>
        <row r="272">
          <cell r="G272">
            <v>110.47751703534317</v>
          </cell>
          <cell r="J272">
            <v>99.669999280765694</v>
          </cell>
          <cell r="M272">
            <v>115.4410625967764</v>
          </cell>
        </row>
        <row r="273">
          <cell r="G273">
            <v>109.74047220645203</v>
          </cell>
          <cell r="J273">
            <v>97.163676438412892</v>
          </cell>
          <cell r="M273">
            <v>115.51659029657155</v>
          </cell>
        </row>
      </sheetData>
      <sheetData sheetId="2">
        <row r="160">
          <cell r="G160">
            <v>91.523283951112035</v>
          </cell>
          <cell r="J160">
            <v>83.075994212561454</v>
          </cell>
          <cell r="M160">
            <v>95.401338130498573</v>
          </cell>
        </row>
        <row r="161">
          <cell r="G161">
            <v>90.495729653242179</v>
          </cell>
          <cell r="J161">
            <v>81.633980292743985</v>
          </cell>
          <cell r="M161">
            <v>94.564057508426302</v>
          </cell>
        </row>
        <row r="162">
          <cell r="G162">
            <v>89.934042608997117</v>
          </cell>
          <cell r="J162">
            <v>80.808164231633413</v>
          </cell>
          <cell r="M162">
            <v>94.123629077234114</v>
          </cell>
        </row>
        <row r="163">
          <cell r="G163">
            <v>89.613719742977779</v>
          </cell>
          <cell r="J163">
            <v>80.388504439863368</v>
          </cell>
          <cell r="M163">
            <v>93.848910658557998</v>
          </cell>
        </row>
        <row r="164">
          <cell r="G164">
            <v>89.660605887461003</v>
          </cell>
          <cell r="J164">
            <v>80.530645230117244</v>
          </cell>
          <cell r="M164">
            <v>93.852066483782636</v>
          </cell>
        </row>
        <row r="165">
          <cell r="G165">
            <v>90.150186043704039</v>
          </cell>
          <cell r="J165">
            <v>80.731221480249928</v>
          </cell>
          <cell r="M165">
            <v>94.474325030448981</v>
          </cell>
        </row>
        <row r="166">
          <cell r="G166">
            <v>90.80701814697909</v>
          </cell>
          <cell r="J166">
            <v>80.680815029704263</v>
          </cell>
          <cell r="M166">
            <v>95.455842271129811</v>
          </cell>
        </row>
        <row r="167">
          <cell r="G167">
            <v>91.080984774435692</v>
          </cell>
          <cell r="J167">
            <v>80.624734478193659</v>
          </cell>
          <cell r="M167">
            <v>95.881329786516574</v>
          </cell>
        </row>
        <row r="168">
          <cell r="G168">
            <v>91.269908884852384</v>
          </cell>
          <cell r="J168">
            <v>81.207712648770269</v>
          </cell>
          <cell r="M168">
            <v>95.88934818134814</v>
          </cell>
        </row>
        <row r="169">
          <cell r="G169">
            <v>91.827544792061758</v>
          </cell>
          <cell r="J169">
            <v>82.632191609731166</v>
          </cell>
          <cell r="M169">
            <v>96.049026349268445</v>
          </cell>
        </row>
        <row r="170">
          <cell r="G170">
            <v>92.681996672924541</v>
          </cell>
          <cell r="J170">
            <v>84.408142833399182</v>
          </cell>
          <cell r="M170">
            <v>96.480428413175261</v>
          </cell>
        </row>
        <row r="171">
          <cell r="G171">
            <v>93.591039056694427</v>
          </cell>
          <cell r="J171">
            <v>85.727174173706999</v>
          </cell>
          <cell r="M171">
            <v>97.20124955254434</v>
          </cell>
        </row>
        <row r="172">
          <cell r="G172">
            <v>93.930779373418304</v>
          </cell>
          <cell r="J172">
            <v>85.74999589324193</v>
          </cell>
          <cell r="M172">
            <v>97.686483575343559</v>
          </cell>
        </row>
        <row r="173">
          <cell r="G173">
            <v>93.676819628383839</v>
          </cell>
          <cell r="J173">
            <v>85.058465875095862</v>
          </cell>
          <cell r="M173">
            <v>97.633407341936675</v>
          </cell>
        </row>
        <row r="174">
          <cell r="G174">
            <v>93.339691505010407</v>
          </cell>
          <cell r="J174">
            <v>84.772048894192892</v>
          </cell>
          <cell r="M174">
            <v>97.272998312605736</v>
          </cell>
        </row>
        <row r="175">
          <cell r="G175">
            <v>93.081078465007025</v>
          </cell>
          <cell r="J175">
            <v>84.863093767581148</v>
          </cell>
          <cell r="M175">
            <v>96.853861320618591</v>
          </cell>
        </row>
        <row r="176">
          <cell r="G176">
            <v>92.984127193595995</v>
          </cell>
          <cell r="J176">
            <v>84.744781496800101</v>
          </cell>
          <cell r="M176">
            <v>96.766716639894838</v>
          </cell>
        </row>
        <row r="177">
          <cell r="G177">
            <v>93.168387723426051</v>
          </cell>
          <cell r="J177">
            <v>84.785129064166597</v>
          </cell>
          <cell r="M177">
            <v>97.017045966087196</v>
          </cell>
        </row>
        <row r="178">
          <cell r="G178">
            <v>93.630683002406258</v>
          </cell>
          <cell r="J178">
            <v>85.604429407196562</v>
          </cell>
          <cell r="M178">
            <v>97.315444300183174</v>
          </cell>
        </row>
        <row r="179">
          <cell r="G179">
            <v>94.470089504128083</v>
          </cell>
          <cell r="J179">
            <v>86.949056815449808</v>
          </cell>
          <cell r="M179">
            <v>97.922909657617481</v>
          </cell>
        </row>
        <row r="180">
          <cell r="G180">
            <v>95.499394855442659</v>
          </cell>
          <cell r="J180">
            <v>88.399837302414454</v>
          </cell>
          <cell r="M180">
            <v>98.758720590970299</v>
          </cell>
        </row>
        <row r="181">
          <cell r="G181">
            <v>96.304594359465227</v>
          </cell>
          <cell r="J181">
            <v>89.780346932006154</v>
          </cell>
          <cell r="M181">
            <v>99.299801791257551</v>
          </cell>
        </row>
        <row r="182">
          <cell r="G182">
            <v>96.80699447861123</v>
          </cell>
          <cell r="J182">
            <v>90.807168274278709</v>
          </cell>
          <cell r="M182">
            <v>99.561446120197388</v>
          </cell>
        </row>
        <row r="183">
          <cell r="G183">
            <v>97.554563983688496</v>
          </cell>
          <cell r="J183">
            <v>91.85127081808146</v>
          </cell>
          <cell r="M183">
            <v>100.17288069611421</v>
          </cell>
        </row>
        <row r="184">
          <cell r="G184">
            <v>98.918388946107839</v>
          </cell>
          <cell r="J184">
            <v>93.772612927693572</v>
          </cell>
          <cell r="M184">
            <v>101.2807559078243</v>
          </cell>
        </row>
        <row r="185">
          <cell r="G185">
            <v>100.28414702480445</v>
          </cell>
          <cell r="J185">
            <v>96.311176602544592</v>
          </cell>
          <cell r="M185">
            <v>102.10809234069791</v>
          </cell>
        </row>
        <row r="186">
          <cell r="G186">
            <v>101.30403114004179</v>
          </cell>
          <cell r="J186">
            <v>98.828059883717941</v>
          </cell>
          <cell r="M186">
            <v>102.44072124726131</v>
          </cell>
        </row>
        <row r="187">
          <cell r="G187">
            <v>101.87886633797207</v>
          </cell>
          <cell r="J187">
            <v>100.75814458653738</v>
          </cell>
          <cell r="M187">
            <v>102.39337688592288</v>
          </cell>
        </row>
        <row r="188">
          <cell r="G188">
            <v>101.90468637505026</v>
          </cell>
          <cell r="J188">
            <v>101.95541743990727</v>
          </cell>
          <cell r="M188">
            <v>101.88139632295278</v>
          </cell>
        </row>
        <row r="189">
          <cell r="G189">
            <v>101.67885437540293</v>
          </cell>
          <cell r="J189">
            <v>102.99066286602002</v>
          </cell>
          <cell r="M189">
            <v>101.07661808932224</v>
          </cell>
        </row>
        <row r="190">
          <cell r="G190">
            <v>101.1841870317465</v>
          </cell>
          <cell r="J190">
            <v>103.54511017894694</v>
          </cell>
          <cell r="M190">
            <v>100.10031419660183</v>
          </cell>
        </row>
        <row r="191">
          <cell r="G191">
            <v>100.36572822417047</v>
          </cell>
          <cell r="J191">
            <v>103.20591301044377</v>
          </cell>
          <cell r="M191">
            <v>99.061831847753865</v>
          </cell>
        </row>
        <row r="192">
          <cell r="G192">
            <v>99.46261135528826</v>
          </cell>
          <cell r="J192">
            <v>102.24704676226028</v>
          </cell>
          <cell r="M192">
            <v>98.184308881778861</v>
          </cell>
        </row>
        <row r="193">
          <cell r="G193">
            <v>98.535711137156696</v>
          </cell>
          <cell r="J193">
            <v>100.73192283011167</v>
          </cell>
          <cell r="M193">
            <v>97.527455448256518</v>
          </cell>
        </row>
        <row r="194">
          <cell r="G194">
            <v>97.615003275708261</v>
          </cell>
          <cell r="J194">
            <v>98.747372452006061</v>
          </cell>
          <cell r="M194">
            <v>97.09514552811504</v>
          </cell>
        </row>
        <row r="195">
          <cell r="G195">
            <v>96.867784776550522</v>
          </cell>
          <cell r="J195">
            <v>96.906560459810436</v>
          </cell>
          <cell r="M195">
            <v>96.849983303512573</v>
          </cell>
        </row>
        <row r="196">
          <cell r="G196">
            <v>96.384212426175537</v>
          </cell>
          <cell r="J196">
            <v>95.612517503659021</v>
          </cell>
          <cell r="M196">
            <v>96.738488745812006</v>
          </cell>
        </row>
        <row r="197">
          <cell r="G197">
            <v>95.709537454901351</v>
          </cell>
          <cell r="J197">
            <v>93.599532575751567</v>
          </cell>
          <cell r="M197">
            <v>96.678216580795379</v>
          </cell>
        </row>
        <row r="198">
          <cell r="G198">
            <v>94.569570476893915</v>
          </cell>
          <cell r="J198">
            <v>90.661815500470112</v>
          </cell>
          <cell r="M198">
            <v>96.363576126916669</v>
          </cell>
        </row>
        <row r="199">
          <cell r="G199">
            <v>93.644939204061998</v>
          </cell>
          <cell r="J199">
            <v>88.443442108099063</v>
          </cell>
          <cell r="M199">
            <v>96.032887075674509</v>
          </cell>
        </row>
        <row r="200">
          <cell r="G200">
            <v>93.310065651445299</v>
          </cell>
          <cell r="J200">
            <v>87.03210213707716</v>
          </cell>
          <cell r="M200">
            <v>96.192206953385423</v>
          </cell>
        </row>
        <row r="201">
          <cell r="G201">
            <v>93.402375053268429</v>
          </cell>
          <cell r="J201">
            <v>85.900536635981453</v>
          </cell>
          <cell r="M201">
            <v>96.84638333612321</v>
          </cell>
        </row>
        <row r="202">
          <cell r="G202">
            <v>93.877135693489961</v>
          </cell>
          <cell r="J202">
            <v>84.921594361119006</v>
          </cell>
          <cell r="M202">
            <v>97.988522371062288</v>
          </cell>
        </row>
        <row r="203">
          <cell r="G203">
            <v>94.513662366540999</v>
          </cell>
          <cell r="J203">
            <v>84.037276969324665</v>
          </cell>
          <cell r="M203">
            <v>99.323251173365819</v>
          </cell>
        </row>
        <row r="204">
          <cell r="G204">
            <v>95.007267273752049</v>
          </cell>
          <cell r="J204">
            <v>83.294886818041675</v>
          </cell>
          <cell r="M204">
            <v>100.38428728640127</v>
          </cell>
        </row>
        <row r="205">
          <cell r="G205">
            <v>95.303538098869382</v>
          </cell>
          <cell r="J205">
            <v>82.468551632537171</v>
          </cell>
          <cell r="M205">
            <v>101.195933701328</v>
          </cell>
        </row>
        <row r="206">
          <cell r="G206">
            <v>95.445846155955749</v>
          </cell>
          <cell r="J206">
            <v>81.691489592640167</v>
          </cell>
          <cell r="M206">
            <v>101.76031406294754</v>
          </cell>
        </row>
        <row r="207">
          <cell r="G207">
            <v>95.142449926694226</v>
          </cell>
          <cell r="J207">
            <v>80.587560964393518</v>
          </cell>
          <cell r="M207">
            <v>101.82443310920107</v>
          </cell>
        </row>
        <row r="208">
          <cell r="G208">
            <v>94.580448283989327</v>
          </cell>
          <cell r="J208">
            <v>79.234561629675824</v>
          </cell>
          <cell r="M208">
            <v>101.62556946700727</v>
          </cell>
        </row>
        <row r="209">
          <cell r="G209">
            <v>94.849886500848129</v>
          </cell>
          <cell r="J209">
            <v>79.407525737970985</v>
          </cell>
          <cell r="M209">
            <v>101.93929784455638</v>
          </cell>
        </row>
        <row r="210">
          <cell r="G210">
            <v>96.034676935755201</v>
          </cell>
          <cell r="J210">
            <v>80.823084844617867</v>
          </cell>
          <cell r="M210">
            <v>103.0181450196001</v>
          </cell>
        </row>
        <row r="211">
          <cell r="G211">
            <v>97.160852829359712</v>
          </cell>
          <cell r="J211">
            <v>81.631077058953068</v>
          </cell>
          <cell r="M211">
            <v>104.29039540400508</v>
          </cell>
        </row>
        <row r="212">
          <cell r="G212">
            <v>97.863218977989547</v>
          </cell>
          <cell r="J212">
            <v>81.735840648672166</v>
          </cell>
          <cell r="M212">
            <v>105.26711405774903</v>
          </cell>
        </row>
        <row r="213">
          <cell r="G213">
            <v>98.159149438472042</v>
          </cell>
          <cell r="J213">
            <v>81.40713995153223</v>
          </cell>
          <cell r="M213">
            <v>105.84980554411867</v>
          </cell>
        </row>
        <row r="214">
          <cell r="G214">
            <v>98.228858323939789</v>
          </cell>
          <cell r="J214">
            <v>81.070710748241709</v>
          </cell>
          <cell r="M214">
            <v>106.1059677845991</v>
          </cell>
        </row>
        <row r="215">
          <cell r="G215">
            <v>98.429448872557671</v>
          </cell>
          <cell r="J215">
            <v>81.237615173609413</v>
          </cell>
          <cell r="M215">
            <v>106.32202324742035</v>
          </cell>
        </row>
        <row r="216">
          <cell r="G216">
            <v>98.883601391677402</v>
          </cell>
          <cell r="J216">
            <v>81.69166449996645</v>
          </cell>
          <cell r="M216">
            <v>106.77622314115811</v>
          </cell>
        </row>
        <row r="217">
          <cell r="G217">
            <v>99.692652290787805</v>
          </cell>
          <cell r="J217">
            <v>82.363299411636177</v>
          </cell>
          <cell r="M217">
            <v>107.6483601496483</v>
          </cell>
        </row>
        <row r="218">
          <cell r="G218">
            <v>100.59787749086698</v>
          </cell>
          <cell r="J218">
            <v>82.904286545634619</v>
          </cell>
          <cell r="M218">
            <v>108.72080288318196</v>
          </cell>
        </row>
        <row r="219">
          <cell r="G219">
            <v>101.17752320484531</v>
          </cell>
          <cell r="J219">
            <v>82.838203440279685</v>
          </cell>
          <cell r="M219">
            <v>109.59689531842496</v>
          </cell>
        </row>
        <row r="220">
          <cell r="G220">
            <v>101.56545976082585</v>
          </cell>
          <cell r="J220">
            <v>82.357151367294648</v>
          </cell>
          <cell r="M220">
            <v>110.38377462275466</v>
          </cell>
        </row>
        <row r="221">
          <cell r="G221">
            <v>101.95220936418015</v>
          </cell>
          <cell r="J221">
            <v>82.057613181905282</v>
          </cell>
          <cell r="M221">
            <v>111.08559110670302</v>
          </cell>
        </row>
        <row r="222">
          <cell r="G222">
            <v>102.55420787873506</v>
          </cell>
          <cell r="J222">
            <v>82.466521812238241</v>
          </cell>
          <cell r="M222">
            <v>111.77623498038261</v>
          </cell>
        </row>
        <row r="223">
          <cell r="G223">
            <v>103.7767073462698</v>
          </cell>
          <cell r="J223">
            <v>83.849840736054063</v>
          </cell>
          <cell r="M223">
            <v>112.92490407345876</v>
          </cell>
        </row>
        <row r="224">
          <cell r="G224">
            <v>105.39033995837765</v>
          </cell>
          <cell r="J224">
            <v>86.087017894719168</v>
          </cell>
          <cell r="M224">
            <v>114.25227451040118</v>
          </cell>
        </row>
        <row r="225">
          <cell r="G225">
            <v>106.75986923645422</v>
          </cell>
          <cell r="J225">
            <v>88.380371129241638</v>
          </cell>
          <cell r="M225">
            <v>115.19768676796613</v>
          </cell>
        </row>
        <row r="226">
          <cell r="G226">
            <v>107.79451030602903</v>
          </cell>
          <cell r="J226">
            <v>90.174090858991732</v>
          </cell>
          <cell r="M226">
            <v>115.8838434997608</v>
          </cell>
        </row>
        <row r="227">
          <cell r="G227">
            <v>108.52129231658571</v>
          </cell>
          <cell r="J227">
            <v>91.435339771196652</v>
          </cell>
          <cell r="M227">
            <v>116.36525786390874</v>
          </cell>
        </row>
        <row r="228">
          <cell r="G228">
            <v>108.68801742535581</v>
          </cell>
          <cell r="J228">
            <v>91.819167525039759</v>
          </cell>
          <cell r="M228">
            <v>116.43231362947652</v>
          </cell>
        </row>
        <row r="229">
          <cell r="G229">
            <v>108.23010806354844</v>
          </cell>
          <cell r="J229">
            <v>91.26630619914026</v>
          </cell>
          <cell r="M229">
            <v>116.01799562922834</v>
          </cell>
        </row>
        <row r="230">
          <cell r="G230">
            <v>107.69680183188439</v>
          </cell>
          <cell r="J230">
            <v>90.545513832861317</v>
          </cell>
          <cell r="M230">
            <v>115.57076213928667</v>
          </cell>
        </row>
        <row r="231">
          <cell r="G231">
            <v>107.66922632693662</v>
          </cell>
          <cell r="J231">
            <v>89.943086301498198</v>
          </cell>
          <cell r="M231">
            <v>115.8070946299881</v>
          </cell>
        </row>
        <row r="232">
          <cell r="G232">
            <v>108.04560713289611</v>
          </cell>
          <cell r="J232">
            <v>89.286151234080066</v>
          </cell>
          <cell r="M232">
            <v>116.65785894419764</v>
          </cell>
        </row>
        <row r="233">
          <cell r="G233">
            <v>108.60740374645621</v>
          </cell>
          <cell r="J233">
            <v>89.226401336467049</v>
          </cell>
          <cell r="M233">
            <v>117.50500045771281</v>
          </cell>
        </row>
        <row r="234">
          <cell r="G234">
            <v>109.28471407347315</v>
          </cell>
          <cell r="J234">
            <v>90.152844533543004</v>
          </cell>
          <cell r="M234">
            <v>118.06793673129272</v>
          </cell>
        </row>
        <row r="235">
          <cell r="G235">
            <v>109.91783643561948</v>
          </cell>
          <cell r="J235">
            <v>91.526252213544609</v>
          </cell>
          <cell r="M235">
            <v>118.36120256433888</v>
          </cell>
        </row>
        <row r="236">
          <cell r="G236">
            <v>110.48580525207376</v>
          </cell>
          <cell r="J236">
            <v>92.969148796850078</v>
          </cell>
          <cell r="M236">
            <v>118.52750204211597</v>
          </cell>
        </row>
        <row r="237">
          <cell r="G237">
            <v>111.03597716047857</v>
          </cell>
          <cell r="J237">
            <v>94.52276481802366</v>
          </cell>
          <cell r="M237">
            <v>118.61700422617774</v>
          </cell>
        </row>
        <row r="238">
          <cell r="G238">
            <v>111.25384094070571</v>
          </cell>
          <cell r="J238">
            <v>95.806215443840912</v>
          </cell>
          <cell r="M238">
            <v>118.3456692636198</v>
          </cell>
        </row>
        <row r="239">
          <cell r="G239">
            <v>111.03933269812534</v>
          </cell>
          <cell r="J239">
            <v>96.251922847702957</v>
          </cell>
          <cell r="M239">
            <v>117.82806356301126</v>
          </cell>
        </row>
        <row r="240">
          <cell r="G240">
            <v>110.82498357150318</v>
          </cell>
          <cell r="J240">
            <v>96.194717282466641</v>
          </cell>
          <cell r="M240">
            <v>117.54157162326706</v>
          </cell>
        </row>
        <row r="241">
          <cell r="G241">
            <v>110.72028872829721</v>
          </cell>
          <cell r="J241">
            <v>96.138888950217932</v>
          </cell>
          <cell r="M241">
            <v>117.41444272334995</v>
          </cell>
        </row>
        <row r="242">
          <cell r="G242">
            <v>110.6281584117617</v>
          </cell>
          <cell r="J242">
            <v>96.3046196654428</v>
          </cell>
          <cell r="M242">
            <v>117.20393135408986</v>
          </cell>
        </row>
        <row r="243">
          <cell r="G243">
            <v>110.49315937825037</v>
          </cell>
          <cell r="J243">
            <v>97.122276808749533</v>
          </cell>
          <cell r="M243">
            <v>116.63157875720216</v>
          </cell>
        </row>
        <row r="244">
          <cell r="G244">
            <v>110.16656398406496</v>
          </cell>
          <cell r="J244">
            <v>98.361518497307472</v>
          </cell>
          <cell r="M244">
            <v>115.58612545344857</v>
          </cell>
        </row>
        <row r="245">
          <cell r="G245">
            <v>109.53876254454433</v>
          </cell>
          <cell r="J245">
            <v>98.850060978041682</v>
          </cell>
          <cell r="M245">
            <v>114.44582327823993</v>
          </cell>
        </row>
        <row r="246">
          <cell r="G246">
            <v>108.45899740330208</v>
          </cell>
          <cell r="J246">
            <v>98.465351622702002</v>
          </cell>
          <cell r="M246">
            <v>113.04696596911272</v>
          </cell>
        </row>
        <row r="247">
          <cell r="G247">
            <v>106.87764714302084</v>
          </cell>
          <cell r="J247">
            <v>97.794978042598913</v>
          </cell>
          <cell r="M247">
            <v>111.0473967260297</v>
          </cell>
        </row>
        <row r="248">
          <cell r="G248">
            <v>105.12986941656092</v>
          </cell>
          <cell r="J248">
            <v>96.722726581582492</v>
          </cell>
          <cell r="M248">
            <v>108.98949261133512</v>
          </cell>
        </row>
        <row r="249">
          <cell r="G249">
            <v>103.85350416804104</v>
          </cell>
          <cell r="J249">
            <v>95.54083864482682</v>
          </cell>
          <cell r="M249">
            <v>107.66975390871525</v>
          </cell>
        </row>
        <row r="250">
          <cell r="G250">
            <v>103.25828934747523</v>
          </cell>
          <cell r="J250">
            <v>94.908495961060723</v>
          </cell>
          <cell r="M250">
            <v>107.09158406583006</v>
          </cell>
        </row>
        <row r="251">
          <cell r="G251">
            <v>103.01032345941788</v>
          </cell>
          <cell r="J251">
            <v>95.0611925743668</v>
          </cell>
          <cell r="M251">
            <v>106.65967860235541</v>
          </cell>
        </row>
        <row r="252">
          <cell r="G252">
            <v>102.93826227237433</v>
          </cell>
          <cell r="J252">
            <v>95.784669201060524</v>
          </cell>
          <cell r="M252">
            <v>106.22239509680369</v>
          </cell>
        </row>
        <row r="253">
          <cell r="G253">
            <v>103.02622712169118</v>
          </cell>
          <cell r="J253">
            <v>96.559444331915657</v>
          </cell>
          <cell r="M253">
            <v>105.99505319505576</v>
          </cell>
        </row>
        <row r="254">
          <cell r="G254">
            <v>103.12862419998649</v>
          </cell>
          <cell r="J254">
            <v>97.086646136870471</v>
          </cell>
          <cell r="M254">
            <v>105.902427278209</v>
          </cell>
        </row>
        <row r="255">
          <cell r="G255">
            <v>103.35281535831329</v>
          </cell>
          <cell r="J255">
            <v>97.383932440006376</v>
          </cell>
          <cell r="M255">
            <v>106.09306129091949</v>
          </cell>
        </row>
        <row r="256">
          <cell r="G256">
            <v>103.66550182477245</v>
          </cell>
          <cell r="J256">
            <v>97.229977751575703</v>
          </cell>
          <cell r="M256">
            <v>106.61997737859497</v>
          </cell>
        </row>
        <row r="257">
          <cell r="G257">
            <v>103.91318645350241</v>
          </cell>
          <cell r="J257">
            <v>96.866017722135567</v>
          </cell>
          <cell r="M257">
            <v>107.14846107972926</v>
          </cell>
        </row>
        <row r="258">
          <cell r="G258">
            <v>104.57663102536721</v>
          </cell>
          <cell r="J258">
            <v>97.204238611200282</v>
          </cell>
          <cell r="M258">
            <v>107.96121212755909</v>
          </cell>
        </row>
        <row r="259">
          <cell r="G259">
            <v>105.63083882567955</v>
          </cell>
          <cell r="J259">
            <v>97.915115511969162</v>
          </cell>
          <cell r="M259">
            <v>109.17303922010555</v>
          </cell>
        </row>
        <row r="260">
          <cell r="G260">
            <v>106.49796122775894</v>
          </cell>
          <cell r="J260">
            <v>98.208870116953008</v>
          </cell>
          <cell r="M260">
            <v>110.3033882251159</v>
          </cell>
        </row>
        <row r="261">
          <cell r="G261">
            <v>106.90804243516348</v>
          </cell>
          <cell r="J261">
            <v>98.021519481281501</v>
          </cell>
          <cell r="M261">
            <v>110.98774356394586</v>
          </cell>
        </row>
        <row r="262">
          <cell r="G262">
            <v>106.96012583486811</v>
          </cell>
          <cell r="J262">
            <v>97.308063519868284</v>
          </cell>
          <cell r="M262">
            <v>111.39127733539745</v>
          </cell>
        </row>
        <row r="263">
          <cell r="G263">
            <v>107.08685722346856</v>
          </cell>
          <cell r="J263">
            <v>96.445857369155107</v>
          </cell>
          <cell r="M263">
            <v>111.97201864625559</v>
          </cell>
        </row>
        <row r="264">
          <cell r="G264">
            <v>107.44930424090543</v>
          </cell>
          <cell r="J264">
            <v>96.05688094082538</v>
          </cell>
          <cell r="M264">
            <v>112.679435580025</v>
          </cell>
        </row>
        <row r="265">
          <cell r="G265">
            <v>108.06375866546347</v>
          </cell>
          <cell r="J265">
            <v>96.503265763016785</v>
          </cell>
          <cell r="M265">
            <v>113.3710488382514</v>
          </cell>
        </row>
        <row r="266">
          <cell r="G266">
            <v>108.99075189764514</v>
          </cell>
          <cell r="J266">
            <v>97.777951465377768</v>
          </cell>
          <cell r="M266">
            <v>114.13842043096605</v>
          </cell>
        </row>
        <row r="267">
          <cell r="G267">
            <v>110.08879451624674</v>
          </cell>
          <cell r="J267">
            <v>99.76304008633798</v>
          </cell>
          <cell r="M267">
            <v>114.82923036746185</v>
          </cell>
        </row>
        <row r="268">
          <cell r="G268">
            <v>111.22199651668045</v>
          </cell>
          <cell r="J268">
            <v>102.17464194694659</v>
          </cell>
          <cell r="M268">
            <v>115.3755336022414</v>
          </cell>
        </row>
        <row r="269">
          <cell r="G269">
            <v>112.03742135728749</v>
          </cell>
          <cell r="J269">
            <v>103.81229433542583</v>
          </cell>
          <cell r="M269">
            <v>115.81348317242171</v>
          </cell>
        </row>
        <row r="270">
          <cell r="G270">
            <v>112.07205527304973</v>
          </cell>
          <cell r="J270">
            <v>103.49889641035743</v>
          </cell>
          <cell r="M270">
            <v>116.00789452883846</v>
          </cell>
        </row>
        <row r="271">
          <cell r="G271">
            <v>111.65934959164474</v>
          </cell>
          <cell r="J271">
            <v>101.97884346806008</v>
          </cell>
          <cell r="M271">
            <v>116.10355931962619</v>
          </cell>
        </row>
        <row r="272">
          <cell r="G272">
            <v>111.36920026044936</v>
          </cell>
          <cell r="J272">
            <v>100.7116573604185</v>
          </cell>
          <cell r="M272">
            <v>116.2619564064636</v>
          </cell>
        </row>
        <row r="273">
          <cell r="G273">
            <v>111.31871251240921</v>
          </cell>
          <cell r="J273">
            <v>100.08451977714654</v>
          </cell>
          <cell r="M273">
            <v>116.47620200755406</v>
          </cell>
        </row>
      </sheetData>
      <sheetData sheetId="3">
        <row r="160">
          <cell r="G160">
            <v>43.137652368248311</v>
          </cell>
          <cell r="J160">
            <v>26.235923397035464</v>
          </cell>
          <cell r="M160">
            <v>51.124794292758359</v>
          </cell>
        </row>
        <row r="161">
          <cell r="G161">
            <v>50.075833001779458</v>
          </cell>
          <cell r="J161">
            <v>33.857222174143473</v>
          </cell>
          <cell r="M161">
            <v>57.740158155694644</v>
          </cell>
        </row>
        <row r="162">
          <cell r="G162">
            <v>60.151096250232548</v>
          </cell>
          <cell r="J162">
            <v>49.151457854096428</v>
          </cell>
          <cell r="M162">
            <v>65.349124992609461</v>
          </cell>
        </row>
        <row r="163">
          <cell r="G163">
            <v>75.517315937822417</v>
          </cell>
          <cell r="J163">
            <v>64.013966489608208</v>
          </cell>
          <cell r="M163">
            <v>80.953380189391595</v>
          </cell>
        </row>
        <row r="164">
          <cell r="G164">
            <v>88.65199697194042</v>
          </cell>
          <cell r="J164">
            <v>83.763759750125203</v>
          </cell>
          <cell r="M164">
            <v>90.96199996144577</v>
          </cell>
        </row>
        <row r="165">
          <cell r="G165">
            <v>94.589746144318283</v>
          </cell>
          <cell r="J165">
            <v>88.891320553092996</v>
          </cell>
          <cell r="M165">
            <v>97.282614668059068</v>
          </cell>
        </row>
        <row r="166">
          <cell r="G166">
            <v>101.69731828507351</v>
          </cell>
          <cell r="J166">
            <v>88.124816547558311</v>
          </cell>
          <cell r="M166">
            <v>108.1111885957873</v>
          </cell>
        </row>
        <row r="167">
          <cell r="G167">
            <v>108.31687242324539</v>
          </cell>
          <cell r="J167">
            <v>95.524286792884666</v>
          </cell>
          <cell r="M167">
            <v>114.36218276901928</v>
          </cell>
        </row>
        <row r="168">
          <cell r="G168">
            <v>107.59111436985198</v>
          </cell>
          <cell r="J168">
            <v>97.964766403190794</v>
          </cell>
          <cell r="M168">
            <v>112.14017604013414</v>
          </cell>
        </row>
        <row r="169">
          <cell r="G169">
            <v>121.21429840832062</v>
          </cell>
          <cell r="J169">
            <v>117.32475742467822</v>
          </cell>
          <cell r="M169">
            <v>123.0523539061021</v>
          </cell>
        </row>
        <row r="170">
          <cell r="G170">
            <v>116.73902328853907</v>
          </cell>
          <cell r="J170">
            <v>126.00804424141596</v>
          </cell>
          <cell r="M170">
            <v>112.35882135902177</v>
          </cell>
        </row>
        <row r="171">
          <cell r="G171">
            <v>108.76216901504252</v>
          </cell>
          <cell r="J171">
            <v>91.682267259312042</v>
          </cell>
          <cell r="M171">
            <v>116.83350891240207</v>
          </cell>
        </row>
        <row r="172">
          <cell r="G172">
            <v>46.926497151691109</v>
          </cell>
          <cell r="J172">
            <v>27.702012100680101</v>
          </cell>
          <cell r="M172">
            <v>56.011289056091648</v>
          </cell>
        </row>
        <row r="173">
          <cell r="G173">
            <v>54.869905589860515</v>
          </cell>
          <cell r="J173">
            <v>35.695409362798493</v>
          </cell>
          <cell r="M173">
            <v>63.931074595550506</v>
          </cell>
        </row>
        <row r="174">
          <cell r="G174">
            <v>71.603976932184082</v>
          </cell>
          <cell r="J174">
            <v>48.1166884700677</v>
          </cell>
          <cell r="M174">
            <v>82.703214571620023</v>
          </cell>
        </row>
        <row r="175">
          <cell r="G175">
            <v>82.116927771513687</v>
          </cell>
          <cell r="J175">
            <v>75.60602405503262</v>
          </cell>
          <cell r="M175">
            <v>85.193743884760295</v>
          </cell>
        </row>
        <row r="176">
          <cell r="G176">
            <v>88.906530833522552</v>
          </cell>
          <cell r="J176">
            <v>84.393585693817457</v>
          </cell>
          <cell r="M176">
            <v>91.039184444862883</v>
          </cell>
        </row>
        <row r="177">
          <cell r="G177">
            <v>102.11448909763699</v>
          </cell>
          <cell r="J177">
            <v>91.491855879437736</v>
          </cell>
          <cell r="M177">
            <v>107.13435891511425</v>
          </cell>
        </row>
        <row r="178">
          <cell r="G178">
            <v>97.722471257984409</v>
          </cell>
          <cell r="J178">
            <v>91.789092709712989</v>
          </cell>
          <cell r="M178">
            <v>100.52636999743312</v>
          </cell>
        </row>
        <row r="179">
          <cell r="G179">
            <v>110.47577629584582</v>
          </cell>
          <cell r="J179">
            <v>105.74131170538348</v>
          </cell>
          <cell r="M179">
            <v>112.71311193677325</v>
          </cell>
        </row>
        <row r="180">
          <cell r="G180">
            <v>117.18666151161318</v>
          </cell>
          <cell r="J180">
            <v>112.77648758693302</v>
          </cell>
          <cell r="M180">
            <v>119.2707491873882</v>
          </cell>
        </row>
        <row r="181">
          <cell r="G181">
            <v>124.97736560755364</v>
          </cell>
          <cell r="J181">
            <v>126.252805607561</v>
          </cell>
          <cell r="M181">
            <v>124.37463908687599</v>
          </cell>
        </row>
        <row r="182">
          <cell r="G182">
            <v>125.87125748418539</v>
          </cell>
          <cell r="J182">
            <v>140.90783377870997</v>
          </cell>
          <cell r="M182">
            <v>118.76551882705486</v>
          </cell>
        </row>
        <row r="183">
          <cell r="G183">
            <v>99.742000622267128</v>
          </cell>
          <cell r="J183">
            <v>83.940186447724827</v>
          </cell>
          <cell r="M183">
            <v>107.2093628484493</v>
          </cell>
        </row>
        <row r="184">
          <cell r="G184">
            <v>50.551417873805335</v>
          </cell>
          <cell r="J184">
            <v>29.739877356542067</v>
          </cell>
          <cell r="M184">
            <v>60.386194426085162</v>
          </cell>
        </row>
        <row r="185">
          <cell r="G185">
            <v>58.853339950598404</v>
          </cell>
          <cell r="J185">
            <v>39.83584338908323</v>
          </cell>
          <cell r="M185">
            <v>67.840316628807656</v>
          </cell>
        </row>
        <row r="186">
          <cell r="G186">
            <v>79.94486421942841</v>
          </cell>
          <cell r="J186">
            <v>58.494157175858874</v>
          </cell>
          <cell r="M186">
            <v>90.081687607727162</v>
          </cell>
        </row>
        <row r="187">
          <cell r="G187">
            <v>92.233024447282247</v>
          </cell>
          <cell r="J187">
            <v>90.601579046960879</v>
          </cell>
          <cell r="M187">
            <v>93.003986162302652</v>
          </cell>
        </row>
        <row r="188">
          <cell r="G188">
            <v>101.90501753243142</v>
          </cell>
          <cell r="J188">
            <v>101.36740272325319</v>
          </cell>
          <cell r="M188">
            <v>102.15907472320396</v>
          </cell>
        </row>
        <row r="189">
          <cell r="G189">
            <v>111.71961855041953</v>
          </cell>
          <cell r="J189">
            <v>117.55301460327669</v>
          </cell>
          <cell r="M189">
            <v>108.96296789915168</v>
          </cell>
        </row>
        <row r="190">
          <cell r="G190">
            <v>111.24499195321043</v>
          </cell>
          <cell r="J190">
            <v>119.0847285606431</v>
          </cell>
          <cell r="M190">
            <v>107.54021778241459</v>
          </cell>
        </row>
        <row r="191">
          <cell r="G191">
            <v>117.2660350412213</v>
          </cell>
          <cell r="J191">
            <v>125.3505601144776</v>
          </cell>
          <cell r="M191">
            <v>113.44558275126107</v>
          </cell>
        </row>
        <row r="192">
          <cell r="G192">
            <v>122.40080899682295</v>
          </cell>
          <cell r="J192">
            <v>137.05214072250041</v>
          </cell>
          <cell r="M192">
            <v>115.4771229008398</v>
          </cell>
        </row>
        <row r="193">
          <cell r="G193">
            <v>125.21177052435908</v>
          </cell>
          <cell r="J193">
            <v>140.06262422172745</v>
          </cell>
          <cell r="M193">
            <v>118.19379760673374</v>
          </cell>
        </row>
        <row r="194">
          <cell r="G194">
            <v>127.01283704151362</v>
          </cell>
          <cell r="J194">
            <v>151.3814212857398</v>
          </cell>
          <cell r="M194">
            <v>115.49713109276026</v>
          </cell>
        </row>
        <row r="195">
          <cell r="G195">
            <v>101.65627386890716</v>
          </cell>
          <cell r="J195">
            <v>89.476650799936806</v>
          </cell>
          <cell r="M195">
            <v>107.41192041871233</v>
          </cell>
        </row>
        <row r="196">
          <cell r="G196">
            <v>46.452434425067096</v>
          </cell>
          <cell r="J196">
            <v>30.560235762654976</v>
          </cell>
          <cell r="M196">
            <v>53.962509070411826</v>
          </cell>
        </row>
        <row r="197">
          <cell r="G197">
            <v>57.526161760208126</v>
          </cell>
          <cell r="J197">
            <v>40.893226199784706</v>
          </cell>
          <cell r="M197">
            <v>65.386281702292294</v>
          </cell>
        </row>
        <row r="198">
          <cell r="G198">
            <v>73.495605267441761</v>
          </cell>
          <cell r="J198">
            <v>49.494312154368139</v>
          </cell>
          <cell r="M198">
            <v>84.837742796234949</v>
          </cell>
        </row>
        <row r="199">
          <cell r="G199">
            <v>80.339595939918311</v>
          </cell>
          <cell r="J199">
            <v>75.616675222800438</v>
          </cell>
          <cell r="M199">
            <v>82.571476366475807</v>
          </cell>
        </row>
        <row r="200">
          <cell r="G200">
            <v>94.724242060936632</v>
          </cell>
          <cell r="J200">
            <v>88.222022329418564</v>
          </cell>
          <cell r="M200">
            <v>97.796954438968427</v>
          </cell>
        </row>
        <row r="201">
          <cell r="G201">
            <v>99.533731302974743</v>
          </cell>
          <cell r="J201">
            <v>96.677147336702745</v>
          </cell>
          <cell r="M201">
            <v>100.88364891180366</v>
          </cell>
        </row>
        <row r="202">
          <cell r="G202">
            <v>101.53767092016814</v>
          </cell>
          <cell r="J202">
            <v>95.961497838682533</v>
          </cell>
          <cell r="M202">
            <v>104.17276735753944</v>
          </cell>
        </row>
        <row r="203">
          <cell r="G203">
            <v>112.06459451938858</v>
          </cell>
          <cell r="J203">
            <v>100.16058328393511</v>
          </cell>
          <cell r="M203">
            <v>117.68999694836306</v>
          </cell>
        </row>
        <row r="204">
          <cell r="G204">
            <v>116.56319502338025</v>
          </cell>
          <cell r="J204">
            <v>111.97387487224275</v>
          </cell>
          <cell r="M204">
            <v>118.73194068523421</v>
          </cell>
        </row>
        <row r="205">
          <cell r="G205">
            <v>119.26278769674255</v>
          </cell>
          <cell r="J205">
            <v>112.91640910236742</v>
          </cell>
          <cell r="M205">
            <v>122.26185522564931</v>
          </cell>
        </row>
        <row r="206">
          <cell r="G206">
            <v>124.40530183215559</v>
          </cell>
          <cell r="J206">
            <v>120.68877822587616</v>
          </cell>
          <cell r="M206">
            <v>126.16159561486293</v>
          </cell>
        </row>
        <row r="207">
          <cell r="G207">
            <v>104.37539664409918</v>
          </cell>
          <cell r="J207">
            <v>84.763110763854357</v>
          </cell>
          <cell r="M207">
            <v>113.6434491052634</v>
          </cell>
        </row>
        <row r="208">
          <cell r="G208">
            <v>44.977870663892851</v>
          </cell>
          <cell r="J208">
            <v>22.317937452983401</v>
          </cell>
          <cell r="M208">
            <v>55.686130325594462</v>
          </cell>
        </row>
        <row r="209">
          <cell r="G209">
            <v>54.10866024322052</v>
          </cell>
          <cell r="J209">
            <v>29.460514537643856</v>
          </cell>
          <cell r="M209">
            <v>65.756476763160634</v>
          </cell>
        </row>
        <row r="210">
          <cell r="G210">
            <v>76.912724488897993</v>
          </cell>
          <cell r="J210">
            <v>51.424769038920651</v>
          </cell>
          <cell r="M210">
            <v>88.9574045267385</v>
          </cell>
        </row>
        <row r="211">
          <cell r="G211">
            <v>87.549140372416318</v>
          </cell>
          <cell r="J211">
            <v>69.388087152465729</v>
          </cell>
          <cell r="M211">
            <v>96.131393100133337</v>
          </cell>
        </row>
        <row r="212">
          <cell r="G212">
            <v>102.16520066974159</v>
          </cell>
          <cell r="J212">
            <v>86.522444450071063</v>
          </cell>
          <cell r="M212">
            <v>109.55739789582549</v>
          </cell>
        </row>
        <row r="213">
          <cell r="G213">
            <v>109.55746881217487</v>
          </cell>
          <cell r="J213">
            <v>94.885776770862535</v>
          </cell>
          <cell r="M213">
            <v>116.49077645225454</v>
          </cell>
        </row>
        <row r="214">
          <cell r="G214">
            <v>104.73790008839674</v>
          </cell>
          <cell r="J214">
            <v>86.745172679896882</v>
          </cell>
          <cell r="M214">
            <v>113.24060816432669</v>
          </cell>
        </row>
        <row r="215">
          <cell r="G215">
            <v>115.73651456885989</v>
          </cell>
          <cell r="J215">
            <v>101.68378232874615</v>
          </cell>
          <cell r="M215">
            <v>122.37732433572435</v>
          </cell>
        </row>
        <row r="216">
          <cell r="G216">
            <v>116.47042353560188</v>
          </cell>
          <cell r="J216">
            <v>104.81689399204986</v>
          </cell>
          <cell r="M216">
            <v>121.97745743398904</v>
          </cell>
        </row>
        <row r="217">
          <cell r="G217">
            <v>121.74343999885748</v>
          </cell>
          <cell r="J217">
            <v>113.33893806978095</v>
          </cell>
          <cell r="M217">
            <v>125.71510170439579</v>
          </cell>
        </row>
        <row r="218">
          <cell r="G218">
            <v>130.5051996919465</v>
          </cell>
          <cell r="J218">
            <v>125.46986859133395</v>
          </cell>
          <cell r="M218">
            <v>132.88471389466457</v>
          </cell>
        </row>
        <row r="219">
          <cell r="G219">
            <v>106.01995124028431</v>
          </cell>
          <cell r="J219">
            <v>82.125306562515547</v>
          </cell>
          <cell r="M219">
            <v>117.31169060033054</v>
          </cell>
        </row>
        <row r="220">
          <cell r="G220">
            <v>61.576307098479511</v>
          </cell>
          <cell r="J220">
            <v>33.530504592763108</v>
          </cell>
          <cell r="M220">
            <v>74.829732554624542</v>
          </cell>
        </row>
        <row r="221">
          <cell r="G221">
            <v>61.874098094378851</v>
          </cell>
          <cell r="J221">
            <v>30.784824078638962</v>
          </cell>
          <cell r="M221">
            <v>76.565757410217344</v>
          </cell>
        </row>
        <row r="222">
          <cell r="G222">
            <v>79.549157994983162</v>
          </cell>
          <cell r="J222">
            <v>48.518251939909568</v>
          </cell>
          <cell r="M222">
            <v>94.213234737081393</v>
          </cell>
        </row>
        <row r="223">
          <cell r="G223">
            <v>92.034947003448366</v>
          </cell>
          <cell r="J223">
            <v>67.831171991035916</v>
          </cell>
          <cell r="M223">
            <v>103.47277010795504</v>
          </cell>
        </row>
        <row r="224">
          <cell r="G224">
            <v>111.89792327195211</v>
          </cell>
          <cell r="J224">
            <v>90.8679828683116</v>
          </cell>
          <cell r="M224">
            <v>121.83590766123862</v>
          </cell>
        </row>
        <row r="225">
          <cell r="G225">
            <v>117.78528365225553</v>
          </cell>
          <cell r="J225">
            <v>103.32214320665337</v>
          </cell>
          <cell r="M225">
            <v>124.62003739904081</v>
          </cell>
        </row>
        <row r="226">
          <cell r="G226">
            <v>118.29190398684801</v>
          </cell>
          <cell r="J226">
            <v>103.08674213863256</v>
          </cell>
          <cell r="M226">
            <v>125.47731004049436</v>
          </cell>
        </row>
        <row r="227">
          <cell r="G227">
            <v>128.0646587556073</v>
          </cell>
          <cell r="J227">
            <v>114.06742992990497</v>
          </cell>
          <cell r="M227">
            <v>134.67923962902813</v>
          </cell>
        </row>
        <row r="228">
          <cell r="G228">
            <v>132.39480691397441</v>
          </cell>
          <cell r="J228">
            <v>125.47959647264535</v>
          </cell>
          <cell r="M228">
            <v>135.66268366947216</v>
          </cell>
        </row>
        <row r="229">
          <cell r="G229">
            <v>132.70465308894606</v>
          </cell>
          <cell r="J229">
            <v>122.02318492495456</v>
          </cell>
          <cell r="M229">
            <v>137.75232616033682</v>
          </cell>
        </row>
        <row r="230">
          <cell r="G230">
            <v>130.3833378179562</v>
          </cell>
          <cell r="J230">
            <v>129.08218924402243</v>
          </cell>
          <cell r="M230">
            <v>130.99821327493362</v>
          </cell>
        </row>
        <row r="231">
          <cell r="G231">
            <v>110.61468846731657</v>
          </cell>
          <cell r="J231">
            <v>88.854693953157906</v>
          </cell>
          <cell r="M231">
            <v>120.89766985680417</v>
          </cell>
        </row>
        <row r="232">
          <cell r="G232">
            <v>54.857262502974969</v>
          </cell>
          <cell r="J232">
            <v>28.940852535202289</v>
          </cell>
          <cell r="M232">
            <v>67.104414551084815</v>
          </cell>
        </row>
        <row r="233">
          <cell r="G233">
            <v>66.750646170665789</v>
          </cell>
          <cell r="J233">
            <v>33.732112229421816</v>
          </cell>
          <cell r="M233">
            <v>82.354003506305432</v>
          </cell>
        </row>
        <row r="234">
          <cell r="G234">
            <v>88.772238985817594</v>
          </cell>
          <cell r="J234">
            <v>54.800060088489808</v>
          </cell>
          <cell r="M234">
            <v>104.82625421703753</v>
          </cell>
        </row>
        <row r="235">
          <cell r="G235">
            <v>101.03784915632063</v>
          </cell>
          <cell r="J235">
            <v>78.058920734645909</v>
          </cell>
          <cell r="M235">
            <v>111.89685434387708</v>
          </cell>
        </row>
        <row r="236">
          <cell r="G236">
            <v>113.01208510117024</v>
          </cell>
          <cell r="J236">
            <v>96.865479426269374</v>
          </cell>
          <cell r="M236">
            <v>120.64238324073851</v>
          </cell>
        </row>
        <row r="237">
          <cell r="G237">
            <v>121.49596519267836</v>
          </cell>
          <cell r="J237">
            <v>105.89829131873663</v>
          </cell>
          <cell r="M237">
            <v>128.8668581430731</v>
          </cell>
        </row>
        <row r="238">
          <cell r="G238">
            <v>123.57513619610052</v>
          </cell>
          <cell r="J238">
            <v>113.32720664033933</v>
          </cell>
          <cell r="M238">
            <v>128.41793470113254</v>
          </cell>
        </row>
        <row r="239">
          <cell r="G239">
            <v>124.88290728156537</v>
          </cell>
          <cell r="J239">
            <v>114.1734810158447</v>
          </cell>
          <cell r="M239">
            <v>129.94379233421739</v>
          </cell>
        </row>
        <row r="240">
          <cell r="G240">
            <v>130.53127312719792</v>
          </cell>
          <cell r="J240">
            <v>124.01653114749168</v>
          </cell>
          <cell r="M240">
            <v>133.60990306394004</v>
          </cell>
        </row>
        <row r="241">
          <cell r="G241">
            <v>133.21387982133479</v>
          </cell>
          <cell r="J241">
            <v>124.93501984297602</v>
          </cell>
          <cell r="M241">
            <v>137.12616771406584</v>
          </cell>
        </row>
        <row r="242">
          <cell r="G242">
            <v>137.12259008277698</v>
          </cell>
          <cell r="J242">
            <v>135.38306167771813</v>
          </cell>
          <cell r="M242">
            <v>137.94462789184291</v>
          </cell>
        </row>
        <row r="243">
          <cell r="G243">
            <v>115.5889708631675</v>
          </cell>
          <cell r="J243">
            <v>89.497026140023763</v>
          </cell>
          <cell r="M243">
            <v>127.91907424757088</v>
          </cell>
        </row>
        <row r="244">
          <cell r="G244">
            <v>57.043088401193174</v>
          </cell>
          <cell r="J244">
            <v>35.801605013607706</v>
          </cell>
          <cell r="M244">
            <v>67.081040304973655</v>
          </cell>
        </row>
        <row r="245">
          <cell r="G245">
            <v>68.391694126990672</v>
          </cell>
          <cell r="J245">
            <v>41.739144307885056</v>
          </cell>
          <cell r="M245">
            <v>80.986719074902553</v>
          </cell>
        </row>
        <row r="246">
          <cell r="G246">
            <v>90.949654191206008</v>
          </cell>
          <cell r="J246">
            <v>60.928544038039512</v>
          </cell>
          <cell r="M246">
            <v>105.13653814450392</v>
          </cell>
        </row>
        <row r="247">
          <cell r="G247">
            <v>100.1581739106131</v>
          </cell>
          <cell r="J247">
            <v>87.906868943337926</v>
          </cell>
          <cell r="M247">
            <v>105.94769471648719</v>
          </cell>
        </row>
        <row r="248">
          <cell r="G248">
            <v>106.04686485189656</v>
          </cell>
          <cell r="J248">
            <v>100.58683211399433</v>
          </cell>
          <cell r="M248">
            <v>108.62707759015386</v>
          </cell>
        </row>
        <row r="249">
          <cell r="G249">
            <v>108.52527132934648</v>
          </cell>
          <cell r="J249">
            <v>105.04130624324132</v>
          </cell>
          <cell r="M249">
            <v>110.17166642005914</v>
          </cell>
        </row>
        <row r="250">
          <cell r="G250">
            <v>110.40635235206415</v>
          </cell>
          <cell r="J250">
            <v>102.73624067711413</v>
          </cell>
          <cell r="M250">
            <v>114.03096795375849</v>
          </cell>
        </row>
        <row r="251">
          <cell r="G251">
            <v>115.00320726270404</v>
          </cell>
          <cell r="J251">
            <v>107.17764606604669</v>
          </cell>
          <cell r="M251">
            <v>118.70128265032254</v>
          </cell>
        </row>
        <row r="252">
          <cell r="G252">
            <v>119.32208893212615</v>
          </cell>
          <cell r="J252">
            <v>119.53100873887894</v>
          </cell>
          <cell r="M252">
            <v>119.22336103569509</v>
          </cell>
        </row>
        <row r="253">
          <cell r="G253">
            <v>121.70728347673681</v>
          </cell>
          <cell r="J253">
            <v>124.53778898438806</v>
          </cell>
          <cell r="M253">
            <v>120.36968959825118</v>
          </cell>
        </row>
        <row r="254">
          <cell r="G254">
            <v>129.94936160174282</v>
          </cell>
          <cell r="J254">
            <v>136.91251820260223</v>
          </cell>
          <cell r="M254">
            <v>126.65882723639017</v>
          </cell>
        </row>
        <row r="255">
          <cell r="G255">
            <v>102.33946948252068</v>
          </cell>
          <cell r="J255">
            <v>92.518526938429972</v>
          </cell>
          <cell r="M255">
            <v>106.98048946726387</v>
          </cell>
        </row>
        <row r="256">
          <cell r="G256">
            <v>56.748646034052953</v>
          </cell>
          <cell r="J256">
            <v>36.46634835648198</v>
          </cell>
          <cell r="M256">
            <v>66.333321683617271</v>
          </cell>
        </row>
        <row r="257">
          <cell r="G257">
            <v>62.364392598475568</v>
          </cell>
          <cell r="J257">
            <v>39.477053372545832</v>
          </cell>
          <cell r="M257">
            <v>73.180116065776474</v>
          </cell>
        </row>
        <row r="258">
          <cell r="G258">
            <v>86.055672820273742</v>
          </cell>
          <cell r="J258">
            <v>62.247354155328459</v>
          </cell>
          <cell r="M258">
            <v>97.306617648744364</v>
          </cell>
        </row>
        <row r="259">
          <cell r="G259">
            <v>99.476494841476878</v>
          </cell>
          <cell r="J259">
            <v>89.511691543638534</v>
          </cell>
          <cell r="M259">
            <v>104.18549818221317</v>
          </cell>
        </row>
        <row r="260">
          <cell r="G260">
            <v>111.46056758246674</v>
          </cell>
          <cell r="J260">
            <v>101.03060171109806</v>
          </cell>
          <cell r="M260">
            <v>116.3893898245169</v>
          </cell>
        </row>
        <row r="261">
          <cell r="G261">
            <v>117.32096819569946</v>
          </cell>
          <cell r="J261">
            <v>113.06017861090388</v>
          </cell>
          <cell r="M261">
            <v>119.33446226971994</v>
          </cell>
        </row>
        <row r="262">
          <cell r="G262">
            <v>111.75130005519689</v>
          </cell>
          <cell r="J262">
            <v>105.42667485151387</v>
          </cell>
          <cell r="M262">
            <v>114.74008772344008</v>
          </cell>
        </row>
        <row r="263">
          <cell r="G263">
            <v>118.9338737444769</v>
          </cell>
          <cell r="J263">
            <v>108.53405504757036</v>
          </cell>
          <cell r="M263">
            <v>123.84844952916984</v>
          </cell>
        </row>
        <row r="264">
          <cell r="G264">
            <v>123.48446625997266</v>
          </cell>
          <cell r="J264">
            <v>112.87455768679686</v>
          </cell>
          <cell r="M264">
            <v>128.49832287336213</v>
          </cell>
        </row>
        <row r="265">
          <cell r="G265">
            <v>124.65104284660838</v>
          </cell>
          <cell r="J265">
            <v>118.91673160301848</v>
          </cell>
          <cell r="M265">
            <v>127.36086962349459</v>
          </cell>
        </row>
        <row r="266">
          <cell r="G266">
            <v>135.28653594063312</v>
          </cell>
          <cell r="J266">
            <v>133.30049481940083</v>
          </cell>
          <cell r="M266">
            <v>136.22506668681967</v>
          </cell>
        </row>
        <row r="267">
          <cell r="G267">
            <v>112.40079771166877</v>
          </cell>
          <cell r="J267">
            <v>92.006204724273758</v>
          </cell>
          <cell r="M267">
            <v>122.03854003734354</v>
          </cell>
        </row>
        <row r="268">
          <cell r="G268">
            <v>58.988259699748284</v>
          </cell>
          <cell r="J268">
            <v>38.511854889070719</v>
          </cell>
          <cell r="M268">
            <v>68.664663315328539</v>
          </cell>
        </row>
        <row r="269">
          <cell r="G269">
            <v>72.750645882674974</v>
          </cell>
          <cell r="J269">
            <v>48.733181490755527</v>
          </cell>
          <cell r="M269">
            <v>84.100425369250246</v>
          </cell>
        </row>
        <row r="270">
          <cell r="G270">
            <v>93.659030985149869</v>
          </cell>
          <cell r="J270">
            <v>71.602946465320088</v>
          </cell>
          <cell r="M270">
            <v>104.08193373426596</v>
          </cell>
        </row>
        <row r="271">
          <cell r="G271">
            <v>103.4197798325938</v>
          </cell>
          <cell r="J271">
            <v>87.886943513264498</v>
          </cell>
          <cell r="M271">
            <v>110.76003291462892</v>
          </cell>
        </row>
        <row r="272">
          <cell r="G272">
            <v>115.08739462579618</v>
          </cell>
          <cell r="J272">
            <v>103.81372846855331</v>
          </cell>
          <cell r="M272">
            <v>120.41491891403963</v>
          </cell>
        </row>
        <row r="273">
          <cell r="G273">
            <v>118.26679486116119</v>
          </cell>
          <cell r="J273">
            <v>108.292272615093</v>
          </cell>
          <cell r="M273">
            <v>122.98039102308171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7"/>
  <sheetViews>
    <sheetView workbookViewId="0">
      <pane ySplit="3" topLeftCell="A103" activePane="bottomLeft" state="frozen"/>
      <selection pane="bottomLeft" activeCell="A118" sqref="A118:XFD124"/>
    </sheetView>
  </sheetViews>
  <sheetFormatPr defaultColWidth="9.1796875" defaultRowHeight="10" x14ac:dyDescent="0.2"/>
  <cols>
    <col min="1" max="1" width="5.54296875" style="1" customWidth="1"/>
    <col min="2" max="2" width="3.81640625" style="1" customWidth="1"/>
    <col min="3" max="11" width="7.54296875" style="1" customWidth="1"/>
    <col min="12" max="12" width="6.453125" style="1" customWidth="1"/>
    <col min="13" max="16384" width="9.1796875" style="1"/>
  </cols>
  <sheetData>
    <row r="1" spans="1:31" ht="27.75" customHeight="1" x14ac:dyDescent="0.3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31" ht="51" customHeight="1" x14ac:dyDescent="0.2">
      <c r="A2" s="8"/>
      <c r="B2" s="8"/>
      <c r="C2" s="9" t="s">
        <v>17</v>
      </c>
      <c r="D2" s="10"/>
      <c r="E2" s="11"/>
      <c r="F2" s="12" t="s">
        <v>16</v>
      </c>
      <c r="G2" s="12"/>
      <c r="H2" s="12"/>
      <c r="I2" s="6" t="s">
        <v>15</v>
      </c>
      <c r="J2" s="6"/>
      <c r="K2" s="6"/>
      <c r="L2" s="6" t="s">
        <v>19</v>
      </c>
      <c r="M2" s="6"/>
      <c r="N2" s="6"/>
    </row>
    <row r="3" spans="1:31" x14ac:dyDescent="0.2">
      <c r="A3" s="8"/>
      <c r="B3" s="8"/>
      <c r="C3" s="3" t="s">
        <v>12</v>
      </c>
      <c r="D3" s="3" t="s">
        <v>13</v>
      </c>
      <c r="E3" s="3" t="s">
        <v>14</v>
      </c>
      <c r="F3" s="3" t="s">
        <v>12</v>
      </c>
      <c r="G3" s="3" t="s">
        <v>13</v>
      </c>
      <c r="H3" s="3" t="s">
        <v>14</v>
      </c>
      <c r="I3" s="3" t="s">
        <v>12</v>
      </c>
      <c r="J3" s="3" t="s">
        <v>13</v>
      </c>
      <c r="K3" s="3" t="s">
        <v>14</v>
      </c>
      <c r="L3" s="3" t="s">
        <v>12</v>
      </c>
      <c r="M3" s="3" t="s">
        <v>13</v>
      </c>
      <c r="N3" s="3" t="s">
        <v>14</v>
      </c>
    </row>
    <row r="4" spans="1:31" x14ac:dyDescent="0.2">
      <c r="A4" s="1">
        <v>2013</v>
      </c>
      <c r="B4" s="4" t="s">
        <v>0</v>
      </c>
      <c r="C4" s="2">
        <f>+[1]orig!G160</f>
        <v>43.198439776613718</v>
      </c>
      <c r="D4" s="2">
        <f>+[1]orig!J160</f>
        <v>26.40703855470684</v>
      </c>
      <c r="E4" s="2">
        <f>+[1]orig!M160</f>
        <v>51.60410067419032</v>
      </c>
      <c r="F4" s="5">
        <f>+[1]SA!G160</f>
        <v>88.150267217108635</v>
      </c>
      <c r="G4" s="5">
        <f>+[1]SA!J160</f>
        <v>79.297366990038881</v>
      </c>
      <c r="H4" s="5">
        <f>+[1]SA!M160</f>
        <v>92.216119767688284</v>
      </c>
      <c r="I4" s="2">
        <f>+[1]T!G160</f>
        <v>91.523283951112035</v>
      </c>
      <c r="J4" s="2">
        <f>+[1]T!J160</f>
        <v>83.075994212561454</v>
      </c>
      <c r="K4" s="2">
        <f>+[1]T!M160</f>
        <v>95.401338130498573</v>
      </c>
      <c r="L4" s="5">
        <f>+[1]Ycal!G160</f>
        <v>43.137652368248311</v>
      </c>
      <c r="M4" s="5">
        <f>+[1]Ycal!J160</f>
        <v>26.235923397035464</v>
      </c>
      <c r="N4" s="5">
        <f>+[1]Ycal!M160</f>
        <v>51.124794292758359</v>
      </c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">
      <c r="B5" s="4" t="s">
        <v>1</v>
      </c>
      <c r="C5" s="2">
        <f>+[1]orig!G161</f>
        <v>49.837613139086265</v>
      </c>
      <c r="D5" s="2">
        <f>+[1]orig!J161</f>
        <v>33.887103879576884</v>
      </c>
      <c r="E5" s="2">
        <f>+[1]orig!M161</f>
        <v>57.794425866654151</v>
      </c>
      <c r="F5" s="5">
        <f>+[1]SA!G161</f>
        <v>88.883897026123847</v>
      </c>
      <c r="G5" s="5">
        <f>+[1]SA!J161</f>
        <v>79.529421288475618</v>
      </c>
      <c r="H5" s="5">
        <f>+[1]SA!M161</f>
        <v>93.180107088556838</v>
      </c>
      <c r="I5" s="2">
        <f>+[1]T!G161</f>
        <v>90.495729653242179</v>
      </c>
      <c r="J5" s="2">
        <f>+[1]T!J161</f>
        <v>81.633980292743985</v>
      </c>
      <c r="K5" s="2">
        <f>+[1]T!M161</f>
        <v>94.564057508426302</v>
      </c>
      <c r="L5" s="5">
        <f>+[1]Ycal!G161</f>
        <v>50.075833001779458</v>
      </c>
      <c r="M5" s="5">
        <f>+[1]Ycal!J161</f>
        <v>33.857222174143473</v>
      </c>
      <c r="N5" s="5">
        <f>+[1]Ycal!M161</f>
        <v>57.740158155694644</v>
      </c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">
      <c r="B6" s="4" t="s">
        <v>2</v>
      </c>
      <c r="C6" s="2">
        <f>+[1]orig!G162</f>
        <v>59.320500299537372</v>
      </c>
      <c r="D6" s="2">
        <f>+[1]orig!J162</f>
        <v>48.742382792058095</v>
      </c>
      <c r="E6" s="2">
        <f>+[1]orig!M162</f>
        <v>64.514057487139226</v>
      </c>
      <c r="F6" s="5">
        <f>+[1]SA!G162</f>
        <v>78.949602772914986</v>
      </c>
      <c r="G6" s="5">
        <f>+[1]SA!J162</f>
        <v>81.371217610681086</v>
      </c>
      <c r="H6" s="5">
        <f>+[1]SA!M162</f>
        <v>77.837432906304883</v>
      </c>
      <c r="I6" s="2">
        <f>+[1]T!G162</f>
        <v>89.934042608997117</v>
      </c>
      <c r="J6" s="2">
        <f>+[1]T!J162</f>
        <v>80.808164231633413</v>
      </c>
      <c r="K6" s="2">
        <f>+[1]T!M162</f>
        <v>94.123629077234114</v>
      </c>
      <c r="L6" s="5">
        <f>+[1]Ycal!G162</f>
        <v>60.151096250232548</v>
      </c>
      <c r="M6" s="5">
        <f>+[1]Ycal!J162</f>
        <v>49.151457854096428</v>
      </c>
      <c r="N6" s="5">
        <f>+[1]Ycal!M162</f>
        <v>65.349124992609461</v>
      </c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2">
      <c r="B7" s="4" t="s">
        <v>3</v>
      </c>
      <c r="C7" s="2">
        <f>+[1]orig!G163</f>
        <v>75.839862944878362</v>
      </c>
      <c r="D7" s="2">
        <f>+[1]orig!J163</f>
        <v>64.30288112941291</v>
      </c>
      <c r="E7" s="2">
        <f>+[1]orig!M163</f>
        <v>81.468875351992267</v>
      </c>
      <c r="F7" s="5">
        <f>+[1]SA!G163</f>
        <v>87.370753988056748</v>
      </c>
      <c r="G7" s="5">
        <f>+[1]SA!J163</f>
        <v>75.977435155067383</v>
      </c>
      <c r="H7" s="5">
        <f>+[1]SA!M163</f>
        <v>92.60333915772037</v>
      </c>
      <c r="I7" s="2">
        <f>+[1]T!G163</f>
        <v>89.613719742977779</v>
      </c>
      <c r="J7" s="2">
        <f>+[1]T!J163</f>
        <v>80.388504439863368</v>
      </c>
      <c r="K7" s="2">
        <f>+[1]T!M163</f>
        <v>93.848910658557998</v>
      </c>
      <c r="L7" s="5">
        <f>+[1]Ycal!G163</f>
        <v>75.517315937822417</v>
      </c>
      <c r="M7" s="5">
        <f>+[1]Ycal!J163</f>
        <v>64.013966489608208</v>
      </c>
      <c r="N7" s="5">
        <f>+[1]Ycal!M163</f>
        <v>80.953380189391595</v>
      </c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">
      <c r="B8" s="4" t="s">
        <v>4</v>
      </c>
      <c r="C8" s="2">
        <f>+[1]orig!G164</f>
        <v>89.136916375878073</v>
      </c>
      <c r="D8" s="2">
        <f>+[1]orig!J164</f>
        <v>84.073552820930431</v>
      </c>
      <c r="E8" s="2">
        <f>+[1]orig!M164</f>
        <v>91.430335411375268</v>
      </c>
      <c r="F8" s="5">
        <f>+[1]SA!G164</f>
        <v>88.744570320473187</v>
      </c>
      <c r="G8" s="5">
        <f>+[1]SA!J164</f>
        <v>81.990681493719222</v>
      </c>
      <c r="H8" s="5">
        <f>+[1]SA!M164</f>
        <v>91.84641439509889</v>
      </c>
      <c r="I8" s="2">
        <f>+[1]T!G164</f>
        <v>89.660605887461003</v>
      </c>
      <c r="J8" s="2">
        <f>+[1]T!J164</f>
        <v>80.530645230117244</v>
      </c>
      <c r="K8" s="2">
        <f>+[1]T!M164</f>
        <v>93.852066483782636</v>
      </c>
      <c r="L8" s="5">
        <f>+[1]Ycal!G164</f>
        <v>88.65199697194042</v>
      </c>
      <c r="M8" s="5">
        <f>+[1]Ycal!J164</f>
        <v>83.763759750125203</v>
      </c>
      <c r="N8" s="5">
        <f>+[1]Ycal!M164</f>
        <v>90.96199996144577</v>
      </c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2">
      <c r="B9" s="4" t="s">
        <v>5</v>
      </c>
      <c r="C9" s="2">
        <f>+[1]orig!G165</f>
        <v>92.977055517824965</v>
      </c>
      <c r="D9" s="2">
        <f>+[1]orig!J165</f>
        <v>87.72875207724752</v>
      </c>
      <c r="E9" s="2">
        <f>+[1]orig!M165</f>
        <v>95.352389398752209</v>
      </c>
      <c r="F9" s="5">
        <f>+[1]SA!G165</f>
        <v>87.30698166081099</v>
      </c>
      <c r="G9" s="5">
        <f>+[1]SA!J165</f>
        <v>80.135314028103537</v>
      </c>
      <c r="H9" s="5">
        <f>+[1]SA!M165</f>
        <v>90.600698114001446</v>
      </c>
      <c r="I9" s="2">
        <f>+[1]T!G165</f>
        <v>90.150186043704039</v>
      </c>
      <c r="J9" s="2">
        <f>+[1]T!J165</f>
        <v>80.731221480249928</v>
      </c>
      <c r="K9" s="2">
        <f>+[1]T!M165</f>
        <v>94.474325030448981</v>
      </c>
      <c r="L9" s="5">
        <f>+[1]Ycal!G165</f>
        <v>94.589746144318283</v>
      </c>
      <c r="M9" s="5">
        <f>+[1]Ycal!J165</f>
        <v>88.891320553092996</v>
      </c>
      <c r="N9" s="5">
        <f>+[1]Ycal!M165</f>
        <v>97.282614668059068</v>
      </c>
      <c r="W9" s="2"/>
      <c r="X9" s="2"/>
      <c r="Y9" s="2"/>
      <c r="Z9" s="2"/>
      <c r="AA9" s="2"/>
      <c r="AB9" s="2"/>
      <c r="AC9" s="2"/>
      <c r="AD9" s="2"/>
      <c r="AE9" s="2"/>
    </row>
    <row r="10" spans="1:31" x14ac:dyDescent="0.2">
      <c r="B10" s="4" t="s">
        <v>6</v>
      </c>
      <c r="C10" s="2">
        <f>+[1]orig!G166</f>
        <v>103.42824952510475</v>
      </c>
      <c r="D10" s="2">
        <f>+[1]orig!J166</f>
        <v>89.324756239746733</v>
      </c>
      <c r="E10" s="2">
        <f>+[1]orig!M166</f>
        <v>110.27551681718495</v>
      </c>
      <c r="F10" s="5">
        <f>+[1]SA!G166</f>
        <v>93.703227369100205</v>
      </c>
      <c r="G10" s="5">
        <f>+[1]SA!J166</f>
        <v>81.141035700794205</v>
      </c>
      <c r="H10" s="5">
        <f>+[1]SA!M166</f>
        <v>99.472638265574091</v>
      </c>
      <c r="I10" s="2">
        <f>+[1]T!G166</f>
        <v>90.80701814697909</v>
      </c>
      <c r="J10" s="2">
        <f>+[1]T!J166</f>
        <v>80.680815029704263</v>
      </c>
      <c r="K10" s="2">
        <f>+[1]T!M166</f>
        <v>95.455842271129811</v>
      </c>
      <c r="L10" s="5">
        <f>+[1]Ycal!G166</f>
        <v>101.69731828507351</v>
      </c>
      <c r="M10" s="5">
        <f>+[1]Ycal!J166</f>
        <v>88.124816547558311</v>
      </c>
      <c r="N10" s="5">
        <f>+[1]Ycal!M166</f>
        <v>108.1111885957873</v>
      </c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">
      <c r="B11" s="4" t="s">
        <v>7</v>
      </c>
      <c r="C11" s="2">
        <f>+[1]orig!G167</f>
        <v>108.13265803229461</v>
      </c>
      <c r="D11" s="2">
        <f>+[1]orig!J167</f>
        <v>95.474387450831074</v>
      </c>
      <c r="E11" s="2">
        <f>+[1]orig!M167</f>
        <v>114.22975798654417</v>
      </c>
      <c r="F11" s="5">
        <f>+[1]SA!G167</f>
        <v>91.298899859231142</v>
      </c>
      <c r="G11" s="5">
        <f>+[1]SA!J167</f>
        <v>78.677758215994288</v>
      </c>
      <c r="H11" s="5">
        <f>+[1]SA!M167</f>
        <v>97.095384584595166</v>
      </c>
      <c r="I11" s="2">
        <f>+[1]T!G167</f>
        <v>91.080984774435692</v>
      </c>
      <c r="J11" s="2">
        <f>+[1]T!J167</f>
        <v>80.624734478193659</v>
      </c>
      <c r="K11" s="2">
        <f>+[1]T!M167</f>
        <v>95.881329786516574</v>
      </c>
      <c r="L11" s="5">
        <f>+[1]Ycal!G167</f>
        <v>108.31687242324539</v>
      </c>
      <c r="M11" s="5">
        <f>+[1]Ycal!J167</f>
        <v>95.524286792884666</v>
      </c>
      <c r="N11" s="5">
        <f>+[1]Ycal!M167</f>
        <v>114.36218276901928</v>
      </c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2">
      <c r="B12" s="4" t="s">
        <v>8</v>
      </c>
      <c r="C12" s="2">
        <f>+[1]orig!G168</f>
        <v>108.09220604633769</v>
      </c>
      <c r="D12" s="2">
        <f>+[1]orig!J168</f>
        <v>98.32708067735058</v>
      </c>
      <c r="E12" s="2">
        <f>+[1]orig!M168</f>
        <v>112.71755142571477</v>
      </c>
      <c r="F12" s="5">
        <f>+[1]SA!G168</f>
        <v>87.826234944590681</v>
      </c>
      <c r="G12" s="5">
        <f>+[1]SA!J168</f>
        <v>76.936071790530264</v>
      </c>
      <c r="H12" s="5">
        <f>+[1]SA!M168</f>
        <v>92.827736881862705</v>
      </c>
      <c r="I12" s="2">
        <f>+[1]T!G168</f>
        <v>91.269908884852384</v>
      </c>
      <c r="J12" s="2">
        <f>+[1]T!J168</f>
        <v>81.207712648770269</v>
      </c>
      <c r="K12" s="2">
        <f>+[1]T!M168</f>
        <v>95.88934818134814</v>
      </c>
      <c r="L12" s="5">
        <f>+[1]Ycal!G168</f>
        <v>107.59111436985198</v>
      </c>
      <c r="M12" s="5">
        <f>+[1]Ycal!J168</f>
        <v>97.964766403190794</v>
      </c>
      <c r="N12" s="5">
        <f>+[1]Ycal!M168</f>
        <v>112.14017604013414</v>
      </c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">
      <c r="B13" s="4" t="s">
        <v>9</v>
      </c>
      <c r="C13" s="2">
        <f>+[1]orig!G169</f>
        <v>122.40084826440274</v>
      </c>
      <c r="D13" s="2">
        <f>+[1]orig!J169</f>
        <v>118.08996946092576</v>
      </c>
      <c r="E13" s="2">
        <f>+[1]orig!M169</f>
        <v>124.2059972467419</v>
      </c>
      <c r="F13" s="5">
        <f>+[1]SA!G169</f>
        <v>93.034083725041754</v>
      </c>
      <c r="G13" s="5">
        <f>+[1]SA!J169</f>
        <v>83.713518473796654</v>
      </c>
      <c r="H13" s="5">
        <f>+[1]SA!M169</f>
        <v>97.31471979092025</v>
      </c>
      <c r="I13" s="2">
        <f>+[1]T!G169</f>
        <v>91.827544792061758</v>
      </c>
      <c r="J13" s="2">
        <f>+[1]T!J169</f>
        <v>82.632191609731166</v>
      </c>
      <c r="K13" s="2">
        <f>+[1]T!M169</f>
        <v>96.049026349268445</v>
      </c>
      <c r="L13" s="5">
        <f>+[1]Ycal!G169</f>
        <v>121.21429840832062</v>
      </c>
      <c r="M13" s="5">
        <f>+[1]Ycal!J169</f>
        <v>117.32475742467822</v>
      </c>
      <c r="N13" s="5">
        <f>+[1]Ycal!M169</f>
        <v>123.0523539061021</v>
      </c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">
      <c r="B14" s="4" t="s">
        <v>10</v>
      </c>
      <c r="C14" s="2">
        <f>+[1]orig!G170</f>
        <v>117.74929674123516</v>
      </c>
      <c r="D14" s="2">
        <f>+[1]orig!J170</f>
        <v>126.47407416996927</v>
      </c>
      <c r="E14" s="2">
        <f>+[1]orig!M170</f>
        <v>112.93732248231534</v>
      </c>
      <c r="F14" s="5">
        <f>+[1]SA!G170</f>
        <v>88.741132517480011</v>
      </c>
      <c r="G14" s="5">
        <f>+[1]SA!J170</f>
        <v>81.801050239400467</v>
      </c>
      <c r="H14" s="5">
        <f>+[1]SA!M170</f>
        <v>91.928489260220829</v>
      </c>
      <c r="I14" s="2">
        <f>+[1]T!G170</f>
        <v>92.681996672924541</v>
      </c>
      <c r="J14" s="2">
        <f>+[1]T!J170</f>
        <v>84.408142833399182</v>
      </c>
      <c r="K14" s="2">
        <f>+[1]T!M170</f>
        <v>96.480428413175261</v>
      </c>
      <c r="L14" s="5">
        <f>+[1]Ycal!G170</f>
        <v>116.73902328853907</v>
      </c>
      <c r="M14" s="5">
        <f>+[1]Ycal!J170</f>
        <v>126.00804424141596</v>
      </c>
      <c r="N14" s="5">
        <f>+[1]Ycal!M170</f>
        <v>112.35882135902177</v>
      </c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">
      <c r="B15" s="4" t="s">
        <v>11</v>
      </c>
      <c r="C15" s="2">
        <f>+[1]orig!G171</f>
        <v>107.24515205371519</v>
      </c>
      <c r="D15" s="2">
        <f>+[1]orig!J171</f>
        <v>90.86530723074921</v>
      </c>
      <c r="E15" s="2">
        <f>+[1]orig!M171</f>
        <v>115.23841004240663</v>
      </c>
      <c r="F15" s="5">
        <f>+[1]SA!G171</f>
        <v>97.713567482301528</v>
      </c>
      <c r="G15" s="5">
        <f>+[1]SA!J171</f>
        <v>93.08405667205237</v>
      </c>
      <c r="H15" s="5">
        <f>+[1]SA!M171</f>
        <v>99.839753009416398</v>
      </c>
      <c r="I15" s="2">
        <f>+[1]T!G171</f>
        <v>93.591039056694427</v>
      </c>
      <c r="J15" s="2">
        <f>+[1]T!J171</f>
        <v>85.727174173706999</v>
      </c>
      <c r="K15" s="2">
        <f>+[1]T!M171</f>
        <v>97.20124955254434</v>
      </c>
      <c r="L15" s="5">
        <f>+[1]Ycal!G171</f>
        <v>108.76216901504252</v>
      </c>
      <c r="M15" s="5">
        <f>+[1]Ycal!J171</f>
        <v>91.682267259312042</v>
      </c>
      <c r="N15" s="5">
        <f>+[1]Ycal!M171</f>
        <v>116.83350891240207</v>
      </c>
      <c r="W15" s="2"/>
      <c r="X15" s="2"/>
      <c r="Y15" s="2"/>
      <c r="Z15" s="2"/>
      <c r="AA15" s="2"/>
      <c r="AB15" s="2"/>
      <c r="AC15" s="2"/>
      <c r="AD15" s="2"/>
      <c r="AE15" s="2"/>
    </row>
    <row r="16" spans="1:31" x14ac:dyDescent="0.2">
      <c r="A16" s="1">
        <v>2014</v>
      </c>
      <c r="B16" s="4" t="s">
        <v>0</v>
      </c>
      <c r="C16" s="2">
        <f>+[1]orig!G172</f>
        <v>47.340722796132248</v>
      </c>
      <c r="D16" s="2">
        <f>+[1]orig!J172</f>
        <v>27.882689338400567</v>
      </c>
      <c r="E16" s="2">
        <f>+[1]orig!M172</f>
        <v>56.536407418878262</v>
      </c>
      <c r="F16" s="5">
        <f>+[1]SA!G172</f>
        <v>93.934418250722345</v>
      </c>
      <c r="G16" s="5">
        <f>+[1]SA!J172</f>
        <v>84.899226048443225</v>
      </c>
      <c r="H16" s="5">
        <f>+[1]SA!M172</f>
        <v>98.08399164682659</v>
      </c>
      <c r="I16" s="2">
        <f>+[1]T!G172</f>
        <v>93.930779373418304</v>
      </c>
      <c r="J16" s="2">
        <f>+[1]T!J172</f>
        <v>85.74999589324193</v>
      </c>
      <c r="K16" s="2">
        <f>+[1]T!M172</f>
        <v>97.686483575343559</v>
      </c>
      <c r="L16" s="5">
        <f>+[1]Ycal!G172</f>
        <v>46.926497151691109</v>
      </c>
      <c r="M16" s="5">
        <f>+[1]Ycal!J172</f>
        <v>27.702012100680101</v>
      </c>
      <c r="N16" s="5">
        <f>+[1]Ycal!M172</f>
        <v>56.011289056091648</v>
      </c>
      <c r="W16" s="2"/>
      <c r="X16" s="2"/>
      <c r="Y16" s="2"/>
      <c r="Z16" s="2"/>
      <c r="AA16" s="2"/>
      <c r="AB16" s="2"/>
      <c r="AC16" s="2"/>
      <c r="AD16" s="2"/>
      <c r="AE16" s="2"/>
    </row>
    <row r="17" spans="1:31" x14ac:dyDescent="0.2">
      <c r="B17" s="4" t="s">
        <v>1</v>
      </c>
      <c r="C17" s="2">
        <f>+[1]orig!G173</f>
        <v>54.920466998499343</v>
      </c>
      <c r="D17" s="2">
        <f>+[1]orig!J173</f>
        <v>35.726913415387862</v>
      </c>
      <c r="E17" s="2">
        <f>+[1]orig!M173</f>
        <v>63.991160906158242</v>
      </c>
      <c r="F17" s="5">
        <f>+[1]SA!G173</f>
        <v>94.315893594093694</v>
      </c>
      <c r="G17" s="5">
        <f>+[1]SA!J173</f>
        <v>84.610750396277695</v>
      </c>
      <c r="H17" s="5">
        <f>+[1]SA!M173</f>
        <v>98.773153950866259</v>
      </c>
      <c r="I17" s="2">
        <f>+[1]T!G173</f>
        <v>93.676819628383839</v>
      </c>
      <c r="J17" s="2">
        <f>+[1]T!J173</f>
        <v>85.058465875095862</v>
      </c>
      <c r="K17" s="2">
        <f>+[1]T!M173</f>
        <v>97.633407341936675</v>
      </c>
      <c r="L17" s="5">
        <f>+[1]Ycal!G173</f>
        <v>54.869905589860515</v>
      </c>
      <c r="M17" s="5">
        <f>+[1]Ycal!J173</f>
        <v>35.695409362798493</v>
      </c>
      <c r="N17" s="5">
        <f>+[1]Ycal!M173</f>
        <v>63.931074595550506</v>
      </c>
      <c r="W17" s="2"/>
      <c r="X17" s="2"/>
      <c r="Y17" s="2"/>
      <c r="Z17" s="2"/>
      <c r="AA17" s="2"/>
      <c r="AB17" s="2"/>
      <c r="AC17" s="2"/>
      <c r="AD17" s="2"/>
      <c r="AE17" s="2"/>
    </row>
    <row r="18" spans="1:31" x14ac:dyDescent="0.2">
      <c r="B18" s="4" t="s">
        <v>2</v>
      </c>
      <c r="C18" s="2">
        <f>+[1]orig!G174</f>
        <v>70.757361492658745</v>
      </c>
      <c r="D18" s="2">
        <f>+[1]orig!J174</f>
        <v>47.716225529997821</v>
      </c>
      <c r="E18" s="2">
        <f>+[1]orig!M174</f>
        <v>81.64638684677287</v>
      </c>
      <c r="F18" s="5">
        <f>+[1]SA!G174</f>
        <v>91.437258920573441</v>
      </c>
      <c r="G18" s="5">
        <f>+[1]SA!J174</f>
        <v>80.79379722716547</v>
      </c>
      <c r="H18" s="5">
        <f>+[1]SA!M174</f>
        <v>96.325458805715826</v>
      </c>
      <c r="I18" s="2">
        <f>+[1]T!G174</f>
        <v>93.339691505010407</v>
      </c>
      <c r="J18" s="2">
        <f>+[1]T!J174</f>
        <v>84.772048894192892</v>
      </c>
      <c r="K18" s="2">
        <f>+[1]T!M174</f>
        <v>97.272998312605736</v>
      </c>
      <c r="L18" s="5">
        <f>+[1]Ycal!G174</f>
        <v>71.603976932184082</v>
      </c>
      <c r="M18" s="5">
        <f>+[1]Ycal!J174</f>
        <v>48.1166884700677</v>
      </c>
      <c r="N18" s="5">
        <f>+[1]Ycal!M174</f>
        <v>82.703214571620023</v>
      </c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2">
      <c r="B19" s="4" t="s">
        <v>3</v>
      </c>
      <c r="C19" s="2">
        <f>+[1]orig!G175</f>
        <v>82.594714636582879</v>
      </c>
      <c r="D19" s="2">
        <f>+[1]orig!J175</f>
        <v>75.947257201559637</v>
      </c>
      <c r="E19" s="2">
        <f>+[1]orig!M175</f>
        <v>85.736240847255132</v>
      </c>
      <c r="F19" s="5">
        <f>+[1]SA!G175</f>
        <v>93.698273115218143</v>
      </c>
      <c r="G19" s="5">
        <f>+[1]SA!J175</f>
        <v>87.941276991141123</v>
      </c>
      <c r="H19" s="5">
        <f>+[1]SA!M175</f>
        <v>96.342276410678679</v>
      </c>
      <c r="I19" s="2">
        <f>+[1]T!G175</f>
        <v>93.081078465007025</v>
      </c>
      <c r="J19" s="2">
        <f>+[1]T!J175</f>
        <v>84.863093767581148</v>
      </c>
      <c r="K19" s="2">
        <f>+[1]T!M175</f>
        <v>96.853861320618591</v>
      </c>
      <c r="L19" s="5">
        <f>+[1]Ycal!G175</f>
        <v>82.116927771513687</v>
      </c>
      <c r="M19" s="5">
        <f>+[1]Ycal!J175</f>
        <v>75.60602405503262</v>
      </c>
      <c r="N19" s="5">
        <f>+[1]Ycal!M175</f>
        <v>85.193743884760295</v>
      </c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">
      <c r="B20" s="4" t="s">
        <v>4</v>
      </c>
      <c r="C20" s="2">
        <f>+[1]orig!G176</f>
        <v>88.152986675073151</v>
      </c>
      <c r="D20" s="2">
        <f>+[1]orig!J176</f>
        <v>83.876886581634409</v>
      </c>
      <c r="E20" s="2">
        <f>+[1]orig!M176</f>
        <v>90.173831585221706</v>
      </c>
      <c r="F20" s="5">
        <f>+[1]SA!G176</f>
        <v>89.660401361284343</v>
      </c>
      <c r="G20" s="5">
        <f>+[1]SA!J176</f>
        <v>82.866770389422911</v>
      </c>
      <c r="H20" s="5">
        <f>+[1]SA!M176</f>
        <v>92.780497725883549</v>
      </c>
      <c r="I20" s="2">
        <f>+[1]T!G176</f>
        <v>92.984127193595995</v>
      </c>
      <c r="J20" s="2">
        <f>+[1]T!J176</f>
        <v>84.744781496800101</v>
      </c>
      <c r="K20" s="2">
        <f>+[1]T!M176</f>
        <v>96.766716639894838</v>
      </c>
      <c r="L20" s="5">
        <f>+[1]Ycal!G176</f>
        <v>88.906530833522552</v>
      </c>
      <c r="M20" s="5">
        <f>+[1]Ycal!J176</f>
        <v>84.393585693817457</v>
      </c>
      <c r="N20" s="5">
        <f>+[1]Ycal!M176</f>
        <v>91.039184444862883</v>
      </c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">
      <c r="B21" s="4" t="s">
        <v>5</v>
      </c>
      <c r="C21" s="2">
        <f>+[1]orig!G177</f>
        <v>101.62810126949498</v>
      </c>
      <c r="D21" s="2">
        <f>+[1]orig!J177</f>
        <v>91.187520456179556</v>
      </c>
      <c r="E21" s="2">
        <f>+[1]orig!M177</f>
        <v>106.56222211197881</v>
      </c>
      <c r="F21" s="5">
        <f>+[1]SA!G177</f>
        <v>94.109723659236664</v>
      </c>
      <c r="G21" s="5">
        <f>+[1]SA!J177</f>
        <v>82.137528814745224</v>
      </c>
      <c r="H21" s="5">
        <f>+[1]SA!M177</f>
        <v>99.608167976463974</v>
      </c>
      <c r="I21" s="2">
        <f>+[1]T!G177</f>
        <v>93.168387723426051</v>
      </c>
      <c r="J21" s="2">
        <f>+[1]T!J177</f>
        <v>84.785129064166597</v>
      </c>
      <c r="K21" s="2">
        <f>+[1]T!M177</f>
        <v>97.017045966087196</v>
      </c>
      <c r="L21" s="5">
        <f>+[1]Ycal!G177</f>
        <v>102.11448909763699</v>
      </c>
      <c r="M21" s="5">
        <f>+[1]Ycal!J177</f>
        <v>91.491855879437736</v>
      </c>
      <c r="N21" s="5">
        <f>+[1]Ycal!M177</f>
        <v>107.13435891511425</v>
      </c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2">
      <c r="B22" s="4" t="s">
        <v>6</v>
      </c>
      <c r="C22" s="2">
        <f>+[1]orig!G178</f>
        <v>100.81530872346811</v>
      </c>
      <c r="D22" s="2">
        <f>+[1]orig!J178</f>
        <v>93.958281897917203</v>
      </c>
      <c r="E22" s="2">
        <f>+[1]orig!M178</f>
        <v>104.05587546801857</v>
      </c>
      <c r="F22" s="5">
        <f>+[1]SA!G178</f>
        <v>90.541783923638747</v>
      </c>
      <c r="G22" s="5">
        <f>+[1]SA!J178</f>
        <v>83.488865812352472</v>
      </c>
      <c r="H22" s="5">
        <f>+[1]SA!M178</f>
        <v>93.780962538136052</v>
      </c>
      <c r="I22" s="2">
        <f>+[1]T!G178</f>
        <v>93.630683002406258</v>
      </c>
      <c r="J22" s="2">
        <f>+[1]T!J178</f>
        <v>85.604429407196562</v>
      </c>
      <c r="K22" s="2">
        <f>+[1]T!M178</f>
        <v>97.315444300183174</v>
      </c>
      <c r="L22" s="5">
        <f>+[1]Ycal!G178</f>
        <v>97.722471257984409</v>
      </c>
      <c r="M22" s="5">
        <f>+[1]Ycal!J178</f>
        <v>91.789092709712989</v>
      </c>
      <c r="N22" s="5">
        <f>+[1]Ycal!M178</f>
        <v>100.52636999743312</v>
      </c>
      <c r="W22" s="2"/>
      <c r="X22" s="2"/>
      <c r="Y22" s="2"/>
      <c r="Z22" s="2"/>
      <c r="AA22" s="2"/>
      <c r="AB22" s="2"/>
      <c r="AC22" s="2"/>
      <c r="AD22" s="2"/>
      <c r="AE22" s="2"/>
    </row>
    <row r="23" spans="1:31" x14ac:dyDescent="0.2">
      <c r="B23" s="4" t="s">
        <v>7</v>
      </c>
      <c r="C23" s="2">
        <f>+[1]orig!G179</f>
        <v>108.92287419294587</v>
      </c>
      <c r="D23" s="2">
        <f>+[1]orig!J179</f>
        <v>104.65196672748991</v>
      </c>
      <c r="E23" s="2">
        <f>+[1]orig!M179</f>
        <v>110.94126511567599</v>
      </c>
      <c r="F23" s="5">
        <f>+[1]SA!G179</f>
        <v>93.719855647675672</v>
      </c>
      <c r="G23" s="5">
        <f>+[1]SA!J179</f>
        <v>87.048010606135406</v>
      </c>
      <c r="H23" s="5">
        <f>+[1]SA!M179</f>
        <v>96.784019648561241</v>
      </c>
      <c r="I23" s="2">
        <f>+[1]T!G179</f>
        <v>94.470089504128083</v>
      </c>
      <c r="J23" s="2">
        <f>+[1]T!J179</f>
        <v>86.949056815449808</v>
      </c>
      <c r="K23" s="2">
        <f>+[1]T!M179</f>
        <v>97.922909657617481</v>
      </c>
      <c r="L23" s="5">
        <f>+[1]Ycal!G179</f>
        <v>110.47577629584582</v>
      </c>
      <c r="M23" s="5">
        <f>+[1]Ycal!J179</f>
        <v>105.74131170538348</v>
      </c>
      <c r="N23" s="5">
        <f>+[1]Ycal!M179</f>
        <v>112.71311193677325</v>
      </c>
      <c r="W23" s="2"/>
      <c r="X23" s="2"/>
      <c r="Y23" s="2"/>
      <c r="Z23" s="2"/>
      <c r="AA23" s="2"/>
      <c r="AB23" s="2"/>
      <c r="AC23" s="2"/>
      <c r="AD23" s="2"/>
      <c r="AE23" s="2"/>
    </row>
    <row r="24" spans="1:31" x14ac:dyDescent="0.2">
      <c r="B24" s="4" t="s">
        <v>8</v>
      </c>
      <c r="C24" s="2">
        <f>+[1]orig!G180</f>
        <v>119.30084738950694</v>
      </c>
      <c r="D24" s="2">
        <f>+[1]orig!J180</f>
        <v>114.31209343671229</v>
      </c>
      <c r="E24" s="2">
        <f>+[1]orig!M180</f>
        <v>121.6584858481945</v>
      </c>
      <c r="F24" s="5">
        <f>+[1]SA!G180</f>
        <v>95.988018436265278</v>
      </c>
      <c r="G24" s="5">
        <f>+[1]SA!J180</f>
        <v>87.503803197578222</v>
      </c>
      <c r="H24" s="5">
        <f>+[1]SA!M180</f>
        <v>99.884545820862286</v>
      </c>
      <c r="I24" s="2">
        <f>+[1]T!G180</f>
        <v>95.499394855442659</v>
      </c>
      <c r="J24" s="2">
        <f>+[1]T!J180</f>
        <v>88.399837302414454</v>
      </c>
      <c r="K24" s="2">
        <f>+[1]T!M180</f>
        <v>98.758720590970299</v>
      </c>
      <c r="L24" s="5">
        <f>+[1]Ycal!G180</f>
        <v>117.18666151161318</v>
      </c>
      <c r="M24" s="5">
        <f>+[1]Ycal!J180</f>
        <v>112.77648758693302</v>
      </c>
      <c r="N24" s="5">
        <f>+[1]Ycal!M180</f>
        <v>119.2707491873882</v>
      </c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2">
      <c r="B25" s="4" t="s">
        <v>9</v>
      </c>
      <c r="C25" s="2">
        <f>+[1]orig!G181</f>
        <v>126.03348101890055</v>
      </c>
      <c r="D25" s="2">
        <f>+[1]orig!J181</f>
        <v>127.07624789358447</v>
      </c>
      <c r="E25" s="2">
        <f>+[1]orig!M181</f>
        <v>125.54067914683731</v>
      </c>
      <c r="F25" s="5">
        <f>+[1]SA!G181</f>
        <v>96.76534880843262</v>
      </c>
      <c r="G25" s="5">
        <f>+[1]SA!J181</f>
        <v>90.245165032331826</v>
      </c>
      <c r="H25" s="5">
        <f>+[1]SA!M181</f>
        <v>99.759859664349264</v>
      </c>
      <c r="I25" s="2">
        <f>+[1]T!G181</f>
        <v>96.304594359465227</v>
      </c>
      <c r="J25" s="2">
        <f>+[1]T!J181</f>
        <v>89.780346932006154</v>
      </c>
      <c r="K25" s="2">
        <f>+[1]T!M181</f>
        <v>99.299801791257551</v>
      </c>
      <c r="L25" s="5">
        <f>+[1]Ycal!G181</f>
        <v>124.97736560755364</v>
      </c>
      <c r="M25" s="5">
        <f>+[1]Ycal!J181</f>
        <v>126.252805607561</v>
      </c>
      <c r="N25" s="5">
        <f>+[1]Ycal!M181</f>
        <v>124.37463908687599</v>
      </c>
      <c r="W25" s="2"/>
      <c r="X25" s="2"/>
      <c r="Y25" s="2"/>
      <c r="Z25" s="2"/>
      <c r="AA25" s="2"/>
      <c r="AB25" s="2"/>
      <c r="AC25" s="2"/>
      <c r="AD25" s="2"/>
      <c r="AE25" s="2"/>
    </row>
    <row r="26" spans="1:31" x14ac:dyDescent="0.2">
      <c r="B26" s="4" t="s">
        <v>10</v>
      </c>
      <c r="C26" s="2">
        <f>+[1]orig!G182</f>
        <v>123.22367459517957</v>
      </c>
      <c r="D26" s="2">
        <f>+[1]orig!J182</f>
        <v>138.67482440328223</v>
      </c>
      <c r="E26" s="2">
        <f>+[1]orig!M182</f>
        <v>115.92160570919677</v>
      </c>
      <c r="F26" s="5">
        <f>+[1]SA!G182</f>
        <v>96.697791100297721</v>
      </c>
      <c r="G26" s="5">
        <f>+[1]SA!J182</f>
        <v>92.167870201421849</v>
      </c>
      <c r="H26" s="5">
        <f>+[1]SA!M182</f>
        <v>98.778238181842966</v>
      </c>
      <c r="I26" s="2">
        <f>+[1]T!G182</f>
        <v>96.80699447861123</v>
      </c>
      <c r="J26" s="2">
        <f>+[1]T!J182</f>
        <v>90.807168274278709</v>
      </c>
      <c r="K26" s="2">
        <f>+[1]T!M182</f>
        <v>99.561446120197388</v>
      </c>
      <c r="L26" s="5">
        <f>+[1]Ycal!G182</f>
        <v>125.87125748418539</v>
      </c>
      <c r="M26" s="5">
        <f>+[1]Ycal!J182</f>
        <v>140.90783377870997</v>
      </c>
      <c r="N26" s="5">
        <f>+[1]Ycal!M182</f>
        <v>118.76551882705486</v>
      </c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2">
      <c r="B27" s="4" t="s">
        <v>11</v>
      </c>
      <c r="C27" s="2">
        <f>+[1]orig!G183</f>
        <v>99.833910677473213</v>
      </c>
      <c r="D27" s="2">
        <f>+[1]orig!J183</f>
        <v>84.014270373232819</v>
      </c>
      <c r="E27" s="2">
        <f>+[1]orig!M183</f>
        <v>107.31012472546955</v>
      </c>
      <c r="F27" s="5">
        <f>+[1]SA!G183</f>
        <v>92.240756630884917</v>
      </c>
      <c r="G27" s="5">
        <f>+[1]SA!J183</f>
        <v>86.456970398221557</v>
      </c>
      <c r="H27" s="5">
        <f>+[1]SA!M183</f>
        <v>94.897063762210763</v>
      </c>
      <c r="I27" s="2">
        <f>+[1]T!G183</f>
        <v>97.554563983688496</v>
      </c>
      <c r="J27" s="2">
        <f>+[1]T!J183</f>
        <v>91.85127081808146</v>
      </c>
      <c r="K27" s="2">
        <f>+[1]T!M183</f>
        <v>100.17288069611421</v>
      </c>
      <c r="L27" s="5">
        <f>+[1]Ycal!G183</f>
        <v>99.742000622267128</v>
      </c>
      <c r="M27" s="5">
        <f>+[1]Ycal!J183</f>
        <v>83.940186447724827</v>
      </c>
      <c r="N27" s="5">
        <f>+[1]Ycal!M183</f>
        <v>107.2093628484493</v>
      </c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2">
      <c r="A28" s="1">
        <v>2015</v>
      </c>
      <c r="B28" s="4" t="s">
        <v>0</v>
      </c>
      <c r="C28" s="2">
        <f>+[1]orig!G184</f>
        <v>50.300296718563416</v>
      </c>
      <c r="D28" s="2">
        <f>+[1]orig!J184</f>
        <v>29.640951631667967</v>
      </c>
      <c r="E28" s="2">
        <f>+[1]orig!M184</f>
        <v>60.063709981483896</v>
      </c>
      <c r="F28" s="5">
        <f>+[1]SA!G184</f>
        <v>101.01883435779908</v>
      </c>
      <c r="G28" s="5">
        <f>+[1]SA!J184</f>
        <v>92.983451895087697</v>
      </c>
      <c r="H28" s="5">
        <f>+[1]SA!M184</f>
        <v>104.70922727344497</v>
      </c>
      <c r="I28" s="2">
        <f>+[1]T!G184</f>
        <v>98.918388946107839</v>
      </c>
      <c r="J28" s="2">
        <f>+[1]T!J184</f>
        <v>93.772612927693572</v>
      </c>
      <c r="K28" s="2">
        <f>+[1]T!M184</f>
        <v>101.2807559078243</v>
      </c>
      <c r="L28" s="5">
        <f>+[1]Ycal!G184</f>
        <v>50.551417873805335</v>
      </c>
      <c r="M28" s="5">
        <f>+[1]Ycal!J184</f>
        <v>29.739877356542067</v>
      </c>
      <c r="N28" s="5">
        <f>+[1]Ycal!M184</f>
        <v>60.386194426085162</v>
      </c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2">
      <c r="B29" s="4" t="s">
        <v>1</v>
      </c>
      <c r="C29" s="2">
        <f>+[1]orig!G185</f>
        <v>58.907572006203623</v>
      </c>
      <c r="D29" s="2">
        <f>+[1]orig!J185</f>
        <v>39.87100170572603</v>
      </c>
      <c r="E29" s="2">
        <f>+[1]orig!M185</f>
        <v>67.904077082741409</v>
      </c>
      <c r="F29" s="5">
        <f>+[1]SA!G185</f>
        <v>100.01632363227549</v>
      </c>
      <c r="G29" s="5">
        <f>+[1]SA!J185</f>
        <v>95.688678180769287</v>
      </c>
      <c r="H29" s="5">
        <f>+[1]SA!M185</f>
        <v>102.00387210178251</v>
      </c>
      <c r="I29" s="2">
        <f>+[1]T!G185</f>
        <v>100.28414702480445</v>
      </c>
      <c r="J29" s="2">
        <f>+[1]T!J185</f>
        <v>96.311176602544592</v>
      </c>
      <c r="K29" s="2">
        <f>+[1]T!M185</f>
        <v>102.10809234069791</v>
      </c>
      <c r="L29" s="5">
        <f>+[1]Ycal!G185</f>
        <v>58.853339950598404</v>
      </c>
      <c r="M29" s="5">
        <f>+[1]Ycal!J185</f>
        <v>39.83584338908323</v>
      </c>
      <c r="N29" s="5">
        <f>+[1]Ycal!M185</f>
        <v>67.840316628807656</v>
      </c>
      <c r="W29" s="2"/>
      <c r="X29" s="2"/>
      <c r="Y29" s="2"/>
      <c r="Z29" s="2"/>
      <c r="AA29" s="2"/>
      <c r="AB29" s="2"/>
      <c r="AC29" s="2"/>
      <c r="AD29" s="2"/>
      <c r="AE29" s="2"/>
    </row>
    <row r="30" spans="1:31" x14ac:dyDescent="0.2">
      <c r="B30" s="4" t="s">
        <v>2</v>
      </c>
      <c r="C30" s="2">
        <f>+[1]orig!G186</f>
        <v>80.083946969144222</v>
      </c>
      <c r="D30" s="2">
        <f>+[1]orig!J186</f>
        <v>58.580519117958119</v>
      </c>
      <c r="E30" s="2">
        <f>+[1]orig!M186</f>
        <v>90.246265851832135</v>
      </c>
      <c r="F30" s="5">
        <f>+[1]SA!G186</f>
        <v>101.71204159056219</v>
      </c>
      <c r="G30" s="5">
        <f>+[1]SA!J186</f>
        <v>99.152290839187188</v>
      </c>
      <c r="H30" s="5">
        <f>+[1]SA!M186</f>
        <v>102.88765284273727</v>
      </c>
      <c r="I30" s="2">
        <f>+[1]T!G186</f>
        <v>101.30403114004179</v>
      </c>
      <c r="J30" s="2">
        <f>+[1]T!J186</f>
        <v>98.828059883717941</v>
      </c>
      <c r="K30" s="2">
        <f>+[1]T!M186</f>
        <v>102.44072124726131</v>
      </c>
      <c r="L30" s="5">
        <f>+[1]Ycal!G186</f>
        <v>79.94486421942841</v>
      </c>
      <c r="M30" s="5">
        <f>+[1]Ycal!J186</f>
        <v>58.494157175858874</v>
      </c>
      <c r="N30" s="5">
        <f>+[1]Ycal!M186</f>
        <v>90.081687607727162</v>
      </c>
      <c r="W30" s="2"/>
      <c r="X30" s="2"/>
      <c r="Y30" s="2"/>
      <c r="Z30" s="2"/>
      <c r="AA30" s="2"/>
      <c r="AB30" s="2"/>
      <c r="AC30" s="2"/>
      <c r="AD30" s="2"/>
      <c r="AE30" s="2"/>
    </row>
    <row r="31" spans="1:31" x14ac:dyDescent="0.2">
      <c r="B31" s="4" t="s">
        <v>3</v>
      </c>
      <c r="C31" s="2">
        <f>+[1]orig!G187</f>
        <v>92.766394146697138</v>
      </c>
      <c r="D31" s="2">
        <f>+[1]orig!J187</f>
        <v>91.01049172667021</v>
      </c>
      <c r="E31" s="2">
        <f>+[1]orig!M187</f>
        <v>93.596217207591721</v>
      </c>
      <c r="F31" s="5">
        <f>+[1]SA!G187</f>
        <v>103.92325777214467</v>
      </c>
      <c r="G31" s="5">
        <f>+[1]SA!J187</f>
        <v>104.27114021365659</v>
      </c>
      <c r="H31" s="5">
        <f>+[1]SA!M187</f>
        <v>103.76348654736591</v>
      </c>
      <c r="I31" s="2">
        <f>+[1]T!G187</f>
        <v>101.87886633797207</v>
      </c>
      <c r="J31" s="2">
        <f>+[1]T!J187</f>
        <v>100.75814458653738</v>
      </c>
      <c r="K31" s="2">
        <f>+[1]T!M187</f>
        <v>102.39337688592288</v>
      </c>
      <c r="L31" s="5">
        <f>+[1]Ycal!G187</f>
        <v>92.233024447282247</v>
      </c>
      <c r="M31" s="5">
        <f>+[1]Ycal!J187</f>
        <v>90.601579046960879</v>
      </c>
      <c r="N31" s="5">
        <f>+[1]Ycal!M187</f>
        <v>93.003986162302652</v>
      </c>
      <c r="W31" s="2"/>
      <c r="X31" s="2"/>
      <c r="Y31" s="2"/>
      <c r="Z31" s="2"/>
      <c r="AA31" s="2"/>
      <c r="AB31" s="2"/>
      <c r="AC31" s="2"/>
      <c r="AD31" s="2"/>
      <c r="AE31" s="2"/>
    </row>
    <row r="32" spans="1:31" x14ac:dyDescent="0.2">
      <c r="B32" s="4" t="s">
        <v>4</v>
      </c>
      <c r="C32" s="2">
        <f>+[1]orig!G188</f>
        <v>99.728278290219919</v>
      </c>
      <c r="D32" s="2">
        <f>+[1]orig!J188</f>
        <v>99.761002606427454</v>
      </c>
      <c r="E32" s="2">
        <f>+[1]orig!M188</f>
        <v>99.712813084448044</v>
      </c>
      <c r="F32" s="5">
        <f>+[1]SA!G188</f>
        <v>101.05573406896534</v>
      </c>
      <c r="G32" s="5">
        <f>+[1]SA!J188</f>
        <v>99.160162060040122</v>
      </c>
      <c r="H32" s="5">
        <f>+[1]SA!M188</f>
        <v>101.9263093708003</v>
      </c>
      <c r="I32" s="2">
        <f>+[1]T!G188</f>
        <v>101.90468637505026</v>
      </c>
      <c r="J32" s="2">
        <f>+[1]T!J188</f>
        <v>101.95541743990727</v>
      </c>
      <c r="K32" s="2">
        <f>+[1]T!M188</f>
        <v>101.88139632295278</v>
      </c>
      <c r="L32" s="5">
        <f>+[1]Ycal!G188</f>
        <v>101.90501753243142</v>
      </c>
      <c r="M32" s="5">
        <f>+[1]Ycal!J188</f>
        <v>101.36740272325319</v>
      </c>
      <c r="N32" s="5">
        <f>+[1]Ycal!M188</f>
        <v>102.15907472320396</v>
      </c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2">
      <c r="B33" s="4" t="s">
        <v>5</v>
      </c>
      <c r="C33" s="2">
        <f>+[1]orig!G189</f>
        <v>112.65948977297495</v>
      </c>
      <c r="D33" s="2">
        <f>+[1]orig!J189</f>
        <v>118.31971537169173</v>
      </c>
      <c r="E33" s="2">
        <f>+[1]orig!M189</f>
        <v>109.98452009464339</v>
      </c>
      <c r="F33" s="5">
        <f>+[1]SA!G189</f>
        <v>101.80801691442727</v>
      </c>
      <c r="G33" s="5">
        <f>+[1]SA!J189</f>
        <v>103.91403055406441</v>
      </c>
      <c r="H33" s="5">
        <f>+[1]SA!M189</f>
        <v>100.84079253499829</v>
      </c>
      <c r="I33" s="2">
        <f>+[1]T!G189</f>
        <v>101.67885437540293</v>
      </c>
      <c r="J33" s="2">
        <f>+[1]T!J189</f>
        <v>102.99066286602002</v>
      </c>
      <c r="K33" s="2">
        <f>+[1]T!M189</f>
        <v>101.07661808932224</v>
      </c>
      <c r="L33" s="5">
        <f>+[1]Ycal!G189</f>
        <v>111.71961855041953</v>
      </c>
      <c r="M33" s="5">
        <f>+[1]Ycal!J189</f>
        <v>117.55301460327669</v>
      </c>
      <c r="N33" s="5">
        <f>+[1]Ycal!M189</f>
        <v>108.96296789915168</v>
      </c>
      <c r="W33" s="2"/>
      <c r="X33" s="2"/>
      <c r="Y33" s="2"/>
      <c r="Z33" s="2"/>
      <c r="AA33" s="2"/>
      <c r="AB33" s="2"/>
      <c r="AC33" s="2"/>
      <c r="AD33" s="2"/>
      <c r="AE33" s="2"/>
    </row>
    <row r="34" spans="1:31" x14ac:dyDescent="0.2">
      <c r="B34" s="4" t="s">
        <v>6</v>
      </c>
      <c r="C34" s="2">
        <f>+[1]orig!G190</f>
        <v>113.22749537737995</v>
      </c>
      <c r="D34" s="2">
        <f>+[1]orig!J190</f>
        <v>120.70622972378351</v>
      </c>
      <c r="E34" s="2">
        <f>+[1]orig!M190</f>
        <v>109.6931154732536</v>
      </c>
      <c r="F34" s="5">
        <f>+[1]SA!G190</f>
        <v>102.24824338530408</v>
      </c>
      <c r="G34" s="5">
        <f>+[1]SA!J190</f>
        <v>106.30533578189943</v>
      </c>
      <c r="H34" s="5">
        <f>+[1]SA!M190</f>
        <v>100.38495123860218</v>
      </c>
      <c r="I34" s="2">
        <f>+[1]T!G190</f>
        <v>101.1841870317465</v>
      </c>
      <c r="J34" s="2">
        <f>+[1]T!J190</f>
        <v>103.54511017894694</v>
      </c>
      <c r="K34" s="2">
        <f>+[1]T!M190</f>
        <v>100.10031419660183</v>
      </c>
      <c r="L34" s="5">
        <f>+[1]Ycal!G190</f>
        <v>111.24499195321043</v>
      </c>
      <c r="M34" s="5">
        <f>+[1]Ycal!J190</f>
        <v>119.0847285606431</v>
      </c>
      <c r="N34" s="5">
        <f>+[1]Ycal!M190</f>
        <v>107.54021778241459</v>
      </c>
      <c r="W34" s="2"/>
      <c r="X34" s="2"/>
      <c r="Y34" s="2"/>
      <c r="Z34" s="2"/>
      <c r="AA34" s="2"/>
      <c r="AB34" s="2"/>
      <c r="AC34" s="2"/>
      <c r="AD34" s="2"/>
      <c r="AE34" s="2"/>
    </row>
    <row r="35" spans="1:31" x14ac:dyDescent="0.2">
      <c r="B35" s="4" t="s">
        <v>7</v>
      </c>
      <c r="C35" s="2">
        <f>+[1]orig!G191</f>
        <v>115.64071790120192</v>
      </c>
      <c r="D35" s="2">
        <f>+[1]orig!J191</f>
        <v>124.05920103320096</v>
      </c>
      <c r="E35" s="2">
        <f>+[1]orig!M191</f>
        <v>111.6622215103958</v>
      </c>
      <c r="F35" s="5">
        <f>+[1]SA!G191</f>
        <v>98.994041818449375</v>
      </c>
      <c r="G35" s="5">
        <f>+[1]SA!J191</f>
        <v>102.4170854047249</v>
      </c>
      <c r="H35" s="5">
        <f>+[1]SA!M191</f>
        <v>97.421947912607379</v>
      </c>
      <c r="I35" s="2">
        <f>+[1]T!G191</f>
        <v>100.36572822417047</v>
      </c>
      <c r="J35" s="2">
        <f>+[1]T!J191</f>
        <v>103.20591301044377</v>
      </c>
      <c r="K35" s="2">
        <f>+[1]T!M191</f>
        <v>99.061831847753865</v>
      </c>
      <c r="L35" s="5">
        <f>+[1]Ycal!G191</f>
        <v>117.2660350412213</v>
      </c>
      <c r="M35" s="5">
        <f>+[1]Ycal!J191</f>
        <v>125.3505601144776</v>
      </c>
      <c r="N35" s="5">
        <f>+[1]Ycal!M191</f>
        <v>113.44558275126107</v>
      </c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2">
      <c r="B36" s="4" t="s">
        <v>8</v>
      </c>
      <c r="C36" s="2">
        <f>+[1]orig!G192</f>
        <v>122.96749547036474</v>
      </c>
      <c r="D36" s="2">
        <f>+[1]orig!J192</f>
        <v>137.55901629329031</v>
      </c>
      <c r="E36" s="2">
        <f>+[1]orig!M192</f>
        <v>116.07167920273784</v>
      </c>
      <c r="F36" s="5">
        <f>+[1]SA!G192</f>
        <v>99.413161524040419</v>
      </c>
      <c r="G36" s="5">
        <f>+[1]SA!J192</f>
        <v>104.10332324194876</v>
      </c>
      <c r="H36" s="5">
        <f>+[1]SA!M192</f>
        <v>97.259120984299642</v>
      </c>
      <c r="I36" s="2">
        <f>+[1]T!G192</f>
        <v>99.46261135528826</v>
      </c>
      <c r="J36" s="2">
        <f>+[1]T!J192</f>
        <v>102.24704676226028</v>
      </c>
      <c r="K36" s="2">
        <f>+[1]T!M192</f>
        <v>98.184308881778861</v>
      </c>
      <c r="L36" s="5">
        <f>+[1]Ycal!G192</f>
        <v>122.40080899682295</v>
      </c>
      <c r="M36" s="5">
        <f>+[1]Ycal!J192</f>
        <v>137.05214072250041</v>
      </c>
      <c r="N36" s="5">
        <f>+[1]Ycal!M192</f>
        <v>115.4771229008398</v>
      </c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">
      <c r="B37" s="4" t="s">
        <v>9</v>
      </c>
      <c r="C37" s="2">
        <f>+[1]orig!G193</f>
        <v>124.63389342439248</v>
      </c>
      <c r="D37" s="2">
        <f>+[1]orig!J193</f>
        <v>139.59672463301058</v>
      </c>
      <c r="E37" s="2">
        <f>+[1]orig!M193</f>
        <v>117.56259934132261</v>
      </c>
      <c r="F37" s="5">
        <f>+[1]SA!G193</f>
        <v>97.660454420232099</v>
      </c>
      <c r="G37" s="5">
        <f>+[1]SA!J193</f>
        <v>100.38225263178535</v>
      </c>
      <c r="H37" s="5">
        <f>+[1]SA!M193</f>
        <v>96.410419977646995</v>
      </c>
      <c r="I37" s="2">
        <f>+[1]T!G193</f>
        <v>98.535711137156696</v>
      </c>
      <c r="J37" s="2">
        <f>+[1]T!J193</f>
        <v>100.73192283011167</v>
      </c>
      <c r="K37" s="2">
        <f>+[1]T!M193</f>
        <v>97.527455448256518</v>
      </c>
      <c r="L37" s="5">
        <f>+[1]Ycal!G193</f>
        <v>125.21177052435908</v>
      </c>
      <c r="M37" s="5">
        <f>+[1]Ycal!J193</f>
        <v>140.06262422172745</v>
      </c>
      <c r="N37" s="5">
        <f>+[1]Ycal!M193</f>
        <v>118.19379760673374</v>
      </c>
      <c r="W37" s="2"/>
      <c r="X37" s="2"/>
      <c r="Y37" s="2"/>
      <c r="Z37" s="2"/>
      <c r="AA37" s="2"/>
      <c r="AB37" s="2"/>
      <c r="AC37" s="2"/>
      <c r="AD37" s="2"/>
      <c r="AE37" s="2"/>
    </row>
    <row r="38" spans="1:31" x14ac:dyDescent="0.2">
      <c r="B38" s="4" t="s">
        <v>10</v>
      </c>
      <c r="C38" s="2">
        <f>+[1]orig!G194</f>
        <v>125.97033049547055</v>
      </c>
      <c r="D38" s="2">
        <f>+[1]orig!J194</f>
        <v>150.45458963927882</v>
      </c>
      <c r="E38" s="2">
        <f>+[1]orig!M194</f>
        <v>114.39929862335796</v>
      </c>
      <c r="F38" s="5">
        <f>+[1]SA!G194</f>
        <v>96.883792179244935</v>
      </c>
      <c r="G38" s="5">
        <f>+[1]SA!J194</f>
        <v>99.564562732325172</v>
      </c>
      <c r="H38" s="5">
        <f>+[1]SA!M194</f>
        <v>95.65260042160692</v>
      </c>
      <c r="I38" s="2">
        <f>+[1]T!G194</f>
        <v>97.615003275708261</v>
      </c>
      <c r="J38" s="2">
        <f>+[1]T!J194</f>
        <v>98.747372452006061</v>
      </c>
      <c r="K38" s="2">
        <f>+[1]T!M194</f>
        <v>97.09514552811504</v>
      </c>
      <c r="L38" s="5">
        <f>+[1]Ycal!G194</f>
        <v>127.01283704151362</v>
      </c>
      <c r="M38" s="5">
        <f>+[1]Ycal!J194</f>
        <v>151.3814212857398</v>
      </c>
      <c r="N38" s="5">
        <f>+[1]Ycal!M194</f>
        <v>115.49713109276026</v>
      </c>
      <c r="W38" s="2"/>
      <c r="X38" s="2"/>
      <c r="Y38" s="2"/>
      <c r="Z38" s="2"/>
      <c r="AA38" s="2"/>
      <c r="AB38" s="2"/>
      <c r="AC38" s="2"/>
      <c r="AD38" s="2"/>
      <c r="AE38" s="2"/>
    </row>
    <row r="39" spans="1:31" x14ac:dyDescent="0.2">
      <c r="B39" s="4" t="s">
        <v>11</v>
      </c>
      <c r="C39" s="2">
        <f>+[1]orig!G195</f>
        <v>103.11408942738716</v>
      </c>
      <c r="D39" s="2">
        <f>+[1]orig!J195</f>
        <v>90.44055651729424</v>
      </c>
      <c r="E39" s="2">
        <f>+[1]orig!M195</f>
        <v>109.10348254619171</v>
      </c>
      <c r="F39" s="5">
        <f>+[1]SA!G195</f>
        <v>95.266098336555004</v>
      </c>
      <c r="G39" s="5">
        <f>+[1]SA!J195</f>
        <v>92.057686464511121</v>
      </c>
      <c r="H39" s="5">
        <f>+[1]SA!M195</f>
        <v>96.739618794107656</v>
      </c>
      <c r="I39" s="2">
        <f>+[1]T!G195</f>
        <v>96.867784776550522</v>
      </c>
      <c r="J39" s="2">
        <f>+[1]T!J195</f>
        <v>96.906560459810436</v>
      </c>
      <c r="K39" s="2">
        <f>+[1]T!M195</f>
        <v>96.849983303512573</v>
      </c>
      <c r="L39" s="5">
        <f>+[1]Ycal!G195</f>
        <v>101.65627386890716</v>
      </c>
      <c r="M39" s="5">
        <f>+[1]Ycal!J195</f>
        <v>89.476650799936806</v>
      </c>
      <c r="N39" s="5">
        <f>+[1]Ycal!M195</f>
        <v>107.41192041871233</v>
      </c>
      <c r="W39" s="2"/>
      <c r="X39" s="2"/>
      <c r="Y39" s="2"/>
      <c r="Z39" s="2"/>
      <c r="AA39" s="2"/>
      <c r="AB39" s="2"/>
      <c r="AC39" s="2"/>
      <c r="AD39" s="2"/>
      <c r="AE39" s="2"/>
    </row>
    <row r="40" spans="1:31" x14ac:dyDescent="0.2">
      <c r="A40" s="1">
        <v>2016</v>
      </c>
      <c r="B40" s="4" t="s">
        <v>0</v>
      </c>
      <c r="C40" s="2">
        <f>+[1]orig!G196</f>
        <v>45.596793259015151</v>
      </c>
      <c r="D40" s="2">
        <f>+[1]orig!J196</f>
        <v>30.160552570966441</v>
      </c>
      <c r="E40" s="2">
        <f>+[1]orig!M196</f>
        <v>52.891816234304216</v>
      </c>
      <c r="F40" s="5">
        <f>+[1]SA!G196</f>
        <v>95.64119466347384</v>
      </c>
      <c r="G40" s="5">
        <f>+[1]SA!J196</f>
        <v>97.090801696412129</v>
      </c>
      <c r="H40" s="5">
        <f>+[1]SA!M196</f>
        <v>94.975436742223536</v>
      </c>
      <c r="I40" s="2">
        <f>+[1]T!G196</f>
        <v>96.384212426175537</v>
      </c>
      <c r="J40" s="2">
        <f>+[1]T!J196</f>
        <v>95.612517503659021</v>
      </c>
      <c r="K40" s="2">
        <f>+[1]T!M196</f>
        <v>96.738488745812006</v>
      </c>
      <c r="L40" s="5">
        <f>+[1]Ycal!G196</f>
        <v>46.452434425067096</v>
      </c>
      <c r="M40" s="5">
        <f>+[1]Ycal!J196</f>
        <v>30.560235762654976</v>
      </c>
      <c r="N40" s="5">
        <f>+[1]Ycal!M196</f>
        <v>53.962509070411826</v>
      </c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2">
      <c r="B41" s="4" t="s">
        <v>1</v>
      </c>
      <c r="C41" s="2">
        <f>+[1]orig!G197</f>
        <v>57.803006333970849</v>
      </c>
      <c r="D41" s="2">
        <f>+[1]orig!J197</f>
        <v>41.044466284486667</v>
      </c>
      <c r="E41" s="2">
        <f>+[1]orig!M197</f>
        <v>65.722935620117738</v>
      </c>
      <c r="F41" s="5">
        <f>+[1]SA!G197</f>
        <v>98.680235153875969</v>
      </c>
      <c r="G41" s="5">
        <f>+[1]SA!J197</f>
        <v>100.29861564567338</v>
      </c>
      <c r="H41" s="5">
        <f>+[1]SA!M197</f>
        <v>97.936965007188633</v>
      </c>
      <c r="I41" s="2">
        <f>+[1]T!G197</f>
        <v>95.709537454901351</v>
      </c>
      <c r="J41" s="2">
        <f>+[1]T!J197</f>
        <v>93.599532575751567</v>
      </c>
      <c r="K41" s="2">
        <f>+[1]T!M197</f>
        <v>96.678216580795379</v>
      </c>
      <c r="L41" s="5">
        <f>+[1]Ycal!G197</f>
        <v>57.526161760208126</v>
      </c>
      <c r="M41" s="5">
        <f>+[1]Ycal!J197</f>
        <v>40.893226199784706</v>
      </c>
      <c r="N41" s="5">
        <f>+[1]Ycal!M197</f>
        <v>65.386281702292294</v>
      </c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2">
      <c r="B42" s="4" t="s">
        <v>2</v>
      </c>
      <c r="C42" s="2">
        <f>+[1]orig!G198</f>
        <v>72.929190885312934</v>
      </c>
      <c r="D42" s="2">
        <f>+[1]orig!J198</f>
        <v>49.229692413746335</v>
      </c>
      <c r="E42" s="2">
        <f>+[1]orig!M198</f>
        <v>84.129352203525769</v>
      </c>
      <c r="F42" s="5">
        <f>+[1]SA!G198</f>
        <v>92.877809852824271</v>
      </c>
      <c r="G42" s="5">
        <f>+[1]SA!J198</f>
        <v>83.881317183816435</v>
      </c>
      <c r="H42" s="5">
        <f>+[1]SA!M198</f>
        <v>97.009609797062865</v>
      </c>
      <c r="I42" s="2">
        <f>+[1]T!G198</f>
        <v>94.569570476893915</v>
      </c>
      <c r="J42" s="2">
        <f>+[1]T!J198</f>
        <v>90.661815500470112</v>
      </c>
      <c r="K42" s="2">
        <f>+[1]T!M198</f>
        <v>96.363576126916669</v>
      </c>
      <c r="L42" s="5">
        <f>+[1]Ycal!G198</f>
        <v>73.495605267441761</v>
      </c>
      <c r="M42" s="5">
        <f>+[1]Ycal!J198</f>
        <v>49.494312154368139</v>
      </c>
      <c r="N42" s="5">
        <f>+[1]Ycal!M198</f>
        <v>84.837742796234949</v>
      </c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2">
      <c r="B43" s="4" t="s">
        <v>3</v>
      </c>
      <c r="C43" s="2">
        <f>+[1]orig!G199</f>
        <v>81.552418856186833</v>
      </c>
      <c r="D43" s="2">
        <f>+[1]orig!J199</f>
        <v>76.478994759705827</v>
      </c>
      <c r="E43" s="2">
        <f>+[1]orig!M199</f>
        <v>83.950071632867704</v>
      </c>
      <c r="F43" s="5">
        <f>+[1]SA!G199</f>
        <v>90.73680327003008</v>
      </c>
      <c r="G43" s="5">
        <f>+[1]SA!J199</f>
        <v>87.787823992886942</v>
      </c>
      <c r="H43" s="5">
        <f>+[1]SA!M199</f>
        <v>92.0911746746593</v>
      </c>
      <c r="I43" s="2">
        <f>+[1]T!G199</f>
        <v>93.644939204061998</v>
      </c>
      <c r="J43" s="2">
        <f>+[1]T!J199</f>
        <v>88.443442108099063</v>
      </c>
      <c r="K43" s="2">
        <f>+[1]T!M199</f>
        <v>96.032887075674509</v>
      </c>
      <c r="L43" s="5">
        <f>+[1]Ycal!G199</f>
        <v>80.339595939918311</v>
      </c>
      <c r="M43" s="5">
        <f>+[1]Ycal!J199</f>
        <v>75.616675222800438</v>
      </c>
      <c r="N43" s="5">
        <f>+[1]Ycal!M199</f>
        <v>82.571476366475807</v>
      </c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2">
      <c r="B44" s="4" t="s">
        <v>4</v>
      </c>
      <c r="C44" s="2">
        <f>+[1]orig!G200</f>
        <v>96.439160398693573</v>
      </c>
      <c r="D44" s="2">
        <f>+[1]orig!J200</f>
        <v>89.423285611039972</v>
      </c>
      <c r="E44" s="2">
        <f>+[1]orig!M200</f>
        <v>99.754797204441886</v>
      </c>
      <c r="F44" s="5">
        <f>+[1]SA!G200</f>
        <v>92.701428254397328</v>
      </c>
      <c r="G44" s="5">
        <f>+[1]SA!J200</f>
        <v>85.692270725834902</v>
      </c>
      <c r="H44" s="5">
        <f>+[1]SA!M200</f>
        <v>95.920509039672694</v>
      </c>
      <c r="I44" s="2">
        <f>+[1]T!G200</f>
        <v>93.310065651445299</v>
      </c>
      <c r="J44" s="2">
        <f>+[1]T!J200</f>
        <v>87.03210213707716</v>
      </c>
      <c r="K44" s="2">
        <f>+[1]T!M200</f>
        <v>96.192206953385423</v>
      </c>
      <c r="L44" s="5">
        <f>+[1]Ycal!G200</f>
        <v>94.724242060936632</v>
      </c>
      <c r="M44" s="5">
        <f>+[1]Ycal!J200</f>
        <v>88.222022329418564</v>
      </c>
      <c r="N44" s="5">
        <f>+[1]Ycal!M200</f>
        <v>97.796954438968427</v>
      </c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2">
      <c r="B45" s="4" t="s">
        <v>5</v>
      </c>
      <c r="C45" s="2">
        <f>+[1]orig!G201</f>
        <v>100.37831027573736</v>
      </c>
      <c r="D45" s="2">
        <f>+[1]orig!J201</f>
        <v>97.30769214579486</v>
      </c>
      <c r="E45" s="2">
        <f>+[1]orig!M201</f>
        <v>101.82945568471069</v>
      </c>
      <c r="F45" s="5">
        <f>+[1]SA!G201</f>
        <v>90.882567261935421</v>
      </c>
      <c r="G45" s="5">
        <f>+[1]SA!J201</f>
        <v>84.669516023138016</v>
      </c>
      <c r="H45" s="5">
        <f>+[1]SA!M201</f>
        <v>93.736022014413507</v>
      </c>
      <c r="I45" s="2">
        <f>+[1]T!G201</f>
        <v>93.402375053268429</v>
      </c>
      <c r="J45" s="2">
        <f>+[1]T!J201</f>
        <v>85.900536635981453</v>
      </c>
      <c r="K45" s="2">
        <f>+[1]T!M201</f>
        <v>96.84638333612321</v>
      </c>
      <c r="L45" s="5">
        <f>+[1]Ycal!G201</f>
        <v>99.533731302974743</v>
      </c>
      <c r="M45" s="5">
        <f>+[1]Ycal!J201</f>
        <v>96.677147336702745</v>
      </c>
      <c r="N45" s="5">
        <f>+[1]Ycal!M201</f>
        <v>100.88364891180366</v>
      </c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2">
      <c r="B46" s="4" t="s">
        <v>6</v>
      </c>
      <c r="C46" s="2">
        <f>+[1]orig!G202</f>
        <v>99.355588038722303</v>
      </c>
      <c r="D46" s="2">
        <f>+[1]orig!J202</f>
        <v>94.440766743700351</v>
      </c>
      <c r="E46" s="2">
        <f>+[1]orig!M202</f>
        <v>101.67828661483252</v>
      </c>
      <c r="F46" s="5">
        <f>+[1]SA!G202</f>
        <v>93.318576305287877</v>
      </c>
      <c r="G46" s="5">
        <f>+[1]SA!J202</f>
        <v>85.353370556518087</v>
      </c>
      <c r="H46" s="5">
        <f>+[1]SA!M202</f>
        <v>96.976739311632585</v>
      </c>
      <c r="I46" s="2">
        <f>+[1]T!G202</f>
        <v>93.877135693489961</v>
      </c>
      <c r="J46" s="2">
        <f>+[1]T!J202</f>
        <v>84.921594361119006</v>
      </c>
      <c r="K46" s="2">
        <f>+[1]T!M202</f>
        <v>97.988522371062288</v>
      </c>
      <c r="L46" s="5">
        <f>+[1]Ycal!G202</f>
        <v>101.53767092016814</v>
      </c>
      <c r="M46" s="5">
        <f>+[1]Ycal!J202</f>
        <v>95.961497838682533</v>
      </c>
      <c r="N46" s="5">
        <f>+[1]Ycal!M202</f>
        <v>104.17276735753944</v>
      </c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">
      <c r="B47" s="4" t="s">
        <v>7</v>
      </c>
      <c r="C47" s="2">
        <f>+[1]orig!G203</f>
        <v>113.45352434128495</v>
      </c>
      <c r="D47" s="2">
        <f>+[1]orig!J203</f>
        <v>101.09747240951852</v>
      </c>
      <c r="E47" s="2">
        <f>+[1]orig!M203</f>
        <v>119.29287891910576</v>
      </c>
      <c r="F47" s="5">
        <f>+[1]SA!G203</f>
        <v>94.635112295669941</v>
      </c>
      <c r="G47" s="5">
        <f>+[1]SA!J203</f>
        <v>81.665462253118704</v>
      </c>
      <c r="H47" s="5">
        <f>+[1]SA!M203</f>
        <v>100.59165572811372</v>
      </c>
      <c r="I47" s="2">
        <f>+[1]T!G203</f>
        <v>94.513662366540999</v>
      </c>
      <c r="J47" s="2">
        <f>+[1]T!J203</f>
        <v>84.037276969324665</v>
      </c>
      <c r="K47" s="2">
        <f>+[1]T!M203</f>
        <v>99.323251173365819</v>
      </c>
      <c r="L47" s="5">
        <f>+[1]Ycal!G203</f>
        <v>112.06459451938858</v>
      </c>
      <c r="M47" s="5">
        <f>+[1]Ycal!J203</f>
        <v>100.16058328393511</v>
      </c>
      <c r="N47" s="5">
        <f>+[1]Ycal!M203</f>
        <v>117.68999694836306</v>
      </c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2">
      <c r="B48" s="4" t="s">
        <v>8</v>
      </c>
      <c r="C48" s="2">
        <f>+[1]orig!G204</f>
        <v>117.11114241429374</v>
      </c>
      <c r="D48" s="2">
        <f>+[1]orig!J204</f>
        <v>112.388000630806</v>
      </c>
      <c r="E48" s="2">
        <f>+[1]orig!M204</f>
        <v>119.3432550460155</v>
      </c>
      <c r="F48" s="5">
        <f>+[1]SA!G204</f>
        <v>95.451639803799168</v>
      </c>
      <c r="G48" s="5">
        <f>+[1]SA!J204</f>
        <v>84.449096807719869</v>
      </c>
      <c r="H48" s="5">
        <f>+[1]SA!M204</f>
        <v>100.50475419073021</v>
      </c>
      <c r="I48" s="2">
        <f>+[1]T!G204</f>
        <v>95.007267273752049</v>
      </c>
      <c r="J48" s="2">
        <f>+[1]T!J204</f>
        <v>83.294886818041675</v>
      </c>
      <c r="K48" s="2">
        <f>+[1]T!M204</f>
        <v>100.38428728640127</v>
      </c>
      <c r="L48" s="5">
        <f>+[1]Ycal!G204</f>
        <v>116.56319502338025</v>
      </c>
      <c r="M48" s="5">
        <f>+[1]Ycal!J204</f>
        <v>111.97387487224275</v>
      </c>
      <c r="N48" s="5">
        <f>+[1]Ycal!M204</f>
        <v>118.73194068523421</v>
      </c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2">
      <c r="B49" s="4" t="s">
        <v>9</v>
      </c>
      <c r="C49" s="2">
        <f>+[1]orig!G205</f>
        <v>117.14140138058707</v>
      </c>
      <c r="D49" s="2">
        <f>+[1]orig!J205</f>
        <v>111.43962760321445</v>
      </c>
      <c r="E49" s="2">
        <f>+[1]orig!M205</f>
        <v>119.83600633955469</v>
      </c>
      <c r="F49" s="5">
        <f>+[1]SA!G205</f>
        <v>94.758881437831604</v>
      </c>
      <c r="G49" s="5">
        <f>+[1]SA!J205</f>
        <v>81.552018484305648</v>
      </c>
      <c r="H49" s="5">
        <f>+[1]SA!M205</f>
        <v>100.82436913649084</v>
      </c>
      <c r="I49" s="2">
        <f>+[1]T!G205</f>
        <v>95.303538098869382</v>
      </c>
      <c r="J49" s="2">
        <f>+[1]T!J205</f>
        <v>82.468551632537171</v>
      </c>
      <c r="K49" s="2">
        <f>+[1]T!M205</f>
        <v>101.195933701328</v>
      </c>
      <c r="L49" s="5">
        <f>+[1]Ycal!G205</f>
        <v>119.26278769674255</v>
      </c>
      <c r="M49" s="5">
        <f>+[1]Ycal!J205</f>
        <v>112.91640910236742</v>
      </c>
      <c r="N49" s="5">
        <f>+[1]Ycal!M205</f>
        <v>122.26185522564931</v>
      </c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2">
      <c r="B50" s="4" t="s">
        <v>10</v>
      </c>
      <c r="C50" s="2">
        <f>+[1]orig!G206</f>
        <v>124.98958575783132</v>
      </c>
      <c r="D50" s="2">
        <f>+[1]orig!J206</f>
        <v>121.13513530595301</v>
      </c>
      <c r="E50" s="2">
        <f>+[1]orig!M206</f>
        <v>126.81116299103267</v>
      </c>
      <c r="F50" s="5">
        <f>+[1]SA!G206</f>
        <v>96.097391555969367</v>
      </c>
      <c r="G50" s="5">
        <f>+[1]SA!J206</f>
        <v>80.168706745668302</v>
      </c>
      <c r="H50" s="5">
        <f>+[1]SA!M206</f>
        <v>103.41292455670421</v>
      </c>
      <c r="I50" s="2">
        <f>+[1]T!G206</f>
        <v>95.445846155955749</v>
      </c>
      <c r="J50" s="2">
        <f>+[1]T!J206</f>
        <v>81.691489592640167</v>
      </c>
      <c r="K50" s="2">
        <f>+[1]T!M206</f>
        <v>101.76031406294754</v>
      </c>
      <c r="L50" s="5">
        <f>+[1]Ycal!G206</f>
        <v>124.40530183215559</v>
      </c>
      <c r="M50" s="5">
        <f>+[1]Ycal!J206</f>
        <v>120.68877822587616</v>
      </c>
      <c r="N50" s="5">
        <f>+[1]Ycal!M206</f>
        <v>126.16159561486293</v>
      </c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2">
      <c r="B51" s="4" t="s">
        <v>11</v>
      </c>
      <c r="C51" s="2">
        <f>+[1]orig!G207</f>
        <v>105.88342192021265</v>
      </c>
      <c r="D51" s="2">
        <f>+[1]orig!J207</f>
        <v>85.676238896789982</v>
      </c>
      <c r="E51" s="2">
        <f>+[1]orig!M207</f>
        <v>115.43314762097027</v>
      </c>
      <c r="F51" s="5">
        <f>+[1]SA!G207</f>
        <v>97.670913152003038</v>
      </c>
      <c r="G51" s="5">
        <f>+[1]SA!J207</f>
        <v>86.116388380446963</v>
      </c>
      <c r="H51" s="5">
        <f>+[1]SA!M207</f>
        <v>102.97753502824625</v>
      </c>
      <c r="I51" s="2">
        <f>+[1]T!G207</f>
        <v>95.142449926694226</v>
      </c>
      <c r="J51" s="2">
        <f>+[1]T!J207</f>
        <v>80.587560964393518</v>
      </c>
      <c r="K51" s="2">
        <f>+[1]T!M207</f>
        <v>101.82443310920107</v>
      </c>
      <c r="L51" s="5">
        <f>+[1]Ycal!G207</f>
        <v>104.37539664409918</v>
      </c>
      <c r="M51" s="5">
        <f>+[1]Ycal!J207</f>
        <v>84.763110763854357</v>
      </c>
      <c r="N51" s="5">
        <f>+[1]Ycal!M207</f>
        <v>113.6434491052634</v>
      </c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2">
      <c r="A52" s="1">
        <v>2017</v>
      </c>
      <c r="B52" s="4" t="s">
        <v>0</v>
      </c>
      <c r="C52" s="2">
        <f>+[1]orig!G208</f>
        <v>45.378693554273738</v>
      </c>
      <c r="D52" s="2">
        <f>+[1]orig!J208</f>
        <v>22.463498839498147</v>
      </c>
      <c r="E52" s="2">
        <f>+[1]orig!M208</f>
        <v>56.208200252555329</v>
      </c>
      <c r="F52" s="5">
        <f>+[1]SA!G208</f>
        <v>90.239345542698516</v>
      </c>
      <c r="G52" s="5">
        <f>+[1]SA!J208</f>
        <v>71.426560872395655</v>
      </c>
      <c r="H52" s="5">
        <f>+[1]SA!M208</f>
        <v>98.879452916931754</v>
      </c>
      <c r="I52" s="2">
        <f>+[1]T!G208</f>
        <v>94.580448283989327</v>
      </c>
      <c r="J52" s="2">
        <f>+[1]T!J208</f>
        <v>79.234561629675824</v>
      </c>
      <c r="K52" s="2">
        <f>+[1]T!M208</f>
        <v>101.62556946700727</v>
      </c>
      <c r="L52" s="5">
        <f>+[1]Ycal!G208</f>
        <v>44.977870663892851</v>
      </c>
      <c r="M52" s="5">
        <f>+[1]Ycal!J208</f>
        <v>22.317937452983401</v>
      </c>
      <c r="N52" s="5">
        <f>+[1]Ycal!M208</f>
        <v>55.686130325594462</v>
      </c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2">
      <c r="B53" s="4" t="s">
        <v>1</v>
      </c>
      <c r="C53" s="2">
        <f>+[1]orig!G209</f>
        <v>54.158520181050683</v>
      </c>
      <c r="D53" s="2">
        <f>+[1]orig!J209</f>
        <v>29.486515797073903</v>
      </c>
      <c r="E53" s="2">
        <f>+[1]orig!M209</f>
        <v>65.818278697701189</v>
      </c>
      <c r="F53" s="5">
        <f>+[1]SA!G209</f>
        <v>90.658726480079295</v>
      </c>
      <c r="G53" s="5">
        <f>+[1]SA!J209</f>
        <v>74.469886689771485</v>
      </c>
      <c r="H53" s="5">
        <f>+[1]SA!M209</f>
        <v>98.093740301999972</v>
      </c>
      <c r="I53" s="2">
        <f>+[1]T!G209</f>
        <v>94.849886500848129</v>
      </c>
      <c r="J53" s="2">
        <f>+[1]T!J209</f>
        <v>79.407525737970985</v>
      </c>
      <c r="K53" s="2">
        <f>+[1]T!M209</f>
        <v>101.93929784455638</v>
      </c>
      <c r="L53" s="5">
        <f>+[1]Ycal!G209</f>
        <v>54.10866024322052</v>
      </c>
      <c r="M53" s="5">
        <f>+[1]Ycal!J209</f>
        <v>29.460514537643856</v>
      </c>
      <c r="N53" s="5">
        <f>+[1]Ycal!M209</f>
        <v>65.756476763160634</v>
      </c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2">
      <c r="B54" s="4" t="s">
        <v>2</v>
      </c>
      <c r="C54" s="2">
        <f>+[1]orig!G210</f>
        <v>78.431259332243499</v>
      </c>
      <c r="D54" s="2">
        <f>+[1]orig!J210</f>
        <v>52.165686954741552</v>
      </c>
      <c r="E54" s="2">
        <f>+[1]orig!M210</f>
        <v>90.84412317812432</v>
      </c>
      <c r="F54" s="5">
        <f>+[1]SA!G210</f>
        <v>97.140865599970482</v>
      </c>
      <c r="G54" s="5">
        <f>+[1]SA!J210</f>
        <v>85.956962743733243</v>
      </c>
      <c r="H54" s="5">
        <f>+[1]SA!M210</f>
        <v>102.27727274194029</v>
      </c>
      <c r="I54" s="2">
        <f>+[1]T!G210</f>
        <v>96.034676935755201</v>
      </c>
      <c r="J54" s="2">
        <f>+[1]T!J210</f>
        <v>80.823084844617867</v>
      </c>
      <c r="K54" s="2">
        <f>+[1]T!M210</f>
        <v>103.0181450196001</v>
      </c>
      <c r="L54" s="5">
        <f>+[1]Ycal!G210</f>
        <v>76.912724488897993</v>
      </c>
      <c r="M54" s="5">
        <f>+[1]Ycal!J210</f>
        <v>51.424769038920651</v>
      </c>
      <c r="N54" s="5">
        <f>+[1]Ycal!M210</f>
        <v>88.9574045267385</v>
      </c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2">
      <c r="B55" s="4" t="s">
        <v>3</v>
      </c>
      <c r="C55" s="2">
        <f>+[1]orig!G211</f>
        <v>85.377275841966949</v>
      </c>
      <c r="D55" s="2">
        <f>+[1]orig!J211</f>
        <v>68.139411852902199</v>
      </c>
      <c r="E55" s="2">
        <f>+[1]orig!M211</f>
        <v>93.52372913888243</v>
      </c>
      <c r="F55" s="5">
        <f>+[1]SA!G211</f>
        <v>97.768475043745056</v>
      </c>
      <c r="G55" s="5">
        <f>+[1]SA!J211</f>
        <v>81.085736094934305</v>
      </c>
      <c r="H55" s="5">
        <f>+[1]SA!M211</f>
        <v>105.43032087572138</v>
      </c>
      <c r="I55" s="2">
        <f>+[1]T!G211</f>
        <v>97.160852829359712</v>
      </c>
      <c r="J55" s="2">
        <f>+[1]T!J211</f>
        <v>81.631077058953068</v>
      </c>
      <c r="K55" s="2">
        <f>+[1]T!M211</f>
        <v>104.29039540400508</v>
      </c>
      <c r="L55" s="5">
        <f>+[1]Ycal!G211</f>
        <v>87.549140372416318</v>
      </c>
      <c r="M55" s="5">
        <f>+[1]Ycal!J211</f>
        <v>69.388087152465729</v>
      </c>
      <c r="N55" s="5">
        <f>+[1]Ycal!M211</f>
        <v>96.131393100133337</v>
      </c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">
      <c r="B56" s="4" t="s">
        <v>4</v>
      </c>
      <c r="C56" s="2">
        <f>+[1]orig!G212</f>
        <v>102.6506590231873</v>
      </c>
      <c r="D56" s="2">
        <f>+[1]orig!J212</f>
        <v>86.842440279290287</v>
      </c>
      <c r="E56" s="2">
        <f>+[1]orig!M212</f>
        <v>110.12147534859027</v>
      </c>
      <c r="F56" s="5">
        <f>+[1]SA!G212</f>
        <v>98.227689107892445</v>
      </c>
      <c r="G56" s="5">
        <f>+[1]SA!J212</f>
        <v>82.788888404467798</v>
      </c>
      <c r="H56" s="5">
        <f>+[1]SA!M212</f>
        <v>105.31823408274379</v>
      </c>
      <c r="I56" s="2">
        <f>+[1]T!G212</f>
        <v>97.863218977989547</v>
      </c>
      <c r="J56" s="2">
        <f>+[1]T!J212</f>
        <v>81.735840648672166</v>
      </c>
      <c r="K56" s="2">
        <f>+[1]T!M212</f>
        <v>105.26711405774903</v>
      </c>
      <c r="L56" s="5">
        <f>+[1]Ycal!G212</f>
        <v>102.16520066974159</v>
      </c>
      <c r="M56" s="5">
        <f>+[1]Ycal!J212</f>
        <v>86.522444450071063</v>
      </c>
      <c r="N56" s="5">
        <f>+[1]Ycal!M212</f>
        <v>109.55739789582549</v>
      </c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2">
      <c r="B57" s="4" t="s">
        <v>5</v>
      </c>
      <c r="C57" s="2">
        <f>+[1]orig!G213</f>
        <v>110.49744374660206</v>
      </c>
      <c r="D57" s="2">
        <f>+[1]orig!J213</f>
        <v>95.504637956238298</v>
      </c>
      <c r="E57" s="2">
        <f>+[1]orig!M213</f>
        <v>117.58290353665517</v>
      </c>
      <c r="F57" s="5">
        <f>+[1]SA!G213</f>
        <v>99.366170218452638</v>
      </c>
      <c r="G57" s="5">
        <f>+[1]SA!J213</f>
        <v>82.20497649170288</v>
      </c>
      <c r="H57" s="5">
        <f>+[1]SA!M213</f>
        <v>107.24775495285917</v>
      </c>
      <c r="I57" s="2">
        <f>+[1]T!G213</f>
        <v>98.159149438472042</v>
      </c>
      <c r="J57" s="2">
        <f>+[1]T!J213</f>
        <v>81.40713995153223</v>
      </c>
      <c r="K57" s="2">
        <f>+[1]T!M213</f>
        <v>105.84980554411867</v>
      </c>
      <c r="L57" s="5">
        <f>+[1]Ycal!G213</f>
        <v>109.55746881217487</v>
      </c>
      <c r="M57" s="5">
        <f>+[1]Ycal!J213</f>
        <v>94.885776770862535</v>
      </c>
      <c r="N57" s="5">
        <f>+[1]Ycal!M213</f>
        <v>116.49077645225454</v>
      </c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">
      <c r="B58" s="4" t="s">
        <v>6</v>
      </c>
      <c r="C58" s="2">
        <f>+[1]orig!G214</f>
        <v>102.45501044399606</v>
      </c>
      <c r="D58" s="2">
        <f>+[1]orig!J214</f>
        <v>85.370495497849575</v>
      </c>
      <c r="E58" s="2">
        <f>+[1]orig!M214</f>
        <v>110.52899241748926</v>
      </c>
      <c r="F58" s="5">
        <f>+[1]SA!G214</f>
        <v>96.137817026334233</v>
      </c>
      <c r="G58" s="5">
        <f>+[1]SA!J214</f>
        <v>76.84164140282914</v>
      </c>
      <c r="H58" s="5">
        <f>+[1]SA!M214</f>
        <v>104.99993032965212</v>
      </c>
      <c r="I58" s="2">
        <f>+[1]T!G214</f>
        <v>98.228858323939789</v>
      </c>
      <c r="J58" s="2">
        <f>+[1]T!J214</f>
        <v>81.070710748241709</v>
      </c>
      <c r="K58" s="2">
        <f>+[1]T!M214</f>
        <v>106.1059677845991</v>
      </c>
      <c r="L58" s="5">
        <f>+[1]Ycal!G214</f>
        <v>104.73790008839674</v>
      </c>
      <c r="M58" s="5">
        <f>+[1]Ycal!J214</f>
        <v>86.745172679896882</v>
      </c>
      <c r="N58" s="5">
        <f>+[1]Ycal!M214</f>
        <v>113.24060816432669</v>
      </c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">
      <c r="B59" s="4" t="s">
        <v>7</v>
      </c>
      <c r="C59" s="2">
        <f>+[1]orig!G215</f>
        <v>117.1733290118511</v>
      </c>
      <c r="D59" s="2">
        <f>+[1]orig!J215</f>
        <v>102.63491926094564</v>
      </c>
      <c r="E59" s="2">
        <f>+[1]orig!M215</f>
        <v>124.04404548358477</v>
      </c>
      <c r="F59" s="5">
        <f>+[1]SA!G215</f>
        <v>98.161144194222075</v>
      </c>
      <c r="G59" s="5">
        <f>+[1]SA!J215</f>
        <v>82.510324457703774</v>
      </c>
      <c r="H59" s="5">
        <f>+[1]SA!M215</f>
        <v>105.34906269688517</v>
      </c>
      <c r="I59" s="2">
        <f>+[1]T!G215</f>
        <v>98.429448872557671</v>
      </c>
      <c r="J59" s="2">
        <f>+[1]T!J215</f>
        <v>81.237615173609413</v>
      </c>
      <c r="K59" s="2">
        <f>+[1]T!M215</f>
        <v>106.32202324742035</v>
      </c>
      <c r="L59" s="5">
        <f>+[1]Ycal!G215</f>
        <v>115.73651456885989</v>
      </c>
      <c r="M59" s="5">
        <f>+[1]Ycal!J215</f>
        <v>101.68378232874615</v>
      </c>
      <c r="N59" s="5">
        <f>+[1]Ycal!M215</f>
        <v>122.37732433572435</v>
      </c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">
      <c r="B60" s="4" t="s">
        <v>8</v>
      </c>
      <c r="C60" s="2">
        <f>+[1]orig!G216</f>
        <v>115.47691893199234</v>
      </c>
      <c r="D60" s="2">
        <f>+[1]orig!J216</f>
        <v>104.17515332393836</v>
      </c>
      <c r="E60" s="2">
        <f>+[1]orig!M216</f>
        <v>120.81802765387944</v>
      </c>
      <c r="F60" s="5">
        <f>+[1]SA!G216</f>
        <v>96.578050122646147</v>
      </c>
      <c r="G60" s="5">
        <f>+[1]SA!J216</f>
        <v>78.992159483051708</v>
      </c>
      <c r="H60" s="5">
        <f>+[1]SA!M216</f>
        <v>104.65468449977121</v>
      </c>
      <c r="I60" s="2">
        <f>+[1]T!G216</f>
        <v>98.883601391677402</v>
      </c>
      <c r="J60" s="2">
        <f>+[1]T!J216</f>
        <v>81.69166449996645</v>
      </c>
      <c r="K60" s="2">
        <f>+[1]T!M216</f>
        <v>106.77622314115811</v>
      </c>
      <c r="L60" s="5">
        <f>+[1]Ycal!G216</f>
        <v>116.47042353560188</v>
      </c>
      <c r="M60" s="5">
        <f>+[1]Ycal!J216</f>
        <v>104.81689399204986</v>
      </c>
      <c r="N60" s="5">
        <f>+[1]Ycal!M216</f>
        <v>121.97745743398904</v>
      </c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">
      <c r="B61" s="4" t="s">
        <v>9</v>
      </c>
      <c r="C61" s="2">
        <f>+[1]orig!G217</f>
        <v>122.78088132335705</v>
      </c>
      <c r="D61" s="2">
        <f>+[1]orig!J217</f>
        <v>114.07815391382128</v>
      </c>
      <c r="E61" s="2">
        <f>+[1]orig!M217</f>
        <v>126.89370890121383</v>
      </c>
      <c r="F61" s="5">
        <f>+[1]SA!G217</f>
        <v>98.350040688133234</v>
      </c>
      <c r="G61" s="5">
        <f>+[1]SA!J217</f>
        <v>82.701736892475182</v>
      </c>
      <c r="H61" s="5">
        <f>+[1]SA!M217</f>
        <v>105.53680370001915</v>
      </c>
      <c r="I61" s="2">
        <f>+[1]T!G217</f>
        <v>99.692652290787805</v>
      </c>
      <c r="J61" s="2">
        <f>+[1]T!J217</f>
        <v>82.363299411636177</v>
      </c>
      <c r="K61" s="2">
        <f>+[1]T!M217</f>
        <v>107.6483601496483</v>
      </c>
      <c r="L61" s="5">
        <f>+[1]Ycal!G217</f>
        <v>121.74343999885748</v>
      </c>
      <c r="M61" s="5">
        <f>+[1]Ycal!J217</f>
        <v>113.33893806978095</v>
      </c>
      <c r="N61" s="5">
        <f>+[1]Ycal!M217</f>
        <v>125.71510170439579</v>
      </c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">
      <c r="B62" s="4" t="s">
        <v>10</v>
      </c>
      <c r="C62" s="2">
        <f>+[1]orig!G218</f>
        <v>131.11864051144505</v>
      </c>
      <c r="D62" s="2">
        <f>+[1]orig!J218</f>
        <v>125.93390812347039</v>
      </c>
      <c r="E62" s="2">
        <f>+[1]orig!M218</f>
        <v>133.56889654562855</v>
      </c>
      <c r="F62" s="5">
        <f>+[1]SA!G218</f>
        <v>102.28191274602815</v>
      </c>
      <c r="G62" s="5">
        <f>+[1]SA!J218</f>
        <v>84.457886115842257</v>
      </c>
      <c r="H62" s="5">
        <f>+[1]SA!M218</f>
        <v>110.46791533016975</v>
      </c>
      <c r="I62" s="2">
        <f>+[1]T!G218</f>
        <v>100.59787749086698</v>
      </c>
      <c r="J62" s="2">
        <f>+[1]T!J218</f>
        <v>82.904286545634619</v>
      </c>
      <c r="K62" s="2">
        <f>+[1]T!M218</f>
        <v>108.72080288318196</v>
      </c>
      <c r="L62" s="5">
        <f>+[1]Ycal!G218</f>
        <v>130.5051996919465</v>
      </c>
      <c r="M62" s="5">
        <f>+[1]Ycal!J218</f>
        <v>125.46986859133395</v>
      </c>
      <c r="N62" s="5">
        <f>+[1]Ycal!M218</f>
        <v>132.88471389466457</v>
      </c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">
      <c r="B63" s="4" t="s">
        <v>11</v>
      </c>
      <c r="C63" s="2">
        <f>+[1]orig!G219</f>
        <v>104.69703405025382</v>
      </c>
      <c r="D63" s="2">
        <f>+[1]orig!J219</f>
        <v>81.393506457645984</v>
      </c>
      <c r="E63" s="2">
        <f>+[1]orig!M219</f>
        <v>115.71006323455364</v>
      </c>
      <c r="F63" s="5">
        <f>+[1]SA!G219</f>
        <v>100.50885876013299</v>
      </c>
      <c r="G63" s="5">
        <f>+[1]SA!J219</f>
        <v>83.391720999667982</v>
      </c>
      <c r="H63" s="5">
        <f>+[1]SA!M219</f>
        <v>108.37021000514137</v>
      </c>
      <c r="I63" s="2">
        <f>+[1]T!G219</f>
        <v>101.17752320484531</v>
      </c>
      <c r="J63" s="2">
        <f>+[1]T!J219</f>
        <v>82.838203440279685</v>
      </c>
      <c r="K63" s="2">
        <f>+[1]T!M219</f>
        <v>109.59689531842496</v>
      </c>
      <c r="L63" s="5">
        <f>+[1]Ycal!G219</f>
        <v>106.01995124028431</v>
      </c>
      <c r="M63" s="5">
        <f>+[1]Ycal!J219</f>
        <v>82.125306562515547</v>
      </c>
      <c r="N63" s="5">
        <f>+[1]Ycal!M219</f>
        <v>117.31169060033054</v>
      </c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2">
      <c r="A64" s="1">
        <v>2018</v>
      </c>
      <c r="B64" s="4" t="s">
        <v>0</v>
      </c>
      <c r="C64" s="2">
        <f>+[1]orig!G220</f>
        <v>62.122377804080628</v>
      </c>
      <c r="D64" s="2">
        <f>+[1]orig!J220</f>
        <v>33.74919625050898</v>
      </c>
      <c r="E64" s="2">
        <f>+[1]orig!M220</f>
        <v>75.531278034277634</v>
      </c>
      <c r="F64" s="5">
        <f>+[1]SA!G220</f>
        <v>99.090497269460116</v>
      </c>
      <c r="G64" s="5">
        <f>+[1]SA!J220</f>
        <v>78.40158949971881</v>
      </c>
      <c r="H64" s="5">
        <f>+[1]SA!M220</f>
        <v>108.59224768647032</v>
      </c>
      <c r="I64" s="2">
        <f>+[1]T!G220</f>
        <v>101.56545976082585</v>
      </c>
      <c r="J64" s="2">
        <f>+[1]T!J220</f>
        <v>82.357151367294648</v>
      </c>
      <c r="K64" s="2">
        <f>+[1]T!M220</f>
        <v>110.38377462275466</v>
      </c>
      <c r="L64" s="5">
        <f>+[1]Ycal!G220</f>
        <v>61.576307098479511</v>
      </c>
      <c r="M64" s="5">
        <f>+[1]Ycal!J220</f>
        <v>33.530504592763108</v>
      </c>
      <c r="N64" s="5">
        <f>+[1]Ycal!M220</f>
        <v>74.829732554624542</v>
      </c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">
      <c r="B65" s="4" t="s">
        <v>1</v>
      </c>
      <c r="C65" s="2">
        <f>+[1]orig!G221</f>
        <v>61.931113712034424</v>
      </c>
      <c r="D65" s="2">
        <f>+[1]orig!J221</f>
        <v>30.811994147116696</v>
      </c>
      <c r="E65" s="2">
        <f>+[1]orig!M221</f>
        <v>76.63771856386245</v>
      </c>
      <c r="F65" s="5">
        <f>+[1]SA!G221</f>
        <v>101.69825059355406</v>
      </c>
      <c r="G65" s="5">
        <f>+[1]SA!J221</f>
        <v>79.02407009449</v>
      </c>
      <c r="H65" s="5">
        <f>+[1]SA!M221</f>
        <v>112.11177297038277</v>
      </c>
      <c r="I65" s="2">
        <f>+[1]T!G221</f>
        <v>101.95220936418015</v>
      </c>
      <c r="J65" s="2">
        <f>+[1]T!J221</f>
        <v>82.057613181905282</v>
      </c>
      <c r="K65" s="2">
        <f>+[1]T!M221</f>
        <v>111.08559110670302</v>
      </c>
      <c r="L65" s="5">
        <f>+[1]Ycal!G221</f>
        <v>61.874098094378851</v>
      </c>
      <c r="M65" s="5">
        <f>+[1]Ycal!J221</f>
        <v>30.784824078638962</v>
      </c>
      <c r="N65" s="5">
        <f>+[1]Ycal!M221</f>
        <v>76.565757410217344</v>
      </c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2">
      <c r="B66" s="4" t="s">
        <v>2</v>
      </c>
      <c r="C66" s="2">
        <f>+[1]orig!G222</f>
        <v>78.931127933051954</v>
      </c>
      <c r="D66" s="2">
        <f>+[1]orig!J222</f>
        <v>48.258850673684911</v>
      </c>
      <c r="E66" s="2">
        <f>+[1]orig!M222</f>
        <v>93.426559290555829</v>
      </c>
      <c r="F66" s="5">
        <f>+[1]SA!G222</f>
        <v>99.350834874555176</v>
      </c>
      <c r="G66" s="5">
        <f>+[1]SA!J222</f>
        <v>80.540731129529092</v>
      </c>
      <c r="H66" s="5">
        <f>+[1]SA!M222</f>
        <v>107.98971098597117</v>
      </c>
      <c r="I66" s="2">
        <f>+[1]T!G222</f>
        <v>102.55420787873506</v>
      </c>
      <c r="J66" s="2">
        <f>+[1]T!J222</f>
        <v>82.466521812238241</v>
      </c>
      <c r="K66" s="2">
        <f>+[1]T!M222</f>
        <v>111.77623498038261</v>
      </c>
      <c r="L66" s="5">
        <f>+[1]Ycal!G222</f>
        <v>79.549157994983162</v>
      </c>
      <c r="M66" s="5">
        <f>+[1]Ycal!J222</f>
        <v>48.518251939909568</v>
      </c>
      <c r="N66" s="5">
        <f>+[1]Ycal!M222</f>
        <v>94.213234737081393</v>
      </c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2">
      <c r="B67" s="4" t="s">
        <v>3</v>
      </c>
      <c r="C67" s="2">
        <f>+[1]orig!G223</f>
        <v>92.198959831947775</v>
      </c>
      <c r="D67" s="2">
        <f>+[1]orig!J223</f>
        <v>67.933429219737405</v>
      </c>
      <c r="E67" s="2">
        <f>+[1]orig!M223</f>
        <v>103.66662264577707</v>
      </c>
      <c r="F67" s="5">
        <f>+[1]SA!G223</f>
        <v>101.47206659875549</v>
      </c>
      <c r="G67" s="5">
        <f>+[1]SA!J223</f>
        <v>79.783525160071946</v>
      </c>
      <c r="H67" s="5">
        <f>+[1]SA!M223</f>
        <v>111.43291663264449</v>
      </c>
      <c r="I67" s="2">
        <f>+[1]T!G223</f>
        <v>103.7767073462698</v>
      </c>
      <c r="J67" s="2">
        <f>+[1]T!J223</f>
        <v>83.849840736054063</v>
      </c>
      <c r="K67" s="2">
        <f>+[1]T!M223</f>
        <v>112.92490407345876</v>
      </c>
      <c r="L67" s="5">
        <f>+[1]Ycal!G223</f>
        <v>92.034947003448366</v>
      </c>
      <c r="M67" s="5">
        <f>+[1]Ycal!J223</f>
        <v>67.831171991035916</v>
      </c>
      <c r="N67" s="5">
        <f>+[1]Ycal!M223</f>
        <v>103.47277010795504</v>
      </c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">
      <c r="B68" s="4" t="s">
        <v>4</v>
      </c>
      <c r="C68" s="2">
        <f>+[1]orig!G224</f>
        <v>112.43137043637326</v>
      </c>
      <c r="D68" s="2">
        <f>+[1]orig!J224</f>
        <v>91.204050298124031</v>
      </c>
      <c r="E68" s="2">
        <f>+[1]orig!M224</f>
        <v>122.46320339633982</v>
      </c>
      <c r="F68" s="5">
        <f>+[1]SA!G224</f>
        <v>107.0737126555476</v>
      </c>
      <c r="G68" s="5">
        <f>+[1]SA!J224</f>
        <v>86.68048987783294</v>
      </c>
      <c r="H68" s="5">
        <f>+[1]SA!M224</f>
        <v>116.43966445875171</v>
      </c>
      <c r="I68" s="2">
        <f>+[1]T!G224</f>
        <v>105.39033995837765</v>
      </c>
      <c r="J68" s="2">
        <f>+[1]T!J224</f>
        <v>86.087017894719168</v>
      </c>
      <c r="K68" s="2">
        <f>+[1]T!M224</f>
        <v>114.25227451040118</v>
      </c>
      <c r="L68" s="5">
        <f>+[1]Ycal!G224</f>
        <v>111.89792327195211</v>
      </c>
      <c r="M68" s="5">
        <f>+[1]Ycal!J224</f>
        <v>90.8679828683116</v>
      </c>
      <c r="N68" s="5">
        <f>+[1]Ycal!M224</f>
        <v>121.83590766123862</v>
      </c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">
      <c r="B69" s="4" t="s">
        <v>5</v>
      </c>
      <c r="C69" s="2">
        <f>+[1]orig!G225</f>
        <v>117.22278429004443</v>
      </c>
      <c r="D69" s="2">
        <f>+[1]orig!J225</f>
        <v>102.97845591468089</v>
      </c>
      <c r="E69" s="2">
        <f>+[1]orig!M225</f>
        <v>123.95452065421577</v>
      </c>
      <c r="F69" s="5">
        <f>+[1]SA!G225</f>
        <v>106.55223984724071</v>
      </c>
      <c r="G69" s="5">
        <f>+[1]SA!J225</f>
        <v>89.509215892266695</v>
      </c>
      <c r="H69" s="5">
        <f>+[1]SA!M225</f>
        <v>114.37955300333364</v>
      </c>
      <c r="I69" s="2">
        <f>+[1]T!G225</f>
        <v>106.75986923645422</v>
      </c>
      <c r="J69" s="2">
        <f>+[1]T!J225</f>
        <v>88.380371129241638</v>
      </c>
      <c r="K69" s="2">
        <f>+[1]T!M225</f>
        <v>115.19768676796613</v>
      </c>
      <c r="L69" s="5">
        <f>+[1]Ycal!G225</f>
        <v>117.78528365225553</v>
      </c>
      <c r="M69" s="5">
        <f>+[1]Ycal!J225</f>
        <v>103.32214320665337</v>
      </c>
      <c r="N69" s="5">
        <f>+[1]Ycal!M225</f>
        <v>124.62003739904081</v>
      </c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">
      <c r="B70" s="4" t="s">
        <v>6</v>
      </c>
      <c r="C70" s="2">
        <f>+[1]orig!G226</f>
        <v>117.27914280865113</v>
      </c>
      <c r="D70" s="2">
        <f>+[1]orig!J226</f>
        <v>102.45559431261036</v>
      </c>
      <c r="E70" s="2">
        <f>+[1]orig!M226</f>
        <v>124.28461318445665</v>
      </c>
      <c r="F70" s="5">
        <f>+[1]SA!G226</f>
        <v>107.73723581353548</v>
      </c>
      <c r="G70" s="5">
        <f>+[1]SA!J226</f>
        <v>90.439904547746181</v>
      </c>
      <c r="H70" s="5">
        <f>+[1]SA!M226</f>
        <v>115.68134414429304</v>
      </c>
      <c r="I70" s="2">
        <f>+[1]T!G226</f>
        <v>107.79451030602903</v>
      </c>
      <c r="J70" s="2">
        <f>+[1]T!J226</f>
        <v>90.174090858991732</v>
      </c>
      <c r="K70" s="2">
        <f>+[1]T!M226</f>
        <v>115.8838434997608</v>
      </c>
      <c r="L70" s="5">
        <f>+[1]Ycal!G226</f>
        <v>118.29190398684801</v>
      </c>
      <c r="M70" s="5">
        <f>+[1]Ycal!J226</f>
        <v>103.08674213863256</v>
      </c>
      <c r="N70" s="5">
        <f>+[1]Ycal!M226</f>
        <v>125.47731004049436</v>
      </c>
      <c r="W70" s="2"/>
      <c r="X70" s="2"/>
      <c r="Y70" s="2"/>
      <c r="Z70" s="2"/>
      <c r="AA70" s="2"/>
      <c r="AB70" s="2"/>
      <c r="AC70" s="2"/>
      <c r="AD70" s="2"/>
      <c r="AE70" s="2"/>
    </row>
    <row r="71" spans="1:31" x14ac:dyDescent="0.2">
      <c r="B71" s="4" t="s">
        <v>7</v>
      </c>
      <c r="C71" s="2">
        <f>+[1]orig!G227</f>
        <v>129.65242506771992</v>
      </c>
      <c r="D71" s="2">
        <f>+[1]orig!J227</f>
        <v>115.13440189812547</v>
      </c>
      <c r="E71" s="2">
        <f>+[1]orig!M227</f>
        <v>136.51350703180003</v>
      </c>
      <c r="F71" s="5">
        <f>+[1]SA!G227</f>
        <v>109.54924511892285</v>
      </c>
      <c r="G71" s="5">
        <f>+[1]SA!J227</f>
        <v>92.914420441567998</v>
      </c>
      <c r="H71" s="5">
        <f>+[1]SA!M227</f>
        <v>117.18908546593816</v>
      </c>
      <c r="I71" s="2">
        <f>+[1]T!G227</f>
        <v>108.52129231658571</v>
      </c>
      <c r="J71" s="2">
        <f>+[1]T!J227</f>
        <v>91.435339771196652</v>
      </c>
      <c r="K71" s="2">
        <f>+[1]T!M227</f>
        <v>116.36525786390874</v>
      </c>
      <c r="L71" s="5">
        <f>+[1]Ycal!G227</f>
        <v>128.0646587556073</v>
      </c>
      <c r="M71" s="5">
        <f>+[1]Ycal!J227</f>
        <v>114.06742992990497</v>
      </c>
      <c r="N71" s="5">
        <f>+[1]Ycal!M227</f>
        <v>134.67923962902813</v>
      </c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2">
      <c r="B72" s="4" t="s">
        <v>8</v>
      </c>
      <c r="C72" s="2">
        <f>+[1]orig!G228</f>
        <v>129.55052296674455</v>
      </c>
      <c r="D72" s="2">
        <f>+[1]orig!J228</f>
        <v>123.49108307467243</v>
      </c>
      <c r="E72" s="2">
        <f>+[1]orig!M228</f>
        <v>132.41415758629759</v>
      </c>
      <c r="F72" s="5">
        <f>+[1]SA!G228</f>
        <v>110.11793647768613</v>
      </c>
      <c r="G72" s="5">
        <f>+[1]SA!J228</f>
        <v>94.889073426178996</v>
      </c>
      <c r="H72" s="5">
        <f>+[1]SA!M228</f>
        <v>117.11206383620636</v>
      </c>
      <c r="I72" s="2">
        <f>+[1]T!G228</f>
        <v>108.68801742535581</v>
      </c>
      <c r="J72" s="2">
        <f>+[1]T!J228</f>
        <v>91.819167525039759</v>
      </c>
      <c r="K72" s="2">
        <f>+[1]T!M228</f>
        <v>116.43231362947652</v>
      </c>
      <c r="L72" s="5">
        <f>+[1]Ycal!G228</f>
        <v>132.39480691397441</v>
      </c>
      <c r="M72" s="5">
        <f>+[1]Ycal!J228</f>
        <v>125.47959647264535</v>
      </c>
      <c r="N72" s="5">
        <f>+[1]Ycal!M228</f>
        <v>135.66268366947216</v>
      </c>
      <c r="W72" s="2"/>
      <c r="X72" s="2"/>
      <c r="Y72" s="2"/>
      <c r="Z72" s="2"/>
      <c r="AA72" s="2"/>
      <c r="AB72" s="2"/>
      <c r="AC72" s="2"/>
      <c r="AD72" s="2"/>
      <c r="AE72" s="2"/>
    </row>
    <row r="73" spans="1:31" x14ac:dyDescent="0.2">
      <c r="B73" s="4" t="s">
        <v>9</v>
      </c>
      <c r="C73" s="2">
        <f>+[1]orig!G229</f>
        <v>135.62327062285175</v>
      </c>
      <c r="D73" s="2">
        <f>+[1]orig!J229</f>
        <v>124.03266566853108</v>
      </c>
      <c r="E73" s="2">
        <f>+[1]orig!M229</f>
        <v>141.10088211829398</v>
      </c>
      <c r="F73" s="5">
        <f>+[1]SA!G229</f>
        <v>108.51170023424233</v>
      </c>
      <c r="G73" s="5">
        <f>+[1]SA!J229</f>
        <v>90.461208764780096</v>
      </c>
      <c r="H73" s="5">
        <f>+[1]SA!M229</f>
        <v>116.80171084070103</v>
      </c>
      <c r="I73" s="2">
        <f>+[1]T!G229</f>
        <v>108.23010806354844</v>
      </c>
      <c r="J73" s="2">
        <f>+[1]T!J229</f>
        <v>91.26630619914026</v>
      </c>
      <c r="K73" s="2">
        <f>+[1]T!M229</f>
        <v>116.01799562922834</v>
      </c>
      <c r="L73" s="5">
        <f>+[1]Ycal!G229</f>
        <v>132.70465308894606</v>
      </c>
      <c r="M73" s="5">
        <f>+[1]Ycal!J229</f>
        <v>122.02318492495456</v>
      </c>
      <c r="N73" s="5">
        <f>+[1]Ycal!M229</f>
        <v>137.75232616033682</v>
      </c>
      <c r="W73" s="2"/>
      <c r="X73" s="2"/>
      <c r="Y73" s="2"/>
      <c r="Z73" s="2"/>
      <c r="AA73" s="2"/>
      <c r="AB73" s="2"/>
      <c r="AC73" s="2"/>
      <c r="AD73" s="2"/>
      <c r="AE73" s="2"/>
    </row>
    <row r="74" spans="1:31" x14ac:dyDescent="0.2">
      <c r="B74" s="4" t="s">
        <v>10</v>
      </c>
      <c r="C74" s="2">
        <f>+[1]orig!G230</f>
        <v>132.72826555080789</v>
      </c>
      <c r="D74" s="2">
        <f>+[1]orig!J230</f>
        <v>130.83981948368248</v>
      </c>
      <c r="E74" s="2">
        <f>+[1]orig!M230</f>
        <v>133.62072749965145</v>
      </c>
      <c r="F74" s="5">
        <f>+[1]SA!G230</f>
        <v>103.9223080964297</v>
      </c>
      <c r="G74" s="5">
        <f>+[1]SA!J230</f>
        <v>88.560120710581359</v>
      </c>
      <c r="H74" s="5">
        <f>+[1]SA!M230</f>
        <v>110.97766703679672</v>
      </c>
      <c r="I74" s="2">
        <f>+[1]T!G230</f>
        <v>107.69680183188439</v>
      </c>
      <c r="J74" s="2">
        <f>+[1]T!J230</f>
        <v>90.545513832861317</v>
      </c>
      <c r="K74" s="2">
        <f>+[1]T!M230</f>
        <v>115.57076213928667</v>
      </c>
      <c r="L74" s="5">
        <f>+[1]Ycal!G230</f>
        <v>130.3833378179562</v>
      </c>
      <c r="M74" s="5">
        <f>+[1]Ycal!J230</f>
        <v>129.08218924402243</v>
      </c>
      <c r="N74" s="5">
        <f>+[1]Ycal!M230</f>
        <v>130.99821327493362</v>
      </c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">
      <c r="B75" s="4" t="s">
        <v>11</v>
      </c>
      <c r="C75" s="2">
        <f>+[1]orig!G231</f>
        <v>107.78222115352854</v>
      </c>
      <c r="D75" s="2">
        <f>+[1]orig!J231</f>
        <v>87.201258782941778</v>
      </c>
      <c r="E75" s="2">
        <f>+[1]orig!M231</f>
        <v>117.50859147782859</v>
      </c>
      <c r="F75" s="5">
        <f>+[1]SA!G231</f>
        <v>106.35761807144657</v>
      </c>
      <c r="G75" s="5">
        <f>+[1]SA!J231</f>
        <v>91.423059114443149</v>
      </c>
      <c r="H75" s="5">
        <f>+[1]SA!M231</f>
        <v>113.21658101801229</v>
      </c>
      <c r="I75" s="2">
        <f>+[1]T!G231</f>
        <v>107.66922632693662</v>
      </c>
      <c r="J75" s="2">
        <f>+[1]T!J231</f>
        <v>89.943086301498198</v>
      </c>
      <c r="K75" s="2">
        <f>+[1]T!M231</f>
        <v>115.8070946299881</v>
      </c>
      <c r="L75" s="5">
        <f>+[1]Ycal!G231</f>
        <v>110.61468846731657</v>
      </c>
      <c r="M75" s="5">
        <f>+[1]Ycal!J231</f>
        <v>88.854693953157906</v>
      </c>
      <c r="N75" s="5">
        <f>+[1]Ycal!M231</f>
        <v>120.89766985680417</v>
      </c>
    </row>
    <row r="76" spans="1:31" x14ac:dyDescent="0.2">
      <c r="A76" s="1">
        <v>2019</v>
      </c>
      <c r="B76" s="4" t="s">
        <v>0</v>
      </c>
      <c r="C76" s="2">
        <f>+[1]orig!G232</f>
        <v>55.34458249202757</v>
      </c>
      <c r="D76" s="2">
        <f>+[1]orig!J232</f>
        <v>29.129609701083663</v>
      </c>
      <c r="E76" s="2">
        <f>+[1]orig!M232</f>
        <v>67.733533446554816</v>
      </c>
      <c r="F76" s="5">
        <f>+[1]SA!G232</f>
        <v>106.9730188435873</v>
      </c>
      <c r="G76" s="5">
        <f>+[1]SA!J232</f>
        <v>86.76559559545835</v>
      </c>
      <c r="H76" s="5">
        <f>+[1]SA!M232</f>
        <v>116.25363889427116</v>
      </c>
      <c r="I76" s="2">
        <f>+[1]T!G232</f>
        <v>108.04560713289611</v>
      </c>
      <c r="J76" s="2">
        <f>+[1]T!J232</f>
        <v>89.286151234080066</v>
      </c>
      <c r="K76" s="2">
        <f>+[1]T!M232</f>
        <v>116.65785894419764</v>
      </c>
      <c r="L76" s="5">
        <f>+[1]Ycal!G232</f>
        <v>54.857262502974969</v>
      </c>
      <c r="M76" s="5">
        <f>+[1]Ycal!J232</f>
        <v>28.940852535202289</v>
      </c>
      <c r="N76" s="5">
        <f>+[1]Ycal!M232</f>
        <v>67.104414551084815</v>
      </c>
    </row>
    <row r="77" spans="1:31" x14ac:dyDescent="0.2">
      <c r="B77" s="4" t="s">
        <v>1</v>
      </c>
      <c r="C77" s="2">
        <f>+[1]orig!G233</f>
        <v>66.812155419891923</v>
      </c>
      <c r="D77" s="2">
        <f>+[1]orig!J233</f>
        <v>33.761883515326538</v>
      </c>
      <c r="E77" s="2">
        <f>+[1]orig!M233</f>
        <v>82.43140480552924</v>
      </c>
      <c r="F77" s="5">
        <f>+[1]SA!G233</f>
        <v>107.76911104528948</v>
      </c>
      <c r="G77" s="5">
        <f>+[1]SA!J233</f>
        <v>85.105034033651691</v>
      </c>
      <c r="H77" s="5">
        <f>+[1]SA!M233</f>
        <v>118.17799321505966</v>
      </c>
      <c r="I77" s="2">
        <f>+[1]T!G233</f>
        <v>108.60740374645621</v>
      </c>
      <c r="J77" s="2">
        <f>+[1]T!J233</f>
        <v>89.226401336467049</v>
      </c>
      <c r="K77" s="2">
        <f>+[1]T!M233</f>
        <v>117.50500045771281</v>
      </c>
      <c r="L77" s="5">
        <f>+[1]Ycal!G233</f>
        <v>66.750646170665789</v>
      </c>
      <c r="M77" s="5">
        <f>+[1]Ycal!J233</f>
        <v>33.732112229421816</v>
      </c>
      <c r="N77" s="5">
        <f>+[1]Ycal!M233</f>
        <v>82.354003506305432</v>
      </c>
    </row>
    <row r="78" spans="1:31" x14ac:dyDescent="0.2">
      <c r="B78" s="4" t="s">
        <v>2</v>
      </c>
      <c r="C78" s="2">
        <f>+[1]orig!G234</f>
        <v>88.083198100302027</v>
      </c>
      <c r="D78" s="2">
        <f>+[1]orig!J234</f>
        <v>54.507073337983059</v>
      </c>
      <c r="E78" s="2">
        <f>+[1]orig!M234</f>
        <v>103.95096062825542</v>
      </c>
      <c r="F78" s="5">
        <f>+[1]SA!G234</f>
        <v>108.83667774659767</v>
      </c>
      <c r="G78" s="5">
        <f>+[1]SA!J234</f>
        <v>89.554785877874394</v>
      </c>
      <c r="H78" s="5">
        <f>+[1]SA!M234</f>
        <v>117.69223098041044</v>
      </c>
      <c r="I78" s="2">
        <f>+[1]T!G234</f>
        <v>109.28471407347315</v>
      </c>
      <c r="J78" s="2">
        <f>+[1]T!J234</f>
        <v>90.152844533543004</v>
      </c>
      <c r="K78" s="2">
        <f>+[1]T!M234</f>
        <v>118.06793673129272</v>
      </c>
      <c r="L78" s="5">
        <f>+[1]Ycal!G234</f>
        <v>88.772238985817594</v>
      </c>
      <c r="M78" s="5">
        <f>+[1]Ycal!J234</f>
        <v>54.800060088489808</v>
      </c>
      <c r="N78" s="5">
        <f>+[1]Ycal!M234</f>
        <v>104.82625421703753</v>
      </c>
    </row>
    <row r="79" spans="1:31" x14ac:dyDescent="0.2">
      <c r="B79" s="4" t="s">
        <v>3</v>
      </c>
      <c r="C79" s="2">
        <f>+[1]orig!G235</f>
        <v>101.21755000356805</v>
      </c>
      <c r="D79" s="2">
        <f>+[1]orig!J235</f>
        <v>78.17659655647617</v>
      </c>
      <c r="E79" s="2">
        <f>+[1]orig!M235</f>
        <v>112.1064891025313</v>
      </c>
      <c r="F79" s="5">
        <f>+[1]SA!G235</f>
        <v>109.89020236391578</v>
      </c>
      <c r="G79" s="5">
        <f>+[1]SA!J235</f>
        <v>90.638511465837709</v>
      </c>
      <c r="H79" s="5">
        <f>+[1]SA!M235</f>
        <v>118.73188526254141</v>
      </c>
      <c r="I79" s="2">
        <f>+[1]T!G235</f>
        <v>109.91783643561948</v>
      </c>
      <c r="J79" s="2">
        <f>+[1]T!J235</f>
        <v>91.526252213544609</v>
      </c>
      <c r="K79" s="2">
        <f>+[1]T!M235</f>
        <v>118.36120256433888</v>
      </c>
      <c r="L79" s="5">
        <f>+[1]Ycal!G235</f>
        <v>101.03784915632063</v>
      </c>
      <c r="M79" s="5">
        <f>+[1]Ycal!J235</f>
        <v>78.058920734645909</v>
      </c>
      <c r="N79" s="5">
        <f>+[1]Ycal!M235</f>
        <v>111.89685434387708</v>
      </c>
    </row>
    <row r="80" spans="1:31" x14ac:dyDescent="0.2">
      <c r="B80" s="4" t="s">
        <v>4</v>
      </c>
      <c r="C80" s="2">
        <f>+[1]orig!G236</f>
        <v>113.5485674731282</v>
      </c>
      <c r="D80" s="2">
        <f>+[1]orig!J236</f>
        <v>97.223728081964893</v>
      </c>
      <c r="E80" s="2">
        <f>+[1]orig!M236</f>
        <v>121.26353388451902</v>
      </c>
      <c r="F80" s="5">
        <f>+[1]SA!G236</f>
        <v>109.10714300379063</v>
      </c>
      <c r="G80" s="5">
        <f>+[1]SA!J236</f>
        <v>92.640711380429295</v>
      </c>
      <c r="H80" s="5">
        <f>+[1]SA!M236</f>
        <v>116.66964583309777</v>
      </c>
      <c r="I80" s="2">
        <f>+[1]T!G236</f>
        <v>110.48580525207376</v>
      </c>
      <c r="J80" s="2">
        <f>+[1]T!J236</f>
        <v>92.969148796850078</v>
      </c>
      <c r="K80" s="2">
        <f>+[1]T!M236</f>
        <v>118.52750204211597</v>
      </c>
      <c r="L80" s="5">
        <f>+[1]Ycal!G236</f>
        <v>113.01208510117024</v>
      </c>
      <c r="M80" s="5">
        <f>+[1]Ycal!J236</f>
        <v>96.865479426269374</v>
      </c>
      <c r="N80" s="5">
        <f>+[1]Ycal!M236</f>
        <v>120.64238324073851</v>
      </c>
    </row>
    <row r="81" spans="1:14" x14ac:dyDescent="0.2">
      <c r="B81" s="4" t="s">
        <v>5</v>
      </c>
      <c r="C81" s="2">
        <f>+[1]orig!G237</f>
        <v>119.31487097483962</v>
      </c>
      <c r="D81" s="2">
        <f>+[1]orig!J237</f>
        <v>104.51329653671478</v>
      </c>
      <c r="E81" s="2">
        <f>+[1]orig!M237</f>
        <v>126.3099566163956</v>
      </c>
      <c r="F81" s="5">
        <f>+[1]SA!G237</f>
        <v>111.37474132403797</v>
      </c>
      <c r="G81" s="5">
        <f>+[1]SA!J237</f>
        <v>92.907268274659216</v>
      </c>
      <c r="H81" s="5">
        <f>+[1]SA!M237</f>
        <v>119.85625816876473</v>
      </c>
      <c r="I81" s="2">
        <f>+[1]T!G237</f>
        <v>111.03597716047857</v>
      </c>
      <c r="J81" s="2">
        <f>+[1]T!J237</f>
        <v>94.52276481802366</v>
      </c>
      <c r="K81" s="2">
        <f>+[1]T!M237</f>
        <v>118.61700422617774</v>
      </c>
      <c r="L81" s="5">
        <f>+[1]Ycal!G237</f>
        <v>121.49596519267836</v>
      </c>
      <c r="M81" s="5">
        <f>+[1]Ycal!J237</f>
        <v>105.89829131873663</v>
      </c>
      <c r="N81" s="5">
        <f>+[1]Ycal!M237</f>
        <v>128.8668581430731</v>
      </c>
    </row>
    <row r="82" spans="1:14" x14ac:dyDescent="0.2">
      <c r="B82" s="4" t="s">
        <v>6</v>
      </c>
      <c r="C82" s="2">
        <f>+[1]orig!G238</f>
        <v>125.81597488348213</v>
      </c>
      <c r="D82" s="2">
        <f>+[1]orig!J238</f>
        <v>114.87031128191549</v>
      </c>
      <c r="E82" s="2">
        <f>+[1]orig!M238</f>
        <v>130.98879312769591</v>
      </c>
      <c r="F82" s="5">
        <f>+[1]SA!G238</f>
        <v>113.06855375712624</v>
      </c>
      <c r="G82" s="5">
        <f>+[1]SA!J238</f>
        <v>99.931315048771722</v>
      </c>
      <c r="H82" s="5">
        <f>+[1]SA!M238</f>
        <v>119.10206527763462</v>
      </c>
      <c r="I82" s="2">
        <f>+[1]T!G238</f>
        <v>111.25384094070571</v>
      </c>
      <c r="J82" s="2">
        <f>+[1]T!J238</f>
        <v>95.806215443840912</v>
      </c>
      <c r="K82" s="2">
        <f>+[1]T!M238</f>
        <v>118.3456692636198</v>
      </c>
      <c r="L82" s="5">
        <f>+[1]Ycal!G238</f>
        <v>123.57513619610052</v>
      </c>
      <c r="M82" s="5">
        <f>+[1]Ycal!J238</f>
        <v>113.32720664033933</v>
      </c>
      <c r="N82" s="5">
        <f>+[1]Ycal!M238</f>
        <v>128.41793470113254</v>
      </c>
    </row>
    <row r="83" spans="1:14" x14ac:dyDescent="0.2">
      <c r="B83" s="4" t="s">
        <v>7</v>
      </c>
      <c r="C83" s="2">
        <f>+[1]orig!G239</f>
        <v>124.7613915799576</v>
      </c>
      <c r="D83" s="2">
        <f>+[1]orig!J239</f>
        <v>114.1138398316607</v>
      </c>
      <c r="E83" s="2">
        <f>+[1]orig!M239</f>
        <v>129.79332495053166</v>
      </c>
      <c r="F83" s="5">
        <f>+[1]SA!G239</f>
        <v>108.94355722338619</v>
      </c>
      <c r="G83" s="5">
        <f>+[1]SA!J239</f>
        <v>95.499121943443328</v>
      </c>
      <c r="H83" s="5">
        <f>+[1]SA!M239</f>
        <v>115.11815425622227</v>
      </c>
      <c r="I83" s="2">
        <f>+[1]T!G239</f>
        <v>111.03933269812534</v>
      </c>
      <c r="J83" s="2">
        <f>+[1]T!J239</f>
        <v>96.251922847702957</v>
      </c>
      <c r="K83" s="2">
        <f>+[1]T!M239</f>
        <v>117.82806356301126</v>
      </c>
      <c r="L83" s="5">
        <f>+[1]Ycal!G239</f>
        <v>124.88290728156537</v>
      </c>
      <c r="M83" s="5">
        <f>+[1]Ycal!J239</f>
        <v>114.1734810158447</v>
      </c>
      <c r="N83" s="5">
        <f>+[1]Ycal!M239</f>
        <v>129.94379233421739</v>
      </c>
    </row>
    <row r="84" spans="1:14" x14ac:dyDescent="0.2">
      <c r="B84" s="4" t="s">
        <v>8</v>
      </c>
      <c r="C84" s="2">
        <f>+[1]orig!G240</f>
        <v>131.14549730810739</v>
      </c>
      <c r="D84" s="2">
        <f>+[1]orig!J240</f>
        <v>124.47519563592199</v>
      </c>
      <c r="E84" s="2">
        <f>+[1]orig!M240</f>
        <v>134.29781949160221</v>
      </c>
      <c r="F84" s="5">
        <f>+[1]SA!G240</f>
        <v>110.01462895464356</v>
      </c>
      <c r="G84" s="5">
        <f>+[1]SA!J240</f>
        <v>95.998489243952491</v>
      </c>
      <c r="H84" s="5">
        <f>+[1]SA!M240</f>
        <v>116.45179145849076</v>
      </c>
      <c r="I84" s="2">
        <f>+[1]T!G240</f>
        <v>110.82498357150318</v>
      </c>
      <c r="J84" s="2">
        <f>+[1]T!J240</f>
        <v>96.194717282466641</v>
      </c>
      <c r="K84" s="2">
        <f>+[1]T!M240</f>
        <v>117.54157162326706</v>
      </c>
      <c r="L84" s="5">
        <f>+[1]Ycal!G240</f>
        <v>130.53127312719792</v>
      </c>
      <c r="M84" s="5">
        <f>+[1]Ycal!J240</f>
        <v>124.01653114749168</v>
      </c>
      <c r="N84" s="5">
        <f>+[1]Ycal!M240</f>
        <v>133.60990306394004</v>
      </c>
    </row>
    <row r="85" spans="1:14" x14ac:dyDescent="0.2">
      <c r="B85" s="4" t="s">
        <v>9</v>
      </c>
      <c r="C85" s="2">
        <f>+[1]orig!G241</f>
        <v>134.34824386507316</v>
      </c>
      <c r="D85" s="2">
        <f>+[1]orig!J241</f>
        <v>125.74986730595967</v>
      </c>
      <c r="E85" s="2">
        <f>+[1]orig!M241</f>
        <v>138.41175620700523</v>
      </c>
      <c r="F85" s="5">
        <f>+[1]SA!G241</f>
        <v>110.29053302893594</v>
      </c>
      <c r="G85" s="5">
        <f>+[1]SA!J241</f>
        <v>94.79513714844839</v>
      </c>
      <c r="H85" s="5">
        <f>+[1]SA!M241</f>
        <v>117.40707034969763</v>
      </c>
      <c r="I85" s="2">
        <f>+[1]T!G241</f>
        <v>110.72028872829721</v>
      </c>
      <c r="J85" s="2">
        <f>+[1]T!J241</f>
        <v>96.138888950217932</v>
      </c>
      <c r="K85" s="2">
        <f>+[1]T!M241</f>
        <v>117.41444272334995</v>
      </c>
      <c r="L85" s="5">
        <f>+[1]Ycal!G241</f>
        <v>133.21387982133479</v>
      </c>
      <c r="M85" s="5">
        <f>+[1]Ycal!J241</f>
        <v>124.93501984297602</v>
      </c>
      <c r="N85" s="5">
        <f>+[1]Ycal!M241</f>
        <v>137.12616771406584</v>
      </c>
    </row>
    <row r="86" spans="1:14" x14ac:dyDescent="0.2">
      <c r="B86" s="4" t="s">
        <v>10</v>
      </c>
      <c r="C86" s="2">
        <f>+[1]orig!G242</f>
        <v>137.76554875624808</v>
      </c>
      <c r="D86" s="2">
        <f>+[1]orig!J242</f>
        <v>135.88376430302131</v>
      </c>
      <c r="E86" s="2">
        <f>+[1]orig!M242</f>
        <v>138.65486248866864</v>
      </c>
      <c r="F86" s="5">
        <f>+[1]SA!G242</f>
        <v>109.52549515990925</v>
      </c>
      <c r="G86" s="5">
        <f>+[1]SA!J242</f>
        <v>94.611565778343902</v>
      </c>
      <c r="H86" s="5">
        <f>+[1]SA!M242</f>
        <v>116.37498360549101</v>
      </c>
      <c r="I86" s="2">
        <f>+[1]T!G242</f>
        <v>110.6281584117617</v>
      </c>
      <c r="J86" s="2">
        <f>+[1]T!J242</f>
        <v>96.3046196654428</v>
      </c>
      <c r="K86" s="2">
        <f>+[1]T!M242</f>
        <v>117.20393135408986</v>
      </c>
      <c r="L86" s="5">
        <f>+[1]Ycal!G242</f>
        <v>137.12259008277698</v>
      </c>
      <c r="M86" s="5">
        <f>+[1]Ycal!J242</f>
        <v>135.38306167771813</v>
      </c>
      <c r="N86" s="5">
        <f>+[1]Ycal!M242</f>
        <v>137.94462789184291</v>
      </c>
    </row>
    <row r="87" spans="1:14" x14ac:dyDescent="0.2">
      <c r="B87" s="4" t="s">
        <v>11</v>
      </c>
      <c r="C87" s="2">
        <f>+[1]orig!G243</f>
        <v>114.14658883220127</v>
      </c>
      <c r="D87" s="2">
        <f>+[1]orig!J243</f>
        <v>88.699538302764637</v>
      </c>
      <c r="E87" s="2">
        <f>+[1]orig!M243</f>
        <v>126.17262690825359</v>
      </c>
      <c r="F87" s="5">
        <f>+[1]SA!G243</f>
        <v>111.4654549125047</v>
      </c>
      <c r="G87" s="5">
        <f>+[1]SA!J243</f>
        <v>93.221687794332169</v>
      </c>
      <c r="H87" s="5">
        <f>+[1]SA!M243</f>
        <v>119.84423081272226</v>
      </c>
      <c r="I87" s="2">
        <f>+[1]T!G243</f>
        <v>110.49315937825037</v>
      </c>
      <c r="J87" s="2">
        <f>+[1]T!J243</f>
        <v>97.122276808749533</v>
      </c>
      <c r="K87" s="2">
        <f>+[1]T!M243</f>
        <v>116.63157875720216</v>
      </c>
      <c r="L87" s="5">
        <f>+[1]Ycal!G243</f>
        <v>115.5889708631675</v>
      </c>
      <c r="M87" s="5">
        <f>+[1]Ycal!J243</f>
        <v>89.497026140023763</v>
      </c>
      <c r="N87" s="5">
        <f>+[1]Ycal!M243</f>
        <v>127.91907424757088</v>
      </c>
    </row>
    <row r="88" spans="1:14" x14ac:dyDescent="0.2">
      <c r="A88" s="1">
        <v>2020</v>
      </c>
      <c r="B88" s="4" t="s">
        <v>0</v>
      </c>
      <c r="C88" s="2">
        <f>+[1]orig!G244</f>
        <v>57.544705850307906</v>
      </c>
      <c r="D88" s="2">
        <f>+[1]orig!J244</f>
        <v>36.035109174832847</v>
      </c>
      <c r="E88" s="2">
        <f>+[1]orig!M244</f>
        <v>67.709940061658301</v>
      </c>
      <c r="F88" s="5">
        <f>+[1]SA!G244</f>
        <v>109.51591001422226</v>
      </c>
      <c r="G88" s="5">
        <f>+[1]SA!J244</f>
        <v>101.67315883559687</v>
      </c>
      <c r="H88" s="5">
        <f>+[1]SA!M244</f>
        <v>113.11783357207194</v>
      </c>
      <c r="I88" s="2">
        <f>+[1]T!G244</f>
        <v>110.16656398406496</v>
      </c>
      <c r="J88" s="2">
        <f>+[1]T!J244</f>
        <v>98.361518497307472</v>
      </c>
      <c r="K88" s="2">
        <f>+[1]T!M244</f>
        <v>115.58612545344857</v>
      </c>
      <c r="L88" s="5">
        <f>+[1]Ycal!G244</f>
        <v>57.043088401193174</v>
      </c>
      <c r="M88" s="5">
        <f>+[1]Ycal!J244</f>
        <v>35.801605013607706</v>
      </c>
      <c r="N88" s="5">
        <f>+[1]Ycal!M244</f>
        <v>67.081040304973655</v>
      </c>
    </row>
    <row r="89" spans="1:14" x14ac:dyDescent="0.2">
      <c r="B89" s="4" t="s">
        <v>1</v>
      </c>
      <c r="C89" s="2">
        <f>+[1]orig!G245</f>
        <v>68.454715565738994</v>
      </c>
      <c r="D89" s="2">
        <f>+[1]orig!J245</f>
        <v>41.775982439756469</v>
      </c>
      <c r="E89" s="2">
        <f>+[1]orig!M245</f>
        <v>81.062835317093402</v>
      </c>
      <c r="F89" s="5">
        <f>+[1]SA!G245</f>
        <v>110.49388247191929</v>
      </c>
      <c r="G89" s="5">
        <f>+[1]SA!J245</f>
        <v>101.13358936941663</v>
      </c>
      <c r="H89" s="5">
        <f>+[1]SA!M245</f>
        <v>114.79276426306539</v>
      </c>
      <c r="I89" s="2">
        <f>+[1]T!G245</f>
        <v>109.53876254454433</v>
      </c>
      <c r="J89" s="2">
        <f>+[1]T!J245</f>
        <v>98.850060978041682</v>
      </c>
      <c r="K89" s="2">
        <f>+[1]T!M245</f>
        <v>114.44582327823993</v>
      </c>
      <c r="L89" s="5">
        <f>+[1]Ycal!G245</f>
        <v>68.391694126990672</v>
      </c>
      <c r="M89" s="5">
        <f>+[1]Ycal!J245</f>
        <v>41.739144307885056</v>
      </c>
      <c r="N89" s="5">
        <f>+[1]Ycal!M245</f>
        <v>80.986719074902553</v>
      </c>
    </row>
    <row r="90" spans="1:14" x14ac:dyDescent="0.2">
      <c r="B90" s="4" t="s">
        <v>2</v>
      </c>
      <c r="C90" s="2">
        <f>+[1]orig!G246</f>
        <v>91.488043873039388</v>
      </c>
      <c r="D90" s="2">
        <f>+[1]orig!J246</f>
        <v>61.201632312317756</v>
      </c>
      <c r="E90" s="2">
        <f>+[1]orig!M246</f>
        <v>105.80111871033341</v>
      </c>
      <c r="F90" s="5">
        <f>+[1]SA!G246</f>
        <v>109.53017493995441</v>
      </c>
      <c r="G90" s="5">
        <f>+[1]SA!J246</f>
        <v>96.522135451422741</v>
      </c>
      <c r="H90" s="5">
        <f>+[1]SA!M246</f>
        <v>115.50434941113706</v>
      </c>
      <c r="I90" s="2">
        <f>+[1]T!G246</f>
        <v>108.45899740330208</v>
      </c>
      <c r="J90" s="2">
        <f>+[1]T!J246</f>
        <v>98.465351622702002</v>
      </c>
      <c r="K90" s="2">
        <f>+[1]T!M246</f>
        <v>113.04696596911272</v>
      </c>
      <c r="L90" s="5">
        <f>+[1]Ycal!G246</f>
        <v>90.949654191206008</v>
      </c>
      <c r="M90" s="5">
        <f>+[1]Ycal!J246</f>
        <v>60.928544038039512</v>
      </c>
      <c r="N90" s="5">
        <f>+[1]Ycal!M246</f>
        <v>105.13653814450392</v>
      </c>
    </row>
    <row r="91" spans="1:14" x14ac:dyDescent="0.2">
      <c r="B91" s="4" t="s">
        <v>3</v>
      </c>
      <c r="C91" s="2">
        <f>+[1]orig!G247</f>
        <v>100.3352675751652</v>
      </c>
      <c r="D91" s="2">
        <f>+[1]orig!J247</f>
        <v>88.039390799265149</v>
      </c>
      <c r="E91" s="2">
        <f>+[1]orig!M247</f>
        <v>106.14618393713681</v>
      </c>
      <c r="F91" s="5">
        <f>+[1]SA!G247</f>
        <v>107.46348590921428</v>
      </c>
      <c r="G91" s="5">
        <f>+[1]SA!J247</f>
        <v>99.679325728081906</v>
      </c>
      <c r="H91" s="5">
        <f>+[1]SA!M247</f>
        <v>111.03850050497384</v>
      </c>
      <c r="I91" s="2">
        <f>+[1]T!G247</f>
        <v>106.87764714302084</v>
      </c>
      <c r="J91" s="2">
        <f>+[1]T!J247</f>
        <v>97.794978042598913</v>
      </c>
      <c r="K91" s="2">
        <f>+[1]T!M247</f>
        <v>111.0473967260297</v>
      </c>
      <c r="L91" s="5">
        <f>+[1]Ycal!G247</f>
        <v>100.1581739106131</v>
      </c>
      <c r="M91" s="5">
        <f>+[1]Ycal!J247</f>
        <v>87.906868943337926</v>
      </c>
      <c r="N91" s="5">
        <f>+[1]Ycal!M247</f>
        <v>105.94769471648719</v>
      </c>
    </row>
    <row r="92" spans="1:14" x14ac:dyDescent="0.2">
      <c r="B92" s="4" t="s">
        <v>4</v>
      </c>
      <c r="C92" s="2">
        <f>+[1]orig!G248</f>
        <v>103.76882963814292</v>
      </c>
      <c r="D92" s="2">
        <f>+[1]orig!J248</f>
        <v>98.992801937447396</v>
      </c>
      <c r="E92" s="2">
        <f>+[1]orig!M248</f>
        <v>106.02593565969944</v>
      </c>
      <c r="F92" s="5">
        <f>+[1]SA!G248</f>
        <v>102.69983076689961</v>
      </c>
      <c r="G92" s="5">
        <f>+[1]SA!J248</f>
        <v>96.363480620046957</v>
      </c>
      <c r="H92" s="5">
        <f>+[1]SA!M248</f>
        <v>105.60991274513896</v>
      </c>
      <c r="I92" s="2">
        <f>+[1]T!G248</f>
        <v>105.12986941656092</v>
      </c>
      <c r="J92" s="2">
        <f>+[1]T!J248</f>
        <v>96.722726581582492</v>
      </c>
      <c r="K92" s="2">
        <f>+[1]T!M248</f>
        <v>108.98949261133512</v>
      </c>
      <c r="L92" s="5">
        <f>+[1]Ycal!G248</f>
        <v>106.04686485189656</v>
      </c>
      <c r="M92" s="5">
        <f>+[1]Ycal!J248</f>
        <v>100.58683211399433</v>
      </c>
      <c r="N92" s="5">
        <f>+[1]Ycal!M248</f>
        <v>108.62707759015386</v>
      </c>
    </row>
    <row r="93" spans="1:14" x14ac:dyDescent="0.2">
      <c r="B93" s="4" t="s">
        <v>5</v>
      </c>
      <c r="C93" s="2">
        <f>+[1]orig!G249</f>
        <v>109.44647801966761</v>
      </c>
      <c r="D93" s="2">
        <f>+[1]orig!J249</f>
        <v>105.7264035202768</v>
      </c>
      <c r="E93" s="2">
        <f>+[1]orig!M249</f>
        <v>111.20455043453052</v>
      </c>
      <c r="F93" s="5">
        <f>+[1]SA!G249</f>
        <v>100.48931895243388</v>
      </c>
      <c r="G93" s="5">
        <f>+[1]SA!J249</f>
        <v>93.199307667990567</v>
      </c>
      <c r="H93" s="5">
        <f>+[1]SA!M249</f>
        <v>103.83738684141525</v>
      </c>
      <c r="I93" s="2">
        <f>+[1]T!G249</f>
        <v>103.85350416804104</v>
      </c>
      <c r="J93" s="2">
        <f>+[1]T!J249</f>
        <v>95.54083864482682</v>
      </c>
      <c r="K93" s="2">
        <f>+[1]T!M249</f>
        <v>107.66975390871525</v>
      </c>
      <c r="L93" s="5">
        <f>+[1]Ycal!G249</f>
        <v>108.52527132934648</v>
      </c>
      <c r="M93" s="5">
        <f>+[1]Ycal!J249</f>
        <v>105.04130624324132</v>
      </c>
      <c r="N93" s="5">
        <f>+[1]Ycal!M249</f>
        <v>110.17166642005914</v>
      </c>
    </row>
    <row r="94" spans="1:14" x14ac:dyDescent="0.2">
      <c r="B94" s="4" t="s">
        <v>6</v>
      </c>
      <c r="C94" s="2">
        <f>+[1]orig!G250</f>
        <v>112.40537082634224</v>
      </c>
      <c r="D94" s="2">
        <f>+[1]orig!J250</f>
        <v>104.13513485748574</v>
      </c>
      <c r="E94" s="2">
        <f>+[1]orig!M250</f>
        <v>116.31380699439065</v>
      </c>
      <c r="F94" s="5">
        <f>+[1]SA!G250</f>
        <v>102.66219417306573</v>
      </c>
      <c r="G94" s="5">
        <f>+[1]SA!J250</f>
        <v>92.474468277224659</v>
      </c>
      <c r="H94" s="5">
        <f>+[1]SA!M250</f>
        <v>107.34108925329662</v>
      </c>
      <c r="I94" s="2">
        <f>+[1]T!G250</f>
        <v>103.25828934747523</v>
      </c>
      <c r="J94" s="2">
        <f>+[1]T!J250</f>
        <v>94.908495961060723</v>
      </c>
      <c r="K94" s="2">
        <f>+[1]T!M250</f>
        <v>107.09158406583006</v>
      </c>
      <c r="L94" s="5">
        <f>+[1]Ycal!G250</f>
        <v>110.40635235206415</v>
      </c>
      <c r="M94" s="5">
        <f>+[1]Ycal!J250</f>
        <v>102.73624067711413</v>
      </c>
      <c r="N94" s="5">
        <f>+[1]Ycal!M250</f>
        <v>114.03096795375849</v>
      </c>
    </row>
    <row r="95" spans="1:14" x14ac:dyDescent="0.2">
      <c r="B95" s="4" t="s">
        <v>7</v>
      </c>
      <c r="C95" s="2">
        <f>+[1]orig!G251</f>
        <v>113.3815756502397</v>
      </c>
      <c r="D95" s="2">
        <f>+[1]orig!J251</f>
        <v>106.07350399894429</v>
      </c>
      <c r="E95" s="2">
        <f>+[1]orig!M251</f>
        <v>116.83530196085205</v>
      </c>
      <c r="F95" s="5">
        <f>+[1]SA!G251</f>
        <v>102.02135974814523</v>
      </c>
      <c r="G95" s="5">
        <f>+[1]SA!J251</f>
        <v>92.507887741348611</v>
      </c>
      <c r="H95" s="5">
        <f>+[1]SA!M251</f>
        <v>106.39059168701064</v>
      </c>
      <c r="I95" s="2">
        <f>+[1]T!G251</f>
        <v>103.01032345941788</v>
      </c>
      <c r="J95" s="2">
        <f>+[1]T!J251</f>
        <v>95.0611925743668</v>
      </c>
      <c r="K95" s="2">
        <f>+[1]T!M251</f>
        <v>106.65967860235541</v>
      </c>
      <c r="L95" s="5">
        <f>+[1]Ycal!G251</f>
        <v>115.00320726270404</v>
      </c>
      <c r="M95" s="5">
        <f>+[1]Ycal!J251</f>
        <v>107.17764606604669</v>
      </c>
      <c r="N95" s="5">
        <f>+[1]Ycal!M251</f>
        <v>118.70128265032254</v>
      </c>
    </row>
    <row r="96" spans="1:14" x14ac:dyDescent="0.2">
      <c r="B96" s="4" t="s">
        <v>8</v>
      </c>
      <c r="C96" s="2">
        <f>+[1]orig!G252</f>
        <v>119.88081227834174</v>
      </c>
      <c r="D96" s="2">
        <f>+[1]orig!J252</f>
        <v>119.97308390795118</v>
      </c>
      <c r="E96" s="2">
        <f>+[1]orig!M252</f>
        <v>119.83720556919724</v>
      </c>
      <c r="F96" s="5">
        <f>+[1]SA!G252</f>
        <v>101.89424282383293</v>
      </c>
      <c r="G96" s="5">
        <f>+[1]SA!J252</f>
        <v>95.625457139008546</v>
      </c>
      <c r="H96" s="5">
        <f>+[1]SA!M252</f>
        <v>104.77329461611961</v>
      </c>
      <c r="I96" s="2">
        <f>+[1]T!G252</f>
        <v>102.93826227237433</v>
      </c>
      <c r="J96" s="2">
        <f>+[1]T!J252</f>
        <v>95.784669201060524</v>
      </c>
      <c r="K96" s="2">
        <f>+[1]T!M252</f>
        <v>106.22239509680369</v>
      </c>
      <c r="L96" s="5">
        <f>+[1]Ycal!G252</f>
        <v>119.32208893212615</v>
      </c>
      <c r="M96" s="5">
        <f>+[1]Ycal!J252</f>
        <v>119.53100873887894</v>
      </c>
      <c r="N96" s="5">
        <f>+[1]Ycal!M252</f>
        <v>119.22336103569509</v>
      </c>
    </row>
    <row r="97" spans="1:14" x14ac:dyDescent="0.2">
      <c r="B97" s="4" t="s">
        <v>9</v>
      </c>
      <c r="C97" s="2">
        <f>+[1]orig!G253</f>
        <v>121.1378676812801</v>
      </c>
      <c r="D97" s="2">
        <f>+[1]orig!J253</f>
        <v>124.1235306839318</v>
      </c>
      <c r="E97" s="2">
        <f>+[1]orig!M253</f>
        <v>119.72687127088608</v>
      </c>
      <c r="F97" s="5">
        <f>+[1]SA!G253</f>
        <v>102.25752081248696</v>
      </c>
      <c r="G97" s="5">
        <f>+[1]SA!J253</f>
        <v>96.676140948913599</v>
      </c>
      <c r="H97" s="5">
        <f>+[1]SA!M253</f>
        <v>104.82086920363616</v>
      </c>
      <c r="I97" s="2">
        <f>+[1]T!G253</f>
        <v>103.02622712169118</v>
      </c>
      <c r="J97" s="2">
        <f>+[1]T!J253</f>
        <v>96.559444331915657</v>
      </c>
      <c r="K97" s="2">
        <f>+[1]T!M253</f>
        <v>105.99505319505576</v>
      </c>
      <c r="L97" s="5">
        <f>+[1]Ycal!G253</f>
        <v>121.70728347673681</v>
      </c>
      <c r="M97" s="5">
        <f>+[1]Ycal!J253</f>
        <v>124.53778898438806</v>
      </c>
      <c r="N97" s="5">
        <f>+[1]Ycal!M253</f>
        <v>120.36968959825118</v>
      </c>
    </row>
    <row r="98" spans="1:14" x14ac:dyDescent="0.2">
      <c r="B98" s="4" t="s">
        <v>10</v>
      </c>
      <c r="C98" s="2">
        <f>+[1]orig!G254</f>
        <v>128.86291822350896</v>
      </c>
      <c r="D98" s="2">
        <f>+[1]orig!J254</f>
        <v>136.07427230961829</v>
      </c>
      <c r="E98" s="2">
        <f>+[1]orig!M254</f>
        <v>125.45489972961215</v>
      </c>
      <c r="F98" s="5">
        <f>+[1]SA!G254</f>
        <v>103.37429612384975</v>
      </c>
      <c r="G98" s="5">
        <f>+[1]SA!J254</f>
        <v>97.02762991983947</v>
      </c>
      <c r="H98" s="5">
        <f>+[1]SA!M254</f>
        <v>106.2891159355934</v>
      </c>
      <c r="I98" s="2">
        <f>+[1]T!G254</f>
        <v>103.12862419998649</v>
      </c>
      <c r="J98" s="2">
        <f>+[1]T!J254</f>
        <v>97.086646136870471</v>
      </c>
      <c r="K98" s="2">
        <f>+[1]T!M254</f>
        <v>105.902427278209</v>
      </c>
      <c r="L98" s="5">
        <f>+[1]Ycal!G254</f>
        <v>129.94936160174282</v>
      </c>
      <c r="M98" s="5">
        <f>+[1]Ycal!J254</f>
        <v>136.91251820260223</v>
      </c>
      <c r="N98" s="5">
        <f>+[1]Ycal!M254</f>
        <v>126.65882723639017</v>
      </c>
    </row>
    <row r="99" spans="1:14" x14ac:dyDescent="0.2">
      <c r="B99" s="4" t="s">
        <v>11</v>
      </c>
      <c r="C99" s="2">
        <f>+[1]orig!G255</f>
        <v>103.80323095304682</v>
      </c>
      <c r="D99" s="2">
        <f>+[1]orig!J255</f>
        <v>93.515201895306006</v>
      </c>
      <c r="E99" s="2">
        <f>+[1]orig!M255</f>
        <v>108.66525726265004</v>
      </c>
      <c r="F99" s="5">
        <f>+[1]SA!G255</f>
        <v>100.03866846804988</v>
      </c>
      <c r="G99" s="5">
        <f>+[1]SA!J255</f>
        <v>97.177289473592552</v>
      </c>
      <c r="H99" s="5">
        <f>+[1]SA!M255</f>
        <v>101.35280787823049</v>
      </c>
      <c r="I99" s="2">
        <f>+[1]T!G255</f>
        <v>103.35281535831329</v>
      </c>
      <c r="J99" s="2">
        <f>+[1]T!J255</f>
        <v>97.383932440006376</v>
      </c>
      <c r="K99" s="2">
        <f>+[1]T!M255</f>
        <v>106.09306129091949</v>
      </c>
      <c r="L99" s="5">
        <f>+[1]Ycal!G255</f>
        <v>102.33946948252068</v>
      </c>
      <c r="M99" s="5">
        <f>+[1]Ycal!J255</f>
        <v>92.518526938429972</v>
      </c>
      <c r="N99" s="5">
        <f>+[1]Ycal!M255</f>
        <v>106.98048946726387</v>
      </c>
    </row>
    <row r="100" spans="1:14" x14ac:dyDescent="0.2">
      <c r="A100" s="1">
        <v>2021</v>
      </c>
      <c r="B100" s="4" t="s">
        <v>0</v>
      </c>
      <c r="C100" s="2">
        <f>+[1]orig!G256</f>
        <v>55.701452860897163</v>
      </c>
      <c r="D100" s="2">
        <f>+[1]orig!J256</f>
        <v>35.98942184931952</v>
      </c>
      <c r="E100" s="2">
        <f>+[1]orig!M256</f>
        <v>65.017174351972656</v>
      </c>
      <c r="F100" s="5">
        <f>+[1]SA!G256</f>
        <v>106.80569667371205</v>
      </c>
      <c r="G100" s="5">
        <f>+[1]SA!J256</f>
        <v>99.628035972340257</v>
      </c>
      <c r="H100" s="5">
        <f>+[1]SA!M256</f>
        <v>110.10216555072859</v>
      </c>
      <c r="I100" s="2">
        <f>+[1]T!G256</f>
        <v>103.66550182477245</v>
      </c>
      <c r="J100" s="2">
        <f>+[1]T!J256</f>
        <v>97.229977751575703</v>
      </c>
      <c r="K100" s="2">
        <f>+[1]T!M256</f>
        <v>106.61997737859497</v>
      </c>
      <c r="L100" s="5">
        <f>+[1]Ycal!G256</f>
        <v>56.748646034052953</v>
      </c>
      <c r="M100" s="5">
        <f>+[1]Ycal!J256</f>
        <v>36.46634835648198</v>
      </c>
      <c r="N100" s="5">
        <f>+[1]Ycal!M256</f>
        <v>66.333321683617271</v>
      </c>
    </row>
    <row r="101" spans="1:14" x14ac:dyDescent="0.2">
      <c r="B101" s="4" t="s">
        <v>1</v>
      </c>
      <c r="C101" s="2">
        <f>+[1]orig!G257</f>
        <v>62.421860011710308</v>
      </c>
      <c r="D101" s="2">
        <f>+[1]orig!J257</f>
        <v>39.511895028313994</v>
      </c>
      <c r="E101" s="2">
        <f>+[1]orig!M257</f>
        <v>73.248895187855297</v>
      </c>
      <c r="F101" s="5">
        <f>+[1]SA!G257</f>
        <v>99.831760688789487</v>
      </c>
      <c r="G101" s="5">
        <f>+[1]SA!J257</f>
        <v>92.071086057809907</v>
      </c>
      <c r="H101" s="5">
        <f>+[1]SA!M257</f>
        <v>103.39598912616692</v>
      </c>
      <c r="I101" s="2">
        <f>+[1]T!G257</f>
        <v>103.91318645350241</v>
      </c>
      <c r="J101" s="2">
        <f>+[1]T!J257</f>
        <v>96.866017722135567</v>
      </c>
      <c r="K101" s="2">
        <f>+[1]T!M257</f>
        <v>107.14846107972926</v>
      </c>
      <c r="L101" s="5">
        <f>+[1]Ycal!G257</f>
        <v>62.364392598475568</v>
      </c>
      <c r="M101" s="5">
        <f>+[1]Ycal!J257</f>
        <v>39.477053372545832</v>
      </c>
      <c r="N101" s="5">
        <f>+[1]Ycal!M257</f>
        <v>73.180116065776474</v>
      </c>
    </row>
    <row r="102" spans="1:14" x14ac:dyDescent="0.2">
      <c r="B102" s="4" t="s">
        <v>2</v>
      </c>
      <c r="C102" s="2">
        <f>+[1]orig!G258</f>
        <v>87.744531145536101</v>
      </c>
      <c r="D102" s="2">
        <f>+[1]orig!J258</f>
        <v>63.144201740024961</v>
      </c>
      <c r="E102" s="2">
        <f>+[1]orig!M258</f>
        <v>99.370416737733876</v>
      </c>
      <c r="F102" s="5">
        <f>+[1]SA!G258</f>
        <v>103.27265991985703</v>
      </c>
      <c r="G102" s="5">
        <f>+[1]SA!J258</f>
        <v>95.533952009335863</v>
      </c>
      <c r="H102" s="5">
        <f>+[1]SA!M258</f>
        <v>106.8267997485172</v>
      </c>
      <c r="I102" s="2">
        <f>+[1]T!G258</f>
        <v>104.57663102536721</v>
      </c>
      <c r="J102" s="2">
        <f>+[1]T!J258</f>
        <v>97.204238611200282</v>
      </c>
      <c r="K102" s="2">
        <f>+[1]T!M258</f>
        <v>107.96121212755909</v>
      </c>
      <c r="L102" s="5">
        <f>+[1]Ycal!G258</f>
        <v>86.055672820273742</v>
      </c>
      <c r="M102" s="5">
        <f>+[1]Ycal!J258</f>
        <v>62.247354155328459</v>
      </c>
      <c r="N102" s="5">
        <f>+[1]Ycal!M258</f>
        <v>97.306617648744364</v>
      </c>
    </row>
    <row r="103" spans="1:14" x14ac:dyDescent="0.2">
      <c r="B103" s="4" t="s">
        <v>3</v>
      </c>
      <c r="C103" s="2">
        <f>+[1]orig!G259</f>
        <v>99.652165007893785</v>
      </c>
      <c r="D103" s="2">
        <f>+[1]orig!J259</f>
        <v>89.646632710729762</v>
      </c>
      <c r="E103" s="2">
        <f>+[1]orig!M259</f>
        <v>104.38068599061727</v>
      </c>
      <c r="F103" s="5">
        <f>+[1]SA!G259</f>
        <v>105.94597919380126</v>
      </c>
      <c r="G103" s="5">
        <f>+[1]SA!J259</f>
        <v>100.28765793087497</v>
      </c>
      <c r="H103" s="5">
        <f>+[1]SA!M259</f>
        <v>108.54466429685054</v>
      </c>
      <c r="I103" s="2">
        <f>+[1]T!G259</f>
        <v>105.63083882567955</v>
      </c>
      <c r="J103" s="2">
        <f>+[1]T!J259</f>
        <v>97.915115511969162</v>
      </c>
      <c r="K103" s="2">
        <f>+[1]T!M259</f>
        <v>109.17303922010555</v>
      </c>
      <c r="L103" s="5">
        <f>+[1]Ycal!G259</f>
        <v>99.476494841476878</v>
      </c>
      <c r="M103" s="5">
        <f>+[1]Ycal!J259</f>
        <v>89.511691543638534</v>
      </c>
      <c r="N103" s="5">
        <f>+[1]Ycal!M259</f>
        <v>104.18549818221317</v>
      </c>
    </row>
    <row r="104" spans="1:14" x14ac:dyDescent="0.2">
      <c r="B104" s="4" t="s">
        <v>4</v>
      </c>
      <c r="C104" s="2">
        <f>+[1]orig!G260</f>
        <v>111.98722862185448</v>
      </c>
      <c r="D104" s="2">
        <f>+[1]orig!J260</f>
        <v>101.40425471381364</v>
      </c>
      <c r="E104" s="2">
        <f>+[1]orig!M260</f>
        <v>116.9886431091147</v>
      </c>
      <c r="F104" s="5">
        <f>+[1]SA!G260</f>
        <v>107.09288474462393</v>
      </c>
      <c r="G104" s="5">
        <f>+[1]SA!J260</f>
        <v>96.812015150750057</v>
      </c>
      <c r="H104" s="5">
        <f>+[1]SA!M260</f>
        <v>111.81455773181229</v>
      </c>
      <c r="I104" s="2">
        <f>+[1]T!G260</f>
        <v>106.49796122775894</v>
      </c>
      <c r="J104" s="2">
        <f>+[1]T!J260</f>
        <v>98.208870116953008</v>
      </c>
      <c r="K104" s="2">
        <f>+[1]T!M260</f>
        <v>110.3033882251159</v>
      </c>
      <c r="L104" s="5">
        <f>+[1]Ycal!G260</f>
        <v>111.46056758246674</v>
      </c>
      <c r="M104" s="5">
        <f>+[1]Ycal!J260</f>
        <v>101.03060171109806</v>
      </c>
      <c r="N104" s="5">
        <f>+[1]Ycal!M260</f>
        <v>116.3893898245169</v>
      </c>
    </row>
    <row r="105" spans="1:14" x14ac:dyDescent="0.2">
      <c r="B105" s="4" t="s">
        <v>5</v>
      </c>
      <c r="C105" s="2">
        <f>+[1]orig!G261</f>
        <v>118.31727990940999</v>
      </c>
      <c r="D105" s="2">
        <f>+[1]orig!J261</f>
        <v>113.79757633830938</v>
      </c>
      <c r="E105" s="2">
        <f>+[1]orig!M261</f>
        <v>120.45324954469841</v>
      </c>
      <c r="F105" s="5">
        <f>+[1]SA!G261</f>
        <v>108.4542796152404</v>
      </c>
      <c r="G105" s="5">
        <f>+[1]SA!J261</f>
        <v>100.68462303509493</v>
      </c>
      <c r="H105" s="5">
        <f>+[1]SA!M261</f>
        <v>112.0226331731985</v>
      </c>
      <c r="I105" s="2">
        <f>+[1]T!G261</f>
        <v>106.90804243516348</v>
      </c>
      <c r="J105" s="2">
        <f>+[1]T!J261</f>
        <v>98.021519481281501</v>
      </c>
      <c r="K105" s="2">
        <f>+[1]T!M261</f>
        <v>110.98774356394586</v>
      </c>
      <c r="L105" s="5">
        <f>+[1]Ycal!G261</f>
        <v>117.32096819569946</v>
      </c>
      <c r="M105" s="5">
        <f>+[1]Ycal!J261</f>
        <v>113.06017861090388</v>
      </c>
      <c r="N105" s="5">
        <f>+[1]Ycal!M261</f>
        <v>119.33446226971994</v>
      </c>
    </row>
    <row r="106" spans="1:14" x14ac:dyDescent="0.2">
      <c r="B106" s="4" t="s">
        <v>6</v>
      </c>
      <c r="C106" s="2">
        <f>+[1]orig!G262</f>
        <v>110.80341096566279</v>
      </c>
      <c r="D106" s="2">
        <f>+[1]orig!J262</f>
        <v>104.78120080454283</v>
      </c>
      <c r="E106" s="2">
        <f>+[1]orig!M262</f>
        <v>113.64945116257441</v>
      </c>
      <c r="F106" s="5">
        <f>+[1]SA!G262</f>
        <v>104.99497088968258</v>
      </c>
      <c r="G106" s="5">
        <f>+[1]SA!J262</f>
        <v>96.115217574408973</v>
      </c>
      <c r="H106" s="5">
        <f>+[1]SA!M262</f>
        <v>109.07315620064179</v>
      </c>
      <c r="I106" s="2">
        <f>+[1]T!G262</f>
        <v>106.96012583486811</v>
      </c>
      <c r="J106" s="2">
        <f>+[1]T!J262</f>
        <v>97.308063519868284</v>
      </c>
      <c r="K106" s="2">
        <f>+[1]T!M262</f>
        <v>111.39127733539745</v>
      </c>
      <c r="L106" s="5">
        <f>+[1]Ycal!G262</f>
        <v>111.75130005519689</v>
      </c>
      <c r="M106" s="5">
        <f>+[1]Ycal!J262</f>
        <v>105.42667485151387</v>
      </c>
      <c r="N106" s="5">
        <f>+[1]Ycal!M262</f>
        <v>114.74008772344008</v>
      </c>
    </row>
    <row r="107" spans="1:14" x14ac:dyDescent="0.2">
      <c r="B107" s="4" t="s">
        <v>7</v>
      </c>
      <c r="C107" s="2">
        <f>+[1]orig!G263</f>
        <v>118.81810208674459</v>
      </c>
      <c r="D107" s="2">
        <f>+[1]orig!J263</f>
        <v>108.47735974924247</v>
      </c>
      <c r="E107" s="2">
        <f>+[1]orig!M263</f>
        <v>123.70504019934006</v>
      </c>
      <c r="F107" s="5">
        <f>+[1]SA!G263</f>
        <v>106.20539936288371</v>
      </c>
      <c r="G107" s="5">
        <f>+[1]SA!J263</f>
        <v>95.347354475521541</v>
      </c>
      <c r="H107" s="5">
        <f>+[1]SA!M263</f>
        <v>111.19215041251145</v>
      </c>
      <c r="I107" s="2">
        <f>+[1]T!G263</f>
        <v>107.08685722346856</v>
      </c>
      <c r="J107" s="2">
        <f>+[1]T!J263</f>
        <v>96.445857369155107</v>
      </c>
      <c r="K107" s="2">
        <f>+[1]T!M263</f>
        <v>111.97201864625559</v>
      </c>
      <c r="L107" s="5">
        <f>+[1]Ycal!G263</f>
        <v>118.9338737444769</v>
      </c>
      <c r="M107" s="5">
        <f>+[1]Ycal!J263</f>
        <v>108.53405504757036</v>
      </c>
      <c r="N107" s="5">
        <f>+[1]Ycal!M263</f>
        <v>123.84844952916984</v>
      </c>
    </row>
    <row r="108" spans="1:14" x14ac:dyDescent="0.2">
      <c r="B108" s="4" t="s">
        <v>8</v>
      </c>
      <c r="C108" s="2">
        <f>+[1]orig!G264</f>
        <v>124.06751880848749</v>
      </c>
      <c r="D108" s="2">
        <f>+[1]orig!J264</f>
        <v>113.2920145433884</v>
      </c>
      <c r="E108" s="2">
        <f>+[1]orig!M264</f>
        <v>129.15992134177293</v>
      </c>
      <c r="F108" s="5">
        <f>+[1]SA!G264</f>
        <v>106.445383927225</v>
      </c>
      <c r="G108" s="5">
        <f>+[1]SA!J264</f>
        <v>92.676344414818018</v>
      </c>
      <c r="H108" s="5">
        <f>+[1]SA!M264</f>
        <v>112.76906125156346</v>
      </c>
      <c r="I108" s="2">
        <f>+[1]T!G264</f>
        <v>107.44930424090543</v>
      </c>
      <c r="J108" s="2">
        <f>+[1]T!J264</f>
        <v>96.05688094082538</v>
      </c>
      <c r="K108" s="2">
        <f>+[1]T!M264</f>
        <v>112.679435580025</v>
      </c>
      <c r="L108" s="5">
        <f>+[1]Ycal!G264</f>
        <v>123.48446625997266</v>
      </c>
      <c r="M108" s="5">
        <f>+[1]Ycal!J264</f>
        <v>112.87455768679686</v>
      </c>
      <c r="N108" s="5">
        <f>+[1]Ycal!M264</f>
        <v>128.49832287336213</v>
      </c>
    </row>
    <row r="109" spans="1:14" x14ac:dyDescent="0.2">
      <c r="B109" s="4" t="s">
        <v>9</v>
      </c>
      <c r="C109" s="2">
        <f>+[1]orig!G265</f>
        <v>122.43577986725451</v>
      </c>
      <c r="D109" s="2">
        <f>+[1]orig!J265</f>
        <v>117.36147466058533</v>
      </c>
      <c r="E109" s="2">
        <f>+[1]orig!M265</f>
        <v>124.83384904836936</v>
      </c>
      <c r="F109" s="5">
        <f>+[1]SA!G265</f>
        <v>106.28756556796475</v>
      </c>
      <c r="G109" s="5">
        <f>+[1]SA!J265</f>
        <v>94.165950027395908</v>
      </c>
      <c r="H109" s="5">
        <f>+[1]SA!M265</f>
        <v>111.85463400866269</v>
      </c>
      <c r="I109" s="2">
        <f>+[1]T!G265</f>
        <v>108.06375866546347</v>
      </c>
      <c r="J109" s="2">
        <f>+[1]T!J265</f>
        <v>96.503265763016785</v>
      </c>
      <c r="K109" s="2">
        <f>+[1]T!M265</f>
        <v>113.3710488382514</v>
      </c>
      <c r="L109" s="5">
        <f>+[1]Ycal!G265</f>
        <v>124.65104284660838</v>
      </c>
      <c r="M109" s="5">
        <f>+[1]Ycal!J265</f>
        <v>118.91673160301848</v>
      </c>
      <c r="N109" s="5">
        <f>+[1]Ycal!M265</f>
        <v>127.36086962349459</v>
      </c>
    </row>
    <row r="110" spans="1:14" x14ac:dyDescent="0.2">
      <c r="B110" s="4" t="s">
        <v>10</v>
      </c>
      <c r="C110" s="2">
        <f>+[1]orig!G266</f>
        <v>135.92100607347973</v>
      </c>
      <c r="D110" s="2">
        <f>+[1]orig!J266</f>
        <v>133.79349525005421</v>
      </c>
      <c r="E110" s="2">
        <f>+[1]orig!M266</f>
        <v>136.92644779019784</v>
      </c>
      <c r="F110" s="5">
        <f>+[1]SA!G266</f>
        <v>108.1164412530635</v>
      </c>
      <c r="G110" s="5">
        <f>+[1]SA!J266</f>
        <v>95.744713266712495</v>
      </c>
      <c r="H110" s="5">
        <f>+[1]SA!M266</f>
        <v>113.7983783017353</v>
      </c>
      <c r="I110" s="2">
        <f>+[1]T!G266</f>
        <v>108.99075189764514</v>
      </c>
      <c r="J110" s="2">
        <f>+[1]T!J266</f>
        <v>97.777951465377768</v>
      </c>
      <c r="K110" s="2">
        <f>+[1]T!M266</f>
        <v>114.13842043096605</v>
      </c>
      <c r="L110" s="5">
        <f>+[1]Ycal!G266</f>
        <v>135.28653594063312</v>
      </c>
      <c r="M110" s="5">
        <f>+[1]Ycal!J266</f>
        <v>133.30049481940083</v>
      </c>
      <c r="N110" s="5">
        <f>+[1]Ycal!M266</f>
        <v>136.22506668681967</v>
      </c>
    </row>
    <row r="111" spans="1:14" x14ac:dyDescent="0.2">
      <c r="B111" s="4" t="s">
        <v>11</v>
      </c>
      <c r="C111" s="2">
        <f>+[1]orig!G267</f>
        <v>115.56392841402239</v>
      </c>
      <c r="D111" s="2">
        <f>+[1]orig!J267</f>
        <v>93.916305227584061</v>
      </c>
      <c r="E111" s="2">
        <f>+[1]orig!M267</f>
        <v>125.79439266350347</v>
      </c>
      <c r="F111" s="5">
        <f>+[1]SA!G267</f>
        <v>109.81060980031685</v>
      </c>
      <c r="G111" s="5">
        <f>+[1]SA!J267</f>
        <v>97.281245892510384</v>
      </c>
      <c r="H111" s="5">
        <f>+[1]SA!M267</f>
        <v>115.56494396144599</v>
      </c>
      <c r="I111" s="2">
        <f>+[1]T!G267</f>
        <v>110.08879451624674</v>
      </c>
      <c r="J111" s="2">
        <f>+[1]T!J267</f>
        <v>99.76304008633798</v>
      </c>
      <c r="K111" s="2">
        <f>+[1]T!M267</f>
        <v>114.82923036746185</v>
      </c>
      <c r="L111" s="5">
        <f>+[1]Ycal!G267</f>
        <v>112.40079771166877</v>
      </c>
      <c r="M111" s="5">
        <f>+[1]Ycal!J267</f>
        <v>92.006204724273758</v>
      </c>
      <c r="N111" s="5">
        <f>+[1]Ycal!M267</f>
        <v>122.03854003734354</v>
      </c>
    </row>
    <row r="112" spans="1:14" x14ac:dyDescent="0.2">
      <c r="A112" s="1">
        <v>2022</v>
      </c>
      <c r="B112" s="4" t="s">
        <v>0</v>
      </c>
      <c r="C112" s="2">
        <f>+[1]orig!G268</f>
        <v>58.697758536313614</v>
      </c>
      <c r="D112" s="2">
        <f>+[1]orig!J268</f>
        <v>38.383750354022617</v>
      </c>
      <c r="E112" s="2">
        <f>+[1]orig!M268</f>
        <v>68.29796880802553</v>
      </c>
      <c r="F112" s="5">
        <f>+[1]SA!G268</f>
        <v>110.27464431506937</v>
      </c>
      <c r="G112" s="5">
        <f>+[1]SA!J268</f>
        <v>103.1732759177483</v>
      </c>
      <c r="H112" s="5">
        <f>+[1]SA!M268</f>
        <v>113.53607458879679</v>
      </c>
      <c r="I112" s="2">
        <f>+[1]T!G268</f>
        <v>111.22199651668045</v>
      </c>
      <c r="J112" s="2">
        <f>+[1]T!J268</f>
        <v>102.17464194694659</v>
      </c>
      <c r="K112" s="2">
        <f>+[1]T!M268</f>
        <v>115.3755336022414</v>
      </c>
      <c r="L112" s="5">
        <f>+[1]Ycal!G268</f>
        <v>58.988259699748284</v>
      </c>
      <c r="M112" s="5">
        <f>+[1]Ycal!J268</f>
        <v>38.511854889070719</v>
      </c>
      <c r="N112" s="5">
        <f>+[1]Ycal!M268</f>
        <v>68.664663315328539</v>
      </c>
    </row>
    <row r="113" spans="2:14" x14ac:dyDescent="0.2">
      <c r="B113" s="4" t="s">
        <v>1</v>
      </c>
      <c r="C113" s="2">
        <f>+[1]orig!G269</f>
        <v>72.817683999392486</v>
      </c>
      <c r="D113" s="2">
        <f>+[1]orig!J269</f>
        <v>48.776192419609934</v>
      </c>
      <c r="E113" s="2">
        <f>+[1]orig!M269</f>
        <v>84.179468061914932</v>
      </c>
      <c r="F113" s="5">
        <f>+[1]SA!G269</f>
        <v>115.15648815005611</v>
      </c>
      <c r="G113" s="5">
        <f>+[1]SA!J269</f>
        <v>109.86097085925675</v>
      </c>
      <c r="H113" s="5">
        <f>+[1]SA!M269</f>
        <v>117.58854904887883</v>
      </c>
      <c r="I113" s="2">
        <f>+[1]T!G269</f>
        <v>112.03742135728749</v>
      </c>
      <c r="J113" s="2">
        <f>+[1]T!J269</f>
        <v>103.81229433542583</v>
      </c>
      <c r="K113" s="2">
        <f>+[1]T!M269</f>
        <v>115.81348317242171</v>
      </c>
      <c r="L113" s="5">
        <f>+[1]Ycal!G269</f>
        <v>72.750645882674974</v>
      </c>
      <c r="M113" s="5">
        <f>+[1]Ycal!J269</f>
        <v>48.733181490755527</v>
      </c>
      <c r="N113" s="5">
        <f>+[1]Ycal!M269</f>
        <v>84.100425369250246</v>
      </c>
    </row>
    <row r="114" spans="2:14" x14ac:dyDescent="0.2">
      <c r="B114" s="4" t="s">
        <v>2</v>
      </c>
      <c r="C114" s="2">
        <f>+[1]orig!G270</f>
        <v>95.488762697121814</v>
      </c>
      <c r="D114" s="2">
        <f>+[1]orig!J270</f>
        <v>72.634587576271286</v>
      </c>
      <c r="E114" s="2">
        <f>+[1]orig!M270</f>
        <v>106.28943210602561</v>
      </c>
      <c r="F114" s="5">
        <f>+[1]SA!G270</f>
        <v>112.30095817096498</v>
      </c>
      <c r="G114" s="5">
        <f>+[1]SA!J270</f>
        <v>106.94252583147359</v>
      </c>
      <c r="H114" s="5">
        <f>+[1]SA!M270</f>
        <v>114.76191392962269</v>
      </c>
      <c r="I114" s="2">
        <f>+[1]T!G270</f>
        <v>112.07205527304973</v>
      </c>
      <c r="J114" s="2">
        <f>+[1]T!J270</f>
        <v>103.49889641035743</v>
      </c>
      <c r="K114" s="2">
        <f>+[1]T!M270</f>
        <v>116.00789452883846</v>
      </c>
      <c r="L114" s="5">
        <f>+[1]Ycal!G270</f>
        <v>93.659030985149869</v>
      </c>
      <c r="M114" s="5">
        <f>+[1]Ycal!J270</f>
        <v>71.602946465320088</v>
      </c>
      <c r="N114" s="5">
        <f>+[1]Ycal!M270</f>
        <v>104.08193373426596</v>
      </c>
    </row>
    <row r="115" spans="2:14" x14ac:dyDescent="0.2">
      <c r="B115" s="4" t="s">
        <v>3</v>
      </c>
      <c r="C115" s="2">
        <f>+[1]orig!G271</f>
        <v>102.2279326380314</v>
      </c>
      <c r="D115" s="2">
        <f>+[1]orig!J271</f>
        <v>87.158189901816613</v>
      </c>
      <c r="E115" s="2">
        <f>+[1]orig!M271</f>
        <v>109.34975210910878</v>
      </c>
      <c r="F115" s="5">
        <f>+[1]SA!G271</f>
        <v>110.1201336568401</v>
      </c>
      <c r="G115" s="5">
        <f>+[1]SA!J271</f>
        <v>98.465061140998472</v>
      </c>
      <c r="H115" s="5">
        <f>+[1]SA!M271</f>
        <v>115.4729338805257</v>
      </c>
      <c r="I115" s="2">
        <f>+[1]T!G271</f>
        <v>111.65934959164474</v>
      </c>
      <c r="J115" s="2">
        <f>+[1]T!J271</f>
        <v>101.97884346806008</v>
      </c>
      <c r="K115" s="2">
        <f>+[1]T!M271</f>
        <v>116.10355931962619</v>
      </c>
      <c r="L115" s="5">
        <f>+[1]Ycal!G271</f>
        <v>103.4197798325938</v>
      </c>
      <c r="M115" s="5">
        <f>+[1]Ycal!J271</f>
        <v>87.886943513264498</v>
      </c>
      <c r="N115" s="5">
        <f>+[1]Ycal!M271</f>
        <v>110.76003291462892</v>
      </c>
    </row>
    <row r="116" spans="2:14" x14ac:dyDescent="0.2">
      <c r="B116" s="4" t="s">
        <v>4</v>
      </c>
      <c r="C116" s="2">
        <f>+[1]orig!G272</f>
        <v>117.17784341517323</v>
      </c>
      <c r="D116" s="2">
        <f>+[1]orig!J272</f>
        <v>105.22729411627596</v>
      </c>
      <c r="E116" s="2">
        <f>+[1]orig!M272</f>
        <v>122.82556124133268</v>
      </c>
      <c r="F116" s="5">
        <f>+[1]SA!G272</f>
        <v>110.47751703534317</v>
      </c>
      <c r="G116" s="5">
        <f>+[1]SA!J272</f>
        <v>99.669999280765694</v>
      </c>
      <c r="H116" s="5">
        <f>+[1]SA!M272</f>
        <v>115.4410625967764</v>
      </c>
      <c r="I116" s="2">
        <f>+[1]T!G272</f>
        <v>111.36920026044936</v>
      </c>
      <c r="J116" s="2">
        <f>+[1]T!J272</f>
        <v>100.7116573604185</v>
      </c>
      <c r="K116" s="2">
        <f>+[1]T!M272</f>
        <v>116.2619564064636</v>
      </c>
      <c r="L116" s="5">
        <f>+[1]Ycal!G272</f>
        <v>115.08739462579618</v>
      </c>
      <c r="M116" s="5">
        <f>+[1]Ycal!J272</f>
        <v>103.81372846855331</v>
      </c>
      <c r="N116" s="5">
        <f>+[1]Ycal!M272</f>
        <v>120.41491891403963</v>
      </c>
    </row>
    <row r="117" spans="2:14" x14ac:dyDescent="0.2">
      <c r="B117" s="4" t="s">
        <v>5</v>
      </c>
      <c r="C117" s="2">
        <f>+[1]orig!G273</f>
        <v>119.27623355884931</v>
      </c>
      <c r="D117" s="2">
        <f>+[1]orig!J273</f>
        <v>108.99857324811045</v>
      </c>
      <c r="E117" s="2">
        <f>+[1]orig!M273</f>
        <v>124.13335969559746</v>
      </c>
      <c r="F117" s="5">
        <f>+[1]SA!G273</f>
        <v>109.74047220645203</v>
      </c>
      <c r="G117" s="5">
        <f>+[1]SA!J273</f>
        <v>97.163676438412892</v>
      </c>
      <c r="H117" s="5">
        <f>+[1]SA!M273</f>
        <v>115.51659029657155</v>
      </c>
      <c r="I117" s="2">
        <f>+[1]T!G273</f>
        <v>111.31871251240921</v>
      </c>
      <c r="J117" s="2">
        <f>+[1]T!J273</f>
        <v>100.08451977714654</v>
      </c>
      <c r="K117" s="2">
        <f>+[1]T!M273</f>
        <v>116.47620200755406</v>
      </c>
      <c r="L117" s="5">
        <f>+[1]Ycal!G273</f>
        <v>118.26679486116119</v>
      </c>
      <c r="M117" s="5">
        <f>+[1]Ycal!J273</f>
        <v>108.292272615093</v>
      </c>
      <c r="N117" s="5">
        <f>+[1]Ycal!M273</f>
        <v>122.98039102308171</v>
      </c>
    </row>
  </sheetData>
  <mergeCells count="6">
    <mergeCell ref="L2:N2"/>
    <mergeCell ref="A1:K1"/>
    <mergeCell ref="I2:K2"/>
    <mergeCell ref="A2:B3"/>
    <mergeCell ref="C2:E2"/>
    <mergeCell ref="F2:H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Data</vt:lpstr>
      <vt:lpstr>2015 = 100 celkem</vt:lpstr>
      <vt:lpstr>2015 = 100 IS</vt:lpstr>
      <vt:lpstr>2015 = 100 PS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Cuřínová Petra</cp:lastModifiedBy>
  <cp:lastPrinted>2017-03-09T08:57:05Z</cp:lastPrinted>
  <dcterms:created xsi:type="dcterms:W3CDTF">2004-01-14T12:03:08Z</dcterms:created>
  <dcterms:modified xsi:type="dcterms:W3CDTF">2022-08-03T06:37:00Z</dcterms:modified>
</cp:coreProperties>
</file>