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45621"/>
</workbook>
</file>

<file path=xl/calcChain.xml><?xml version="1.0" encoding="utf-8"?>
<calcChain xmlns="http://schemas.openxmlformats.org/spreadsheetml/2006/main">
  <c r="G34" i="6" l="1"/>
  <c r="F34" i="6"/>
  <c r="F33" i="6" l="1"/>
  <c r="G33" i="6"/>
  <c r="F32" i="6" l="1"/>
  <c r="G32" i="6"/>
  <c r="F28" i="6" l="1"/>
  <c r="G28" i="6"/>
  <c r="F29" i="6"/>
  <c r="G29" i="6"/>
  <c r="F30" i="6"/>
  <c r="G30" i="6"/>
  <c r="F31" i="6"/>
  <c r="G31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<sst xmlns="http://schemas.openxmlformats.org/spreadsheetml/2006/main" count="28" uniqueCount="17">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</sst>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Zdroj!$A$23:$B$34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Zdroj!$C$23:$C$34</c:f>
              <c:numCache>
                <c:formatCode>#,##0</c:formatCode>
                <c:ptCount val="12"/>
                <c:pt idx="0">
                  <c:v>1807763</c:v>
                </c:pt>
                <c:pt idx="1">
                  <c:v>2787827</c:v>
                </c:pt>
                <c:pt idx="2">
                  <c:v>3167489</c:v>
                </c:pt>
                <c:pt idx="3">
                  <c:v>2397389</c:v>
                </c:pt>
                <c:pt idx="4">
                  <c:v>2016625</c:v>
                </c:pt>
                <c:pt idx="5">
                  <c:v>2818767</c:v>
                </c:pt>
                <c:pt idx="6">
                  <c:v>3267579</c:v>
                </c:pt>
                <c:pt idx="7">
                  <c:v>2508423</c:v>
                </c:pt>
                <c:pt idx="8">
                  <c:v>2007867</c:v>
                </c:pt>
                <c:pt idx="9">
                  <c:v>2947856</c:v>
                </c:pt>
                <c:pt idx="10">
                  <c:v>3332586</c:v>
                </c:pt>
                <c:pt idx="11">
                  <c:v>2594731</c:v>
                </c:pt>
              </c:numCache>
            </c:numRef>
          </c:val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Zdroj!$A$23:$B$34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Zdroj!$D$23:$D$34</c:f>
              <c:numCache>
                <c:formatCode>#,##0</c:formatCode>
                <c:ptCount val="12"/>
                <c:pt idx="0">
                  <c:v>1757928</c:v>
                </c:pt>
                <c:pt idx="1">
                  <c:v>2440185</c:v>
                </c:pt>
                <c:pt idx="2">
                  <c:v>3793805</c:v>
                </c:pt>
                <c:pt idx="3">
                  <c:v>1848175</c:v>
                </c:pt>
                <c:pt idx="4">
                  <c:v>1925233</c:v>
                </c:pt>
                <c:pt idx="5">
                  <c:v>2666677</c:v>
                </c:pt>
                <c:pt idx="6">
                  <c:v>4064963</c:v>
                </c:pt>
                <c:pt idx="7">
                  <c:v>1978883</c:v>
                </c:pt>
                <c:pt idx="8">
                  <c:v>1978020</c:v>
                </c:pt>
                <c:pt idx="9">
                  <c:v>2831075</c:v>
                </c:pt>
                <c:pt idx="10">
                  <c:v>4214022</c:v>
                </c:pt>
                <c:pt idx="11">
                  <c:v>2078441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76128"/>
        <c:axId val="170322176"/>
      </c:barChart>
      <c:catAx>
        <c:axId val="17297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703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322176"/>
        <c:scaling>
          <c:orientation val="minMax"/>
          <c:max val="45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tis.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thousands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72976128"/>
        <c:crosses val="autoZero"/>
        <c:crossBetween val="between"/>
        <c:majorUnit val="500000"/>
        <c:dispUnits>
          <c:builtInUnit val="hundredThousand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57056"/>
        <c:axId val="170324480"/>
      </c:barChart>
      <c:catAx>
        <c:axId val="17015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7032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324480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70157056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500" cy="6030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7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7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7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7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7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7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7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7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7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7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7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7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1" si="5">+(C28/C24-1)*100</f>
        <v>1.1098249640311364</v>
      </c>
      <c r="G28" s="18">
        <f t="shared" ref="G28:G31" si="6">+(D28/D24-1)*100</f>
        <v>9.2817552767515679</v>
      </c>
    </row>
    <row r="29" spans="1:7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7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7" x14ac:dyDescent="0.2">
      <c r="A31" s="11">
        <v>2019</v>
      </c>
      <c r="B31" s="13">
        <v>1</v>
      </c>
      <c r="C31" s="13">
        <v>2007867</v>
      </c>
      <c r="D31" s="13">
        <v>1978020</v>
      </c>
      <c r="F31" s="18">
        <f t="shared" si="5"/>
        <v>-0.43428996466868819</v>
      </c>
      <c r="G31" s="18">
        <f t="shared" si="6"/>
        <v>2.7418499475128533</v>
      </c>
    </row>
    <row r="32" spans="1:7" x14ac:dyDescent="0.2">
      <c r="A32" s="11"/>
      <c r="B32" s="13">
        <v>2</v>
      </c>
      <c r="C32" s="13">
        <v>2947856</v>
      </c>
      <c r="D32" s="13">
        <v>2831075</v>
      </c>
      <c r="F32" s="18">
        <f>+(C32/C28-1)*100</f>
        <v>4.5796264820753274</v>
      </c>
      <c r="G32" s="18">
        <f>+(D32/D28-1)*100</f>
        <v>6.164901111008203</v>
      </c>
    </row>
    <row r="33" spans="1:7" x14ac:dyDescent="0.2">
      <c r="A33" s="11"/>
      <c r="B33" s="13">
        <v>3</v>
      </c>
      <c r="C33" s="13">
        <v>3332586</v>
      </c>
      <c r="D33" s="13">
        <v>4214022</v>
      </c>
      <c r="F33" s="18">
        <f>+(C33/C29-1)*100</f>
        <v>1.9894545778388117</v>
      </c>
      <c r="G33" s="18">
        <f>+(D33/D29-1)*100</f>
        <v>3.6669214455334442</v>
      </c>
    </row>
    <row r="34" spans="1:7" x14ac:dyDescent="0.2">
      <c r="A34" s="11"/>
      <c r="B34" s="13">
        <v>4</v>
      </c>
      <c r="C34" s="13">
        <v>2594731</v>
      </c>
      <c r="D34" s="13">
        <v>2078441</v>
      </c>
      <c r="F34" s="18">
        <f>+(C34/C30-1)*100</f>
        <v>3.4407275009039617</v>
      </c>
      <c r="G34" s="18">
        <f>+(D34/D30-1)*100</f>
        <v>5.0310200249332526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2020-02-04T07:16:10Z</dcterms:modified>
</cp:coreProperties>
</file>