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ikula5133\Documents\CESTOVNI RUCH\ZPRACOVÁNÍ\ZPRACOVÁNÍ\ROK 2021\3Q\RI\Tabulky_RI_CR_3Q_2021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62913"/>
</workbook>
</file>

<file path=xl/calcChain.xml><?xml version="1.0" encoding="utf-8"?>
<calcChain xmlns="http://schemas.openxmlformats.org/spreadsheetml/2006/main">
  <c r="F41" i="6" l="1"/>
  <c r="G41" i="6"/>
  <c r="F40" i="6" l="1"/>
  <c r="G40" i="6"/>
  <c r="G39" i="6" l="1"/>
  <c r="F39" i="6"/>
  <c r="G38" i="6"/>
  <c r="F38" i="6"/>
  <c r="G37" i="6"/>
  <c r="F37" i="6"/>
  <c r="G36" i="6"/>
  <c r="F36" i="6"/>
  <c r="G35" i="6"/>
  <c r="F35" i="6"/>
  <c r="G34" i="6" l="1"/>
  <c r="F34" i="6"/>
  <c r="G33" i="6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<sst xmlns="http://schemas.openxmlformats.org/spreadsheetml/2006/main" count="28" uniqueCount="17">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</sst>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Zdroj!$A$31:$B$41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Zdroj!$C$31:$C$41</c:f>
              <c:numCache>
                <c:formatCode>#,##0</c:formatCode>
                <c:ptCount val="11"/>
                <c:pt idx="0">
                  <c:v>2006617</c:v>
                </c:pt>
                <c:pt idx="1">
                  <c:v>2947140</c:v>
                </c:pt>
                <c:pt idx="2">
                  <c:v>3331220</c:v>
                </c:pt>
                <c:pt idx="3">
                  <c:v>2605523</c:v>
                </c:pt>
                <c:pt idx="4">
                  <c:v>1508458</c:v>
                </c:pt>
                <c:pt idx="5">
                  <c:v>128505</c:v>
                </c:pt>
                <c:pt idx="6">
                  <c:v>1043804</c:v>
                </c:pt>
                <c:pt idx="7">
                  <c:v>103403</c:v>
                </c:pt>
                <c:pt idx="8">
                  <c:v>56091</c:v>
                </c:pt>
                <c:pt idx="9">
                  <c:v>230089</c:v>
                </c:pt>
                <c:pt idx="10">
                  <c:v>1276571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385-AB27-8A6A694023C2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Zdroj!$A$31:$B$41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Zdroj!$D$31:$D$41</c:f>
              <c:numCache>
                <c:formatCode>#,##0</c:formatCode>
                <c:ptCount val="11"/>
                <c:pt idx="0">
                  <c:v>1980025</c:v>
                </c:pt>
                <c:pt idx="1">
                  <c:v>2829144</c:v>
                </c:pt>
                <c:pt idx="2">
                  <c:v>4204951</c:v>
                </c:pt>
                <c:pt idx="3">
                  <c:v>2093746</c:v>
                </c:pt>
                <c:pt idx="4">
                  <c:v>1664201</c:v>
                </c:pt>
                <c:pt idx="5">
                  <c:v>907969</c:v>
                </c:pt>
                <c:pt idx="6">
                  <c:v>4920553</c:v>
                </c:pt>
                <c:pt idx="7">
                  <c:v>559551</c:v>
                </c:pt>
                <c:pt idx="8">
                  <c:v>225803</c:v>
                </c:pt>
                <c:pt idx="9">
                  <c:v>1338364</c:v>
                </c:pt>
                <c:pt idx="10">
                  <c:v>5431324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A-4385-AB27-8A6A6940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6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Million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173376404872453E-2"/>
          <c:y val="0.95138186786327905"/>
          <c:w val="0.85228572582273376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456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/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0" si="5">+(C28/C24-1)*100</f>
        <v>1.1098249640311364</v>
      </c>
      <c r="G28" s="18">
        <f t="shared" ref="G28:G39" si="6">+(D28/D24-1)*100</f>
        <v>9.2817552767515679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/>
      <c r="F31" s="18">
        <f t="shared" ref="F31:F39" si="7">+(C31/C27-1)*100</f>
        <v>-0.49627471641976451</v>
      </c>
      <c r="G31" s="18">
        <f t="shared" si="6"/>
        <v>2.845993186279272</v>
      </c>
      <c r="H31" s="18"/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/>
      <c r="F32" s="18">
        <f t="shared" si="7"/>
        <v>4.5542253048939552</v>
      </c>
      <c r="G32" s="18">
        <f t="shared" si="6"/>
        <v>6.0924888916055409</v>
      </c>
      <c r="H32" s="18"/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/>
      <c r="F33" s="18">
        <f t="shared" si="7"/>
        <v>1.9476499267500502</v>
      </c>
      <c r="G33" s="18">
        <f t="shared" si="6"/>
        <v>3.4437705829056808</v>
      </c>
      <c r="H33" s="18"/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/>
      <c r="F34" s="18">
        <f t="shared" si="7"/>
        <v>3.8709579684128137</v>
      </c>
      <c r="G34" s="18">
        <f t="shared" si="6"/>
        <v>5.8044361389733456</v>
      </c>
      <c r="H34" s="18"/>
    </row>
    <row r="35" spans="1:8" x14ac:dyDescent="0.2">
      <c r="A35" s="11">
        <v>2020</v>
      </c>
      <c r="B35" s="13">
        <v>1</v>
      </c>
      <c r="C35" s="13">
        <v>1508458</v>
      </c>
      <c r="D35" s="13">
        <v>1664201</v>
      </c>
      <c r="E35" s="13"/>
      <c r="F35" s="18">
        <f t="shared" si="7"/>
        <v>-24.825813795059048</v>
      </c>
      <c r="G35" s="18">
        <f t="shared" si="6"/>
        <v>-15.950505675433391</v>
      </c>
      <c r="H35" s="18"/>
    </row>
    <row r="36" spans="1:8" x14ac:dyDescent="0.2">
      <c r="A36" s="11"/>
      <c r="B36" s="13">
        <v>2</v>
      </c>
      <c r="C36" s="13">
        <v>128505</v>
      </c>
      <c r="D36" s="13">
        <v>907969</v>
      </c>
      <c r="E36" s="13"/>
      <c r="F36" s="18">
        <f t="shared" si="7"/>
        <v>-95.63967100307417</v>
      </c>
      <c r="G36" s="18">
        <f t="shared" si="6"/>
        <v>-67.906582344341615</v>
      </c>
      <c r="H36" s="18"/>
    </row>
    <row r="37" spans="1:8" x14ac:dyDescent="0.2">
      <c r="A37" s="11"/>
      <c r="B37" s="13">
        <v>3</v>
      </c>
      <c r="C37" s="13">
        <v>1043804</v>
      </c>
      <c r="D37" s="13">
        <v>4920553</v>
      </c>
      <c r="E37" s="13"/>
      <c r="F37" s="18">
        <f t="shared" si="7"/>
        <v>-68.666014253036423</v>
      </c>
      <c r="G37" s="18">
        <f t="shared" si="6"/>
        <v>17.018081780263316</v>
      </c>
      <c r="H37" s="18"/>
    </row>
    <row r="38" spans="1:8" x14ac:dyDescent="0.2">
      <c r="A38" s="11"/>
      <c r="B38" s="13">
        <v>4</v>
      </c>
      <c r="C38" s="13">
        <v>103403</v>
      </c>
      <c r="D38" s="13">
        <v>559551</v>
      </c>
      <c r="E38" s="13"/>
      <c r="F38" s="18">
        <f t="shared" si="7"/>
        <v>-96.031391778157399</v>
      </c>
      <c r="G38" s="18">
        <f t="shared" si="6"/>
        <v>-73.275125062925497</v>
      </c>
      <c r="H38" s="18"/>
    </row>
    <row r="39" spans="1:8" x14ac:dyDescent="0.2">
      <c r="A39" s="11">
        <v>2021</v>
      </c>
      <c r="B39" s="13">
        <v>1</v>
      </c>
      <c r="C39" s="13">
        <v>56091</v>
      </c>
      <c r="D39" s="13">
        <v>225803</v>
      </c>
      <c r="E39" s="13"/>
      <c r="F39" s="18">
        <f t="shared" si="7"/>
        <v>-96.281567004185732</v>
      </c>
      <c r="G39" s="18">
        <f t="shared" si="6"/>
        <v>-86.431747126699236</v>
      </c>
      <c r="H39" s="18"/>
    </row>
    <row r="40" spans="1:8" x14ac:dyDescent="0.2">
      <c r="A40" s="11"/>
      <c r="B40" s="13">
        <v>2</v>
      </c>
      <c r="C40" s="13">
        <v>230089</v>
      </c>
      <c r="D40" s="13">
        <v>1338364</v>
      </c>
      <c r="F40" s="18">
        <f t="shared" ref="F40" si="8">+(C40/C36-1)*100</f>
        <v>79.050620598420295</v>
      </c>
      <c r="G40" s="18">
        <f t="shared" ref="G40" si="9">+(D40/D36-1)*100</f>
        <v>47.401948744946139</v>
      </c>
    </row>
    <row r="41" spans="1:8" x14ac:dyDescent="0.2">
      <c r="A41" s="11"/>
      <c r="B41" s="13">
        <v>3</v>
      </c>
      <c r="C41" s="13">
        <v>1276571</v>
      </c>
      <c r="D41" s="13">
        <v>5431324</v>
      </c>
      <c r="F41" s="18">
        <f t="shared" ref="F41" si="10">+(C41/C37-1)*100</f>
        <v>22.299876221972713</v>
      </c>
      <c r="G41" s="18">
        <f t="shared" ref="G41" si="11">+(D41/D37-1)*100</f>
        <v>10.380357654922111</v>
      </c>
    </row>
    <row r="42" spans="1:8" x14ac:dyDescent="0.2">
      <c r="A42" s="11"/>
      <c r="B42" s="13">
        <v>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mikula5133</cp:lastModifiedBy>
  <cp:lastPrinted>2015-04-27T07:54:40Z</cp:lastPrinted>
  <dcterms:created xsi:type="dcterms:W3CDTF">2012-01-25T10:13:47Z</dcterms:created>
  <dcterms:modified xsi:type="dcterms:W3CDTF">2021-11-04T10:52:00Z</dcterms:modified>
</cp:coreProperties>
</file>