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250"/>
  </bookViews>
  <sheets>
    <sheet name="graf" sheetId="2" r:id="rId1"/>
    <sheet name="zdroj" sheetId="1" r:id="rId2"/>
  </sheets>
  <definedNames>
    <definedName name="_xlnm.Print_Area" localSheetId="1">zdroj!#REF!</definedName>
  </definedNames>
  <calcPr calcId="145621"/>
</workbook>
</file>

<file path=xl/calcChain.xml><?xml version="1.0" encoding="utf-8"?>
<calcChain xmlns="http://schemas.openxmlformats.org/spreadsheetml/2006/main">
  <c r="E89" i="1" l="1"/>
  <c r="D89" i="1"/>
  <c r="E88" i="1" l="1"/>
  <c r="D88" i="1"/>
  <c r="D87" i="1" l="1"/>
  <c r="E87" i="1"/>
  <c r="E86" i="1" l="1"/>
  <c r="D86" i="1"/>
  <c r="E85" i="1" l="1"/>
  <c r="D85" i="1"/>
  <c r="E84" i="1" l="1"/>
  <c r="D84" i="1"/>
  <c r="E83" i="1" l="1"/>
  <c r="D83" i="1"/>
  <c r="E82" i="1" l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</calcChain>
</file>

<file path=xl/sharedStrings.xml><?xml version="1.0" encoding="utf-8"?>
<sst xmlns="http://schemas.openxmlformats.org/spreadsheetml/2006/main" count="25" uniqueCount="25">
  <si>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</si>
  <si>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</si>
  <si>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</si>
  <si>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</si>
  <si>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</si>
  <si>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</si>
  <si>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</si>
  <si>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</si>
  <si>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</si>
  <si>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</si>
  <si>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</si>
  <si>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</si>
  <si>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</si>
  <si>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</si>
  <si>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</si>
  <si>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</si>
  <si>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</si>
  <si>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I./12</t>
  </si>
  <si>
    <t>I./13</t>
  </si>
  <si>
    <t>I./14</t>
  </si>
  <si>
    <t>I./15</t>
  </si>
  <si>
    <t>VÝVOJ REÁLNÉHO PŘÍJMU DOMÁCNOSTÍ NA OBYVATELE A REÁLNÉ SKUTEČNÉ SPOTŘEBY DOMÁCNOSTÍ NA OBYVATELE (sezónně neočištěno)</t>
  </si>
  <si>
    <t>Reálný příjem domácností na obyvatele</t>
  </si>
  <si>
    <t>Reálné spotřební výdaje domácností na obyvatele</t>
  </si>
  <si>
    <t>I./16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</si>
</sst>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"/>
  </numFmts>
  <fonts count="2" x14ac:knownFonts="1">
    <font>
      <sz val="10"/>
      <name val="Arial CE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reálných příjmů a spotřebních výdajů domácností na obyvatele, sezónně neočištěno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Real income and consumption expenditures of households per capita development, not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70546785100133E-2"/>
          <c:y val="0.15624575183630302"/>
          <c:w val="0.76458283623637957"/>
          <c:h val="0.56991829338286026"/>
        </c:manualLayout>
      </c:layout>
      <c:lineChart>
        <c:grouping val="standar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Reálný příjem domácností na obyvatele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zdroj!$A$42:$A$89</c:f>
              <c:strCache>
                <c:ptCount val="45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  <c:pt idx="44">
                  <c:v>I./16</c:v>
                </c:pt>
              </c:strCache>
            </c:strRef>
          </c:cat>
          <c:val>
            <c:numRef>
              <c:f>zdroj!$B$42:$B$89</c:f>
              <c:numCache>
                <c:formatCode>#,##0.0</c:formatCode>
                <c:ptCount val="48"/>
                <c:pt idx="0">
                  <c:v>106.89782730871278</c:v>
                </c:pt>
                <c:pt idx="1">
                  <c:v>104.99750686302805</c:v>
                </c:pt>
                <c:pt idx="2">
                  <c:v>108.15035178856614</c:v>
                </c:pt>
                <c:pt idx="3">
                  <c:v>106.15480689140746</c:v>
                </c:pt>
                <c:pt idx="4">
                  <c:v>105.43149348512944</c:v>
                </c:pt>
                <c:pt idx="5">
                  <c:v>104.68539830542625</c:v>
                </c:pt>
                <c:pt idx="6">
                  <c:v>105.65785020149359</c:v>
                </c:pt>
                <c:pt idx="7">
                  <c:v>107.1213393498336</c:v>
                </c:pt>
                <c:pt idx="8">
                  <c:v>106.68388209326191</c:v>
                </c:pt>
                <c:pt idx="9">
                  <c:v>105.38328370029082</c:v>
                </c:pt>
                <c:pt idx="10">
                  <c:v>103.80736124734878</c:v>
                </c:pt>
                <c:pt idx="11">
                  <c:v>102.59790589078234</c:v>
                </c:pt>
                <c:pt idx="12">
                  <c:v>102.12257258234946</c:v>
                </c:pt>
                <c:pt idx="13">
                  <c:v>101.95481607917529</c:v>
                </c:pt>
                <c:pt idx="14">
                  <c:v>104.70020817264907</c:v>
                </c:pt>
                <c:pt idx="15">
                  <c:v>106.86207655981481</c:v>
                </c:pt>
                <c:pt idx="16">
                  <c:v>108.17306537916762</c:v>
                </c:pt>
                <c:pt idx="17">
                  <c:v>107.71328915899304</c:v>
                </c:pt>
                <c:pt idx="18">
                  <c:v>107.65657118565619</c:v>
                </c:pt>
                <c:pt idx="19">
                  <c:v>105.08415972249988</c:v>
                </c:pt>
                <c:pt idx="20">
                  <c:v>100.94097929327093</c:v>
                </c:pt>
                <c:pt idx="21">
                  <c:v>102.09122664809183</c:v>
                </c:pt>
                <c:pt idx="22">
                  <c:v>98.879452406085306</c:v>
                </c:pt>
                <c:pt idx="23">
                  <c:v>100.82496635504444</c:v>
                </c:pt>
                <c:pt idx="24">
                  <c:v>99.140868104111959</c:v>
                </c:pt>
                <c:pt idx="25">
                  <c:v>100.81714724639998</c:v>
                </c:pt>
                <c:pt idx="26">
                  <c:v>99.488342337386399</c:v>
                </c:pt>
                <c:pt idx="27">
                  <c:v>100.90139542295631</c:v>
                </c:pt>
                <c:pt idx="28">
                  <c:v>100.79407344765387</c:v>
                </c:pt>
                <c:pt idx="29">
                  <c:v>98.143607000469203</c:v>
                </c:pt>
                <c:pt idx="30">
                  <c:v>99.679208880783051</c:v>
                </c:pt>
                <c:pt idx="31">
                  <c:v>101.20336978297433</c:v>
                </c:pt>
                <c:pt idx="32">
                  <c:v>100.22020071914528</c:v>
                </c:pt>
                <c:pt idx="33">
                  <c:v>102.96684380302221</c:v>
                </c:pt>
                <c:pt idx="34">
                  <c:v>103.21032380652933</c:v>
                </c:pt>
                <c:pt idx="35">
                  <c:v>100.74557930462196</c:v>
                </c:pt>
                <c:pt idx="36">
                  <c:v>104.31540221087529</c:v>
                </c:pt>
                <c:pt idx="37">
                  <c:v>103.42900735230552</c:v>
                </c:pt>
                <c:pt idx="38">
                  <c:v>102.23738171329089</c:v>
                </c:pt>
                <c:pt idx="39">
                  <c:v>104.63080124846942</c:v>
                </c:pt>
                <c:pt idx="40">
                  <c:v>103.75483741089204</c:v>
                </c:pt>
                <c:pt idx="41">
                  <c:v>103.53766455576694</c:v>
                </c:pt>
                <c:pt idx="42">
                  <c:v>105.31725304154627</c:v>
                </c:pt>
                <c:pt idx="43">
                  <c:v>102.50623978963118</c:v>
                </c:pt>
                <c:pt idx="44">
                  <c:v>103.3800357275791</c:v>
                </c:pt>
                <c:pt idx="45">
                  <c:v>105.01158698563988</c:v>
                </c:pt>
                <c:pt idx="46">
                  <c:v>101.84222892746536</c:v>
                </c:pt>
                <c:pt idx="47">
                  <c:v>102.13027121378614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Reálné spotřební výdaje domácností na obyvatele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zdroj!$A$42:$A$89</c:f>
              <c:strCache>
                <c:ptCount val="45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  <c:pt idx="44">
                  <c:v>I./16</c:v>
                </c:pt>
              </c:strCache>
            </c:strRef>
          </c:cat>
          <c:val>
            <c:numRef>
              <c:f>zdroj!$C$42:$C$89</c:f>
              <c:numCache>
                <c:formatCode>0.0</c:formatCode>
                <c:ptCount val="48"/>
                <c:pt idx="0">
                  <c:v>105.64230295774341</c:v>
                </c:pt>
                <c:pt idx="1">
                  <c:v>105.19910871674236</c:v>
                </c:pt>
                <c:pt idx="2">
                  <c:v>106.29989665980885</c:v>
                </c:pt>
                <c:pt idx="3">
                  <c:v>105.03059063066868</c:v>
                </c:pt>
                <c:pt idx="4">
                  <c:v>103.87897134396205</c:v>
                </c:pt>
                <c:pt idx="5">
                  <c:v>103.87009790240171</c:v>
                </c:pt>
                <c:pt idx="6">
                  <c:v>104.32609569395808</c:v>
                </c:pt>
                <c:pt idx="7">
                  <c:v>105.25569453737387</c:v>
                </c:pt>
                <c:pt idx="8">
                  <c:v>106.71093860672572</c:v>
                </c:pt>
                <c:pt idx="9">
                  <c:v>105.419666118351</c:v>
                </c:pt>
                <c:pt idx="10">
                  <c:v>104.83685050801451</c:v>
                </c:pt>
                <c:pt idx="11">
                  <c:v>103.93865876272162</c:v>
                </c:pt>
                <c:pt idx="12">
                  <c:v>102.00317555714162</c:v>
                </c:pt>
                <c:pt idx="13">
                  <c:v>104.75654714503742</c:v>
                </c:pt>
                <c:pt idx="14">
                  <c:v>104.7938564088569</c:v>
                </c:pt>
                <c:pt idx="15">
                  <c:v>105.49163760148026</c:v>
                </c:pt>
                <c:pt idx="16">
                  <c:v>107.96965081523896</c:v>
                </c:pt>
                <c:pt idx="17">
                  <c:v>105.2605128210912</c:v>
                </c:pt>
                <c:pt idx="18">
                  <c:v>103.9186703048053</c:v>
                </c:pt>
                <c:pt idx="19">
                  <c:v>102.53476029955522</c:v>
                </c:pt>
                <c:pt idx="20">
                  <c:v>102.51317126883986</c:v>
                </c:pt>
                <c:pt idx="21">
                  <c:v>101.69918637874771</c:v>
                </c:pt>
                <c:pt idx="22">
                  <c:v>100.15486098836735</c:v>
                </c:pt>
                <c:pt idx="23">
                  <c:v>101.25346708108651</c:v>
                </c:pt>
                <c:pt idx="24">
                  <c:v>100.19500762276164</c:v>
                </c:pt>
                <c:pt idx="25">
                  <c:v>100.99472758486627</c:v>
                </c:pt>
                <c:pt idx="26">
                  <c:v>101.87554741569691</c:v>
                </c:pt>
                <c:pt idx="27">
                  <c:v>102.6819049221827</c:v>
                </c:pt>
                <c:pt idx="28">
                  <c:v>100.31559568563073</c:v>
                </c:pt>
                <c:pt idx="29">
                  <c:v>99.572540770818975</c:v>
                </c:pt>
                <c:pt idx="30">
                  <c:v>99.975224604693608</c:v>
                </c:pt>
                <c:pt idx="31">
                  <c:v>99.836650276266425</c:v>
                </c:pt>
                <c:pt idx="32">
                  <c:v>102.30383083572106</c:v>
                </c:pt>
                <c:pt idx="33">
                  <c:v>102.72124164819094</c:v>
                </c:pt>
                <c:pt idx="34">
                  <c:v>103.34153144242218</c:v>
                </c:pt>
                <c:pt idx="35">
                  <c:v>102.96596335612236</c:v>
                </c:pt>
                <c:pt idx="36">
                  <c:v>101.95194915859007</c:v>
                </c:pt>
                <c:pt idx="37">
                  <c:v>102.48792988831066</c:v>
                </c:pt>
                <c:pt idx="38">
                  <c:v>102.57242492376027</c:v>
                </c:pt>
                <c:pt idx="39">
                  <c:v>103.96066012470688</c:v>
                </c:pt>
                <c:pt idx="40">
                  <c:v>104.10018857545697</c:v>
                </c:pt>
                <c:pt idx="41">
                  <c:v>103.74362123100853</c:v>
                </c:pt>
                <c:pt idx="42">
                  <c:v>103.73869026566311</c:v>
                </c:pt>
                <c:pt idx="43">
                  <c:v>102.86398216618105</c:v>
                </c:pt>
                <c:pt idx="44">
                  <c:v>102.60808593592496</c:v>
                </c:pt>
                <c:pt idx="45">
                  <c:v>103.5118595171259</c:v>
                </c:pt>
                <c:pt idx="46">
                  <c:v>102.4900787212832</c:v>
                </c:pt>
                <c:pt idx="47">
                  <c:v>102.24825365493044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76096"/>
        <c:axId val="174173568"/>
      </c:lineChart>
      <c:catAx>
        <c:axId val="6158760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173568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741735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6062717702560379E-2"/>
              <c:y val="0.3948920609949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15876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3656846957330505"/>
          <c:y val="0.79964015554566747"/>
          <c:w val="0.37840498492698088"/>
          <c:h val="0.1642884688553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12</xdr:col>
      <xdr:colOff>466725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0.40424</cdr:x>
      <cdr:y>0.85504</cdr:y>
    </cdr:from>
    <cdr:to>
      <cdr:x>0.80687</cdr:x>
      <cdr:y>0.89926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6497" y="3314700"/>
          <a:ext cx="3114059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Real income of households per capita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0.40415</cdr:x>
      <cdr:y>0.93366</cdr:y>
    </cdr:from>
    <cdr:to>
      <cdr:x>0.74881</cdr:x>
      <cdr:y>0.97297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5833" y="3619499"/>
          <a:ext cx="2665694" cy="152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Real consumption expenditures of households per capita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T23" sqref="T23"/>
    </sheetView>
  </sheetViews>
  <sheetFormatPr defaultRowHeight="12.75" x14ac:dyDescent="0.2"/>
  <sheetData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opLeftCell="A42" workbookViewId="0">
      <selection activeCell="B96" sqref="B96"/>
    </sheetView>
  </sheetViews>
  <sheetFormatPr defaultRowHeight="12.75" x14ac:dyDescent="0.2"/>
  <cols>
    <col min="1" max="1" width="15.7109375" customWidth="1"/>
    <col min="2" max="2" width="10.42578125" customWidth="1"/>
    <col min="3" max="3" width="10.140625" customWidth="1"/>
    <col min="4" max="4" width="9.140625" customWidth="1"/>
    <col min="5" max="6" width="9.140625" style="2" customWidth="1"/>
  </cols>
  <sheetData>
    <row r="1" spans="1:7" ht="153" x14ac:dyDescent="0.2">
      <c r="A1" s="1" t="s">
        <v>21</v>
      </c>
    </row>
    <row r="3" spans="1:7" x14ac:dyDescent="0.2">
      <c r="A3" s="3"/>
      <c r="B3" s="3"/>
      <c r="C3" s="3"/>
    </row>
    <row r="4" spans="1:7" x14ac:dyDescent="0.2">
      <c r="A4" s="4"/>
      <c r="B4" s="4"/>
      <c r="C4" s="4"/>
    </row>
    <row r="5" spans="1:7" ht="76.5" x14ac:dyDescent="0.2">
      <c r="A5" s="5" t="s">
        <v>0</v>
      </c>
      <c r="B5" s="6" t="s">
        <v>22</v>
      </c>
      <c r="C5" s="6" t="s">
        <v>23</v>
      </c>
    </row>
    <row r="6" spans="1:7" hidden="1" x14ac:dyDescent="0.2">
      <c r="A6" s="3" t="s">
        <v>1</v>
      </c>
      <c r="B6" s="7"/>
      <c r="C6" s="7"/>
    </row>
    <row r="7" spans="1:7" hidden="1" x14ac:dyDescent="0.2">
      <c r="A7" s="4"/>
      <c r="B7" s="8"/>
      <c r="C7" s="8"/>
    </row>
    <row r="8" spans="1:7" hidden="1" x14ac:dyDescent="0.2">
      <c r="A8" s="4"/>
      <c r="B8" s="8"/>
      <c r="C8" s="8"/>
    </row>
    <row r="9" spans="1:7" hidden="1" x14ac:dyDescent="0.2">
      <c r="A9" s="9"/>
      <c r="B9" s="8"/>
      <c r="C9" s="8"/>
    </row>
    <row r="10" spans="1:7" hidden="1" x14ac:dyDescent="0.2">
      <c r="A10" s="3" t="s">
        <v>2</v>
      </c>
      <c r="B10" s="7"/>
      <c r="C10" s="7"/>
      <c r="D10" s="2"/>
      <c r="E10" s="10"/>
      <c r="F10" s="11"/>
      <c r="G10" s="11"/>
    </row>
    <row r="11" spans="1:7" hidden="1" x14ac:dyDescent="0.2">
      <c r="A11" s="4"/>
      <c r="B11" s="8"/>
      <c r="C11" s="8"/>
      <c r="D11" s="2"/>
      <c r="E11" s="10"/>
      <c r="F11" s="11"/>
      <c r="G11" s="11"/>
    </row>
    <row r="12" spans="1:7" hidden="1" x14ac:dyDescent="0.2">
      <c r="A12" s="4"/>
      <c r="B12" s="8"/>
      <c r="C12" s="8"/>
      <c r="D12" s="2"/>
      <c r="E12" s="10"/>
      <c r="F12" s="11"/>
      <c r="G12" s="11"/>
    </row>
    <row r="13" spans="1:7" hidden="1" x14ac:dyDescent="0.2">
      <c r="A13" s="9"/>
      <c r="B13" s="8"/>
      <c r="C13" s="8"/>
      <c r="D13" s="2"/>
      <c r="E13" s="10"/>
      <c r="F13" s="11"/>
      <c r="G13" s="11"/>
    </row>
    <row r="14" spans="1:7" hidden="1" x14ac:dyDescent="0.2">
      <c r="A14" s="3" t="s">
        <v>3</v>
      </c>
      <c r="B14" s="7"/>
      <c r="C14" s="7"/>
      <c r="D14" s="2"/>
      <c r="E14" s="10"/>
      <c r="F14" s="11"/>
      <c r="G14" s="11"/>
    </row>
    <row r="15" spans="1:7" hidden="1" x14ac:dyDescent="0.2">
      <c r="A15" s="4"/>
      <c r="B15" s="8"/>
      <c r="C15" s="8"/>
      <c r="D15" s="2"/>
      <c r="E15" s="10"/>
      <c r="F15" s="11"/>
      <c r="G15" s="11"/>
    </row>
    <row r="16" spans="1:7" hidden="1" x14ac:dyDescent="0.2">
      <c r="A16" s="4"/>
      <c r="B16" s="8"/>
      <c r="C16" s="8"/>
      <c r="D16" s="2"/>
      <c r="E16" s="10"/>
      <c r="F16" s="11"/>
      <c r="G16" s="11"/>
    </row>
    <row r="17" spans="1:7" hidden="1" x14ac:dyDescent="0.2">
      <c r="A17" s="9"/>
      <c r="B17" s="8"/>
      <c r="C17" s="8"/>
      <c r="D17" s="2"/>
      <c r="E17" s="10"/>
      <c r="F17" s="11"/>
      <c r="G17" s="11"/>
    </row>
    <row r="18" spans="1:7" hidden="1" x14ac:dyDescent="0.2">
      <c r="A18" s="3" t="s">
        <v>4</v>
      </c>
      <c r="B18" s="7"/>
      <c r="C18" s="7"/>
      <c r="D18" s="2"/>
      <c r="E18" s="10"/>
      <c r="F18" s="11"/>
      <c r="G18" s="11"/>
    </row>
    <row r="19" spans="1:7" hidden="1" x14ac:dyDescent="0.2">
      <c r="A19" s="4"/>
      <c r="B19" s="8"/>
      <c r="C19" s="8"/>
      <c r="D19" s="2"/>
      <c r="E19" s="10"/>
      <c r="F19" s="11"/>
      <c r="G19" s="11"/>
    </row>
    <row r="20" spans="1:7" hidden="1" x14ac:dyDescent="0.2">
      <c r="A20" s="4"/>
      <c r="B20" s="8"/>
      <c r="C20" s="8"/>
      <c r="D20" s="2"/>
      <c r="E20" s="10"/>
      <c r="F20" s="11"/>
      <c r="G20" s="11"/>
    </row>
    <row r="21" spans="1:7" hidden="1" x14ac:dyDescent="0.2">
      <c r="A21" s="9"/>
      <c r="B21" s="8"/>
      <c r="C21" s="8"/>
      <c r="D21" s="2"/>
      <c r="E21" s="10"/>
      <c r="F21" s="11"/>
      <c r="G21" s="11"/>
    </row>
    <row r="22" spans="1:7" hidden="1" x14ac:dyDescent="0.2">
      <c r="A22" s="3" t="s">
        <v>5</v>
      </c>
      <c r="B22" s="7"/>
      <c r="C22" s="7"/>
      <c r="D22" s="2"/>
      <c r="E22" s="10"/>
      <c r="F22" s="11"/>
      <c r="G22" s="11"/>
    </row>
    <row r="23" spans="1:7" hidden="1" x14ac:dyDescent="0.2">
      <c r="A23" s="4"/>
      <c r="B23" s="8"/>
      <c r="C23" s="8"/>
      <c r="D23" s="2"/>
      <c r="E23" s="10"/>
      <c r="F23" s="11"/>
      <c r="G23" s="11"/>
    </row>
    <row r="24" spans="1:7" hidden="1" x14ac:dyDescent="0.2">
      <c r="A24" s="4"/>
      <c r="B24" s="8"/>
      <c r="C24" s="8"/>
      <c r="D24" s="2"/>
      <c r="E24" s="10"/>
      <c r="F24" s="11"/>
      <c r="G24" s="11"/>
    </row>
    <row r="25" spans="1:7" hidden="1" x14ac:dyDescent="0.2">
      <c r="A25" s="9"/>
      <c r="B25" s="8"/>
      <c r="C25" s="8"/>
      <c r="D25" s="2"/>
      <c r="E25" s="10"/>
      <c r="F25" s="11"/>
      <c r="G25" s="11"/>
    </row>
    <row r="26" spans="1:7" hidden="1" x14ac:dyDescent="0.2">
      <c r="A26" s="3" t="s">
        <v>6</v>
      </c>
      <c r="B26" s="7"/>
      <c r="C26" s="7"/>
      <c r="D26" s="2"/>
      <c r="E26" s="10"/>
      <c r="F26" s="11"/>
      <c r="G26" s="11"/>
    </row>
    <row r="27" spans="1:7" hidden="1" x14ac:dyDescent="0.2">
      <c r="A27" s="4"/>
      <c r="B27" s="8"/>
      <c r="C27" s="8"/>
      <c r="D27" s="2"/>
      <c r="E27" s="10"/>
      <c r="F27" s="11"/>
      <c r="G27" s="11"/>
    </row>
    <row r="28" spans="1:7" hidden="1" x14ac:dyDescent="0.2">
      <c r="A28" s="4"/>
      <c r="B28" s="8"/>
      <c r="C28" s="8"/>
      <c r="D28" s="2"/>
      <c r="E28" s="10"/>
      <c r="F28" s="11"/>
      <c r="G28" s="11"/>
    </row>
    <row r="29" spans="1:7" hidden="1" x14ac:dyDescent="0.2">
      <c r="A29" s="9"/>
      <c r="B29" s="8"/>
      <c r="C29" s="8"/>
      <c r="D29" s="2"/>
      <c r="E29" s="10"/>
      <c r="F29" s="11"/>
      <c r="G29" s="11"/>
    </row>
    <row r="30" spans="1:7" hidden="1" x14ac:dyDescent="0.2">
      <c r="A30" s="3" t="s">
        <v>7</v>
      </c>
      <c r="B30" s="7"/>
      <c r="C30" s="7"/>
      <c r="D30" s="2"/>
      <c r="E30" s="10"/>
      <c r="F30" s="11"/>
      <c r="G30" s="11"/>
    </row>
    <row r="31" spans="1:7" hidden="1" x14ac:dyDescent="0.2">
      <c r="A31" s="4"/>
      <c r="B31" s="8"/>
      <c r="C31" s="8"/>
      <c r="D31" s="2"/>
      <c r="E31" s="10"/>
      <c r="F31" s="11"/>
      <c r="G31" s="11"/>
    </row>
    <row r="32" spans="1:7" hidden="1" x14ac:dyDescent="0.2">
      <c r="A32" s="4"/>
      <c r="B32" s="8"/>
      <c r="C32" s="8"/>
      <c r="D32" s="2"/>
      <c r="E32" s="10"/>
      <c r="F32" s="11"/>
      <c r="G32" s="11"/>
    </row>
    <row r="33" spans="1:7" hidden="1" x14ac:dyDescent="0.2">
      <c r="A33" s="9"/>
      <c r="B33" s="8"/>
      <c r="C33" s="8"/>
      <c r="D33" s="2"/>
      <c r="E33" s="10"/>
      <c r="F33" s="11"/>
      <c r="G33" s="11"/>
    </row>
    <row r="34" spans="1:7" hidden="1" x14ac:dyDescent="0.2">
      <c r="A34" s="3" t="s">
        <v>8</v>
      </c>
      <c r="B34" s="7"/>
      <c r="C34" s="7"/>
      <c r="D34" s="2"/>
      <c r="E34" s="10"/>
      <c r="F34" s="11"/>
      <c r="G34" s="11"/>
    </row>
    <row r="35" spans="1:7" hidden="1" x14ac:dyDescent="0.2">
      <c r="A35" s="4"/>
      <c r="B35" s="8"/>
      <c r="C35" s="8"/>
      <c r="D35" s="2"/>
      <c r="E35" s="10"/>
      <c r="F35" s="11"/>
      <c r="G35" s="11"/>
    </row>
    <row r="36" spans="1:7" hidden="1" x14ac:dyDescent="0.2">
      <c r="A36" s="4"/>
      <c r="B36" s="8"/>
      <c r="C36" s="8"/>
      <c r="D36" s="2"/>
      <c r="E36" s="10"/>
      <c r="F36" s="11"/>
      <c r="G36" s="11"/>
    </row>
    <row r="37" spans="1:7" hidden="1" x14ac:dyDescent="0.2">
      <c r="A37" s="9"/>
      <c r="B37" s="8"/>
      <c r="C37" s="8"/>
      <c r="D37" s="2"/>
      <c r="E37" s="10"/>
      <c r="F37" s="11"/>
      <c r="G37" s="11"/>
    </row>
    <row r="38" spans="1:7" hidden="1" x14ac:dyDescent="0.2">
      <c r="A38" s="3" t="s">
        <v>9</v>
      </c>
      <c r="B38" s="7"/>
      <c r="C38" s="7"/>
      <c r="D38" s="2"/>
      <c r="E38" s="10"/>
      <c r="F38" s="11"/>
      <c r="G38" s="11"/>
    </row>
    <row r="39" spans="1:7" hidden="1" x14ac:dyDescent="0.2">
      <c r="A39" s="4"/>
      <c r="B39" s="8"/>
      <c r="C39" s="8"/>
      <c r="D39" s="2"/>
      <c r="E39" s="10"/>
      <c r="F39" s="11"/>
      <c r="G39" s="11"/>
    </row>
    <row r="40" spans="1:7" hidden="1" x14ac:dyDescent="0.2">
      <c r="A40" s="4"/>
      <c r="B40" s="8"/>
      <c r="C40" s="8"/>
      <c r="D40" s="2"/>
      <c r="E40" s="10"/>
      <c r="F40" s="11"/>
      <c r="G40" s="11"/>
    </row>
    <row r="41" spans="1:7" hidden="1" x14ac:dyDescent="0.2">
      <c r="A41" s="9"/>
      <c r="B41" s="8"/>
      <c r="C41" s="8"/>
      <c r="D41" s="2"/>
      <c r="E41" s="10"/>
      <c r="F41" s="11"/>
      <c r="G41" s="11"/>
    </row>
    <row r="42" spans="1:7" x14ac:dyDescent="0.2">
      <c r="A42" s="3" t="s">
        <v>10</v>
      </c>
      <c r="B42" s="14">
        <v>106.89782730871278</v>
      </c>
      <c r="C42" s="7">
        <v>105.64230295774341</v>
      </c>
      <c r="D42" s="2">
        <f>B42-100</f>
        <v>6.8978273087127775</v>
      </c>
      <c r="E42" s="2">
        <f>C42-100</f>
        <v>5.6423029577434107</v>
      </c>
      <c r="F42" s="11"/>
      <c r="G42" s="11"/>
    </row>
    <row r="43" spans="1:7" x14ac:dyDescent="0.2">
      <c r="A43" s="4"/>
      <c r="B43" s="15">
        <v>104.99750686302805</v>
      </c>
      <c r="C43" s="8">
        <v>105.19910871674236</v>
      </c>
      <c r="D43" s="2">
        <f t="shared" ref="D43:D82" si="0">B43-100</f>
        <v>4.9975068630280504</v>
      </c>
      <c r="E43" s="2">
        <f t="shared" ref="E43:E82" si="1">C43-100</f>
        <v>5.1991087167423586</v>
      </c>
      <c r="F43" s="11"/>
      <c r="G43" s="11"/>
    </row>
    <row r="44" spans="1:7" x14ac:dyDescent="0.2">
      <c r="A44" s="4"/>
      <c r="B44" s="15">
        <v>108.15035178856614</v>
      </c>
      <c r="C44" s="8">
        <v>106.29989665980885</v>
      </c>
      <c r="D44" s="2">
        <f t="shared" si="0"/>
        <v>8.150351788566141</v>
      </c>
      <c r="E44" s="2">
        <f t="shared" si="1"/>
        <v>6.2998966598088515</v>
      </c>
      <c r="F44" s="11"/>
      <c r="G44" s="11"/>
    </row>
    <row r="45" spans="1:7" x14ac:dyDescent="0.2">
      <c r="A45" s="9"/>
      <c r="B45" s="15">
        <v>106.15480689140746</v>
      </c>
      <c r="C45" s="8">
        <v>105.03059063066868</v>
      </c>
      <c r="D45" s="2">
        <f t="shared" si="0"/>
        <v>6.1548068914074605</v>
      </c>
      <c r="E45" s="2">
        <f t="shared" si="1"/>
        <v>5.0305906306686836</v>
      </c>
      <c r="F45" s="11"/>
      <c r="G45" s="11"/>
    </row>
    <row r="46" spans="1:7" x14ac:dyDescent="0.2">
      <c r="A46" s="3" t="s">
        <v>11</v>
      </c>
      <c r="B46" s="14">
        <v>105.43149348512944</v>
      </c>
      <c r="C46" s="7">
        <v>103.87897134396205</v>
      </c>
      <c r="D46" s="2">
        <f t="shared" si="0"/>
        <v>5.4314934851294367</v>
      </c>
      <c r="E46" s="2">
        <f t="shared" si="1"/>
        <v>3.8789713439620499</v>
      </c>
      <c r="F46" s="11"/>
      <c r="G46" s="11"/>
    </row>
    <row r="47" spans="1:7" x14ac:dyDescent="0.2">
      <c r="A47" s="4"/>
      <c r="B47" s="15">
        <v>104.68539830542625</v>
      </c>
      <c r="C47" s="8">
        <v>103.87009790240171</v>
      </c>
      <c r="D47" s="2">
        <f t="shared" si="0"/>
        <v>4.6853983054262471</v>
      </c>
      <c r="E47" s="2">
        <f t="shared" si="1"/>
        <v>3.8700979024017101</v>
      </c>
      <c r="F47" s="11"/>
      <c r="G47" s="11"/>
    </row>
    <row r="48" spans="1:7" x14ac:dyDescent="0.2">
      <c r="A48" s="4"/>
      <c r="B48" s="15">
        <v>105.65785020149359</v>
      </c>
      <c r="C48" s="8">
        <v>104.32609569395808</v>
      </c>
      <c r="D48" s="2">
        <f t="shared" si="0"/>
        <v>5.6578502014935879</v>
      </c>
      <c r="E48" s="2">
        <f t="shared" si="1"/>
        <v>4.3260956939580808</v>
      </c>
      <c r="F48" s="11"/>
      <c r="G48" s="11"/>
    </row>
    <row r="49" spans="1:7" x14ac:dyDescent="0.2">
      <c r="A49" s="9"/>
      <c r="B49" s="15">
        <v>107.1213393498336</v>
      </c>
      <c r="C49" s="8">
        <v>105.25569453737387</v>
      </c>
      <c r="D49" s="2">
        <f t="shared" si="0"/>
        <v>7.1213393498336046</v>
      </c>
      <c r="E49" s="2">
        <f t="shared" si="1"/>
        <v>5.2556945373738699</v>
      </c>
      <c r="F49" s="11"/>
      <c r="G49" s="11"/>
    </row>
    <row r="50" spans="1:7" x14ac:dyDescent="0.2">
      <c r="A50" s="3" t="s">
        <v>12</v>
      </c>
      <c r="B50" s="14">
        <v>106.68388209326191</v>
      </c>
      <c r="C50" s="7">
        <v>106.71093860672572</v>
      </c>
      <c r="D50" s="2">
        <f t="shared" si="0"/>
        <v>6.6838820932619143</v>
      </c>
      <c r="E50" s="2">
        <f t="shared" si="1"/>
        <v>6.7109386067257191</v>
      </c>
      <c r="F50" s="11"/>
      <c r="G50" s="11"/>
    </row>
    <row r="51" spans="1:7" x14ac:dyDescent="0.2">
      <c r="A51" s="4"/>
      <c r="B51" s="15">
        <v>105.38328370029082</v>
      </c>
      <c r="C51" s="8">
        <v>105.419666118351</v>
      </c>
      <c r="D51" s="2">
        <f t="shared" si="0"/>
        <v>5.3832837002908178</v>
      </c>
      <c r="E51" s="2">
        <f t="shared" si="1"/>
        <v>5.4196661183510031</v>
      </c>
      <c r="F51" s="11"/>
      <c r="G51" s="11"/>
    </row>
    <row r="52" spans="1:7" x14ac:dyDescent="0.2">
      <c r="A52" s="4"/>
      <c r="B52" s="15">
        <v>103.80736124734878</v>
      </c>
      <c r="C52" s="8">
        <v>104.83685050801451</v>
      </c>
      <c r="D52" s="2">
        <f t="shared" si="0"/>
        <v>3.8073612473487799</v>
      </c>
      <c r="E52" s="2">
        <f t="shared" si="1"/>
        <v>4.836850508014507</v>
      </c>
      <c r="F52" s="11"/>
      <c r="G52" s="11"/>
    </row>
    <row r="53" spans="1:7" x14ac:dyDescent="0.2">
      <c r="A53" s="9"/>
      <c r="B53" s="15">
        <v>102.59790589078234</v>
      </c>
      <c r="C53" s="8">
        <v>103.93865876272162</v>
      </c>
      <c r="D53" s="2">
        <f t="shared" si="0"/>
        <v>2.5979058907823429</v>
      </c>
      <c r="E53" s="2">
        <f t="shared" si="1"/>
        <v>3.9386587627216159</v>
      </c>
      <c r="F53" s="11"/>
      <c r="G53" s="11"/>
    </row>
    <row r="54" spans="1:7" x14ac:dyDescent="0.2">
      <c r="A54" s="3" t="s">
        <v>13</v>
      </c>
      <c r="B54" s="14">
        <v>102.12257258234946</v>
      </c>
      <c r="C54" s="7">
        <v>102.00317555714162</v>
      </c>
      <c r="D54" s="2">
        <f t="shared" si="0"/>
        <v>2.1225725823494628</v>
      </c>
      <c r="E54" s="2">
        <f t="shared" si="1"/>
        <v>2.003175557141617</v>
      </c>
      <c r="F54" s="11"/>
      <c r="G54" s="11"/>
    </row>
    <row r="55" spans="1:7" x14ac:dyDescent="0.2">
      <c r="A55" s="4"/>
      <c r="B55" s="15">
        <v>101.95481607917529</v>
      </c>
      <c r="C55" s="8">
        <v>104.75654714503742</v>
      </c>
      <c r="D55" s="2">
        <f t="shared" si="0"/>
        <v>1.9548160791752878</v>
      </c>
      <c r="E55" s="2">
        <f t="shared" si="1"/>
        <v>4.7565471450374162</v>
      </c>
      <c r="F55" s="11"/>
      <c r="G55" s="11"/>
    </row>
    <row r="56" spans="1:7" x14ac:dyDescent="0.2">
      <c r="A56" s="4"/>
      <c r="B56" s="15">
        <v>104.70020817264907</v>
      </c>
      <c r="C56" s="8">
        <v>104.7938564088569</v>
      </c>
      <c r="D56" s="2">
        <f t="shared" si="0"/>
        <v>4.7002081726490701</v>
      </c>
      <c r="E56" s="2">
        <f t="shared" si="1"/>
        <v>4.7938564088568967</v>
      </c>
      <c r="F56" s="11"/>
      <c r="G56" s="11"/>
    </row>
    <row r="57" spans="1:7" x14ac:dyDescent="0.2">
      <c r="A57" s="9"/>
      <c r="B57" s="15">
        <v>106.86207655981481</v>
      </c>
      <c r="C57" s="8">
        <v>105.49163760148026</v>
      </c>
      <c r="D57" s="2">
        <f t="shared" si="0"/>
        <v>6.8620765598148097</v>
      </c>
      <c r="E57" s="2">
        <f t="shared" si="1"/>
        <v>5.4916376014802637</v>
      </c>
      <c r="F57" s="11"/>
      <c r="G57" s="11"/>
    </row>
    <row r="58" spans="1:7" x14ac:dyDescent="0.2">
      <c r="A58" s="3" t="s">
        <v>14</v>
      </c>
      <c r="B58" s="14">
        <v>108.17306537916762</v>
      </c>
      <c r="C58" s="7">
        <v>107.96965081523896</v>
      </c>
      <c r="D58" s="2">
        <f t="shared" si="0"/>
        <v>8.1730653791676247</v>
      </c>
      <c r="E58" s="2">
        <f t="shared" si="1"/>
        <v>7.969650815238964</v>
      </c>
      <c r="F58" s="11"/>
      <c r="G58" s="11"/>
    </row>
    <row r="59" spans="1:7" x14ac:dyDescent="0.2">
      <c r="A59" s="4"/>
      <c r="B59" s="15">
        <v>107.71328915899304</v>
      </c>
      <c r="C59" s="8">
        <v>105.2605128210912</v>
      </c>
      <c r="D59" s="2">
        <f t="shared" si="0"/>
        <v>7.7132891589930352</v>
      </c>
      <c r="E59" s="2">
        <f t="shared" si="1"/>
        <v>5.2605128210911971</v>
      </c>
      <c r="F59" s="11"/>
      <c r="G59" s="11"/>
    </row>
    <row r="60" spans="1:7" x14ac:dyDescent="0.2">
      <c r="A60" s="4"/>
      <c r="B60" s="15">
        <v>107.65657118565619</v>
      </c>
      <c r="C60" s="8">
        <v>103.9186703048053</v>
      </c>
      <c r="D60" s="2">
        <f t="shared" si="0"/>
        <v>7.6565711856561904</v>
      </c>
      <c r="E60" s="2">
        <f t="shared" si="1"/>
        <v>3.9186703048053033</v>
      </c>
      <c r="F60" s="11"/>
      <c r="G60" s="11"/>
    </row>
    <row r="61" spans="1:7" x14ac:dyDescent="0.2">
      <c r="A61" s="9"/>
      <c r="B61" s="15">
        <v>105.08415972249988</v>
      </c>
      <c r="C61" s="8">
        <v>102.53476029955522</v>
      </c>
      <c r="D61" s="2">
        <f t="shared" si="0"/>
        <v>5.0841597224998765</v>
      </c>
      <c r="E61" s="2">
        <f t="shared" si="1"/>
        <v>2.5347602995552165</v>
      </c>
      <c r="F61" s="11"/>
      <c r="G61" s="11"/>
    </row>
    <row r="62" spans="1:7" x14ac:dyDescent="0.2">
      <c r="A62" s="3" t="s">
        <v>15</v>
      </c>
      <c r="B62" s="14">
        <v>100.94097929327093</v>
      </c>
      <c r="C62" s="7">
        <v>102.51317126883986</v>
      </c>
      <c r="D62" s="2">
        <f t="shared" si="0"/>
        <v>0.940979293270928</v>
      </c>
      <c r="E62" s="2">
        <f t="shared" si="1"/>
        <v>2.5131712688398551</v>
      </c>
      <c r="F62" s="11"/>
      <c r="G62" s="11"/>
    </row>
    <row r="63" spans="1:7" x14ac:dyDescent="0.2">
      <c r="A63" s="4"/>
      <c r="B63" s="15">
        <v>102.09122664809183</v>
      </c>
      <c r="C63" s="8">
        <v>101.69918637874771</v>
      </c>
      <c r="D63" s="2">
        <f t="shared" si="0"/>
        <v>2.0912266480918333</v>
      </c>
      <c r="E63" s="2">
        <f t="shared" si="1"/>
        <v>1.6991863787477115</v>
      </c>
      <c r="F63" s="11"/>
      <c r="G63" s="11"/>
    </row>
    <row r="64" spans="1:7" x14ac:dyDescent="0.2">
      <c r="A64" s="4"/>
      <c r="B64" s="15">
        <v>98.879452406085306</v>
      </c>
      <c r="C64" s="8">
        <v>100.15486098836735</v>
      </c>
      <c r="D64" s="2">
        <f t="shared" si="0"/>
        <v>-1.1205475939146936</v>
      </c>
      <c r="E64" s="2">
        <f t="shared" si="1"/>
        <v>0.15486098836734641</v>
      </c>
      <c r="F64" s="11"/>
      <c r="G64" s="11"/>
    </row>
    <row r="65" spans="1:7" x14ac:dyDescent="0.2">
      <c r="A65" s="9"/>
      <c r="B65" s="15">
        <v>100.82496635504444</v>
      </c>
      <c r="C65" s="8">
        <v>101.25346708108651</v>
      </c>
      <c r="D65" s="2">
        <f t="shared" si="0"/>
        <v>0.82496635504443816</v>
      </c>
      <c r="E65" s="2">
        <f t="shared" si="1"/>
        <v>1.2534670810865123</v>
      </c>
      <c r="F65" s="11"/>
      <c r="G65" s="11"/>
    </row>
    <row r="66" spans="1:7" x14ac:dyDescent="0.2">
      <c r="A66" s="3" t="s">
        <v>16</v>
      </c>
      <c r="B66" s="14">
        <v>99.140868104111959</v>
      </c>
      <c r="C66" s="7">
        <v>100.19500762276164</v>
      </c>
      <c r="D66" s="2">
        <f t="shared" si="0"/>
        <v>-0.85913189588804073</v>
      </c>
      <c r="E66" s="2">
        <f t="shared" si="1"/>
        <v>0.19500762276163641</v>
      </c>
      <c r="F66" s="11"/>
      <c r="G66" s="11"/>
    </row>
    <row r="67" spans="1:7" x14ac:dyDescent="0.2">
      <c r="A67" s="4"/>
      <c r="B67" s="15">
        <v>100.81714724639998</v>
      </c>
      <c r="C67" s="8">
        <v>100.99472758486627</v>
      </c>
      <c r="D67" s="2">
        <f t="shared" si="0"/>
        <v>0.81714724639998337</v>
      </c>
      <c r="E67" s="2">
        <f t="shared" si="1"/>
        <v>0.99472758486626844</v>
      </c>
      <c r="F67" s="11"/>
      <c r="G67" s="11"/>
    </row>
    <row r="68" spans="1:7" x14ac:dyDescent="0.2">
      <c r="A68" s="4"/>
      <c r="B68" s="15">
        <v>99.488342337386399</v>
      </c>
      <c r="C68" s="8">
        <v>101.87554741569691</v>
      </c>
      <c r="D68" s="2">
        <f t="shared" si="0"/>
        <v>-0.51165766261360091</v>
      </c>
      <c r="E68" s="2">
        <f t="shared" si="1"/>
        <v>1.8755474156969143</v>
      </c>
      <c r="F68" s="11"/>
      <c r="G68" s="11"/>
    </row>
    <row r="69" spans="1:7" x14ac:dyDescent="0.2">
      <c r="A69" s="12"/>
      <c r="B69" s="16">
        <v>100.90139542295631</v>
      </c>
      <c r="C69" s="13">
        <v>102.6819049221827</v>
      </c>
      <c r="D69" s="2">
        <f t="shared" si="0"/>
        <v>0.90139542295631259</v>
      </c>
      <c r="E69" s="2">
        <f t="shared" si="1"/>
        <v>2.6819049221826958</v>
      </c>
      <c r="F69" s="11"/>
      <c r="G69" s="11"/>
    </row>
    <row r="70" spans="1:7" x14ac:dyDescent="0.2">
      <c r="A70" s="3" t="s">
        <v>17</v>
      </c>
      <c r="B70" s="14">
        <v>100.79407344765387</v>
      </c>
      <c r="C70" s="7">
        <v>100.31559568563073</v>
      </c>
      <c r="D70" s="2">
        <f t="shared" si="0"/>
        <v>0.79407344765387222</v>
      </c>
      <c r="E70" s="2">
        <f t="shared" si="1"/>
        <v>0.3155956856307256</v>
      </c>
      <c r="F70" s="11"/>
      <c r="G70" s="11"/>
    </row>
    <row r="71" spans="1:7" x14ac:dyDescent="0.2">
      <c r="A71" s="4"/>
      <c r="B71" s="15">
        <v>98.143607000469203</v>
      </c>
      <c r="C71" s="8">
        <v>99.572540770818975</v>
      </c>
      <c r="D71" s="2">
        <f t="shared" si="0"/>
        <v>-1.8563929995307973</v>
      </c>
      <c r="E71" s="2">
        <f t="shared" si="1"/>
        <v>-0.42745922918102508</v>
      </c>
      <c r="F71" s="11"/>
      <c r="G71" s="11"/>
    </row>
    <row r="72" spans="1:7" x14ac:dyDescent="0.2">
      <c r="A72" s="4"/>
      <c r="B72" s="15">
        <v>99.679208880783051</v>
      </c>
      <c r="C72" s="8">
        <v>99.975224604693608</v>
      </c>
      <c r="D72" s="2">
        <f t="shared" si="0"/>
        <v>-0.32079111921694903</v>
      </c>
      <c r="E72" s="2">
        <f t="shared" si="1"/>
        <v>-2.4775395306392056E-2</v>
      </c>
      <c r="F72" s="11"/>
      <c r="G72" s="11"/>
    </row>
    <row r="73" spans="1:7" x14ac:dyDescent="0.2">
      <c r="A73" s="12"/>
      <c r="B73" s="16">
        <v>101.20336978297433</v>
      </c>
      <c r="C73" s="13">
        <v>99.836650276266425</v>
      </c>
      <c r="D73" s="2">
        <f t="shared" si="0"/>
        <v>1.2033697829743346</v>
      </c>
      <c r="E73" s="2">
        <f t="shared" si="1"/>
        <v>-0.16334972373357459</v>
      </c>
      <c r="F73" s="11"/>
      <c r="G73" s="11"/>
    </row>
    <row r="74" spans="1:7" x14ac:dyDescent="0.2">
      <c r="A74" s="3" t="s">
        <v>18</v>
      </c>
      <c r="B74" s="14">
        <v>100.22020071914528</v>
      </c>
      <c r="C74" s="7">
        <v>102.30383083572106</v>
      </c>
      <c r="D74" s="2">
        <f t="shared" si="0"/>
        <v>0.22020071914528216</v>
      </c>
      <c r="E74" s="2">
        <f t="shared" si="1"/>
        <v>2.3038308357210582</v>
      </c>
      <c r="F74" s="11"/>
      <c r="G74" s="11"/>
    </row>
    <row r="75" spans="1:7" x14ac:dyDescent="0.2">
      <c r="A75" s="4"/>
      <c r="B75" s="15">
        <v>102.96684380302221</v>
      </c>
      <c r="C75" s="8">
        <v>102.72124164819094</v>
      </c>
      <c r="D75" s="2">
        <f t="shared" si="0"/>
        <v>2.9668438030222148</v>
      </c>
      <c r="E75" s="2">
        <f t="shared" si="1"/>
        <v>2.7212416481909401</v>
      </c>
      <c r="F75" s="11"/>
      <c r="G75" s="11"/>
    </row>
    <row r="76" spans="1:7" x14ac:dyDescent="0.2">
      <c r="A76" s="4"/>
      <c r="B76" s="15">
        <v>103.21032380652933</v>
      </c>
      <c r="C76" s="8">
        <v>103.34153144242218</v>
      </c>
      <c r="D76" s="2">
        <f t="shared" si="0"/>
        <v>3.2103238065293311</v>
      </c>
      <c r="E76" s="2">
        <f t="shared" si="1"/>
        <v>3.3415314424221805</v>
      </c>
      <c r="F76" s="11"/>
      <c r="G76" s="11"/>
    </row>
    <row r="77" spans="1:7" x14ac:dyDescent="0.2">
      <c r="A77" s="12"/>
      <c r="B77" s="16">
        <v>100.74557930462196</v>
      </c>
      <c r="C77" s="13">
        <v>102.96596335612236</v>
      </c>
      <c r="D77" s="2">
        <f t="shared" si="0"/>
        <v>0.74557930462195543</v>
      </c>
      <c r="E77" s="2">
        <f t="shared" si="1"/>
        <v>2.9659633561223586</v>
      </c>
      <c r="F77" s="11"/>
      <c r="G77" s="11"/>
    </row>
    <row r="78" spans="1:7" x14ac:dyDescent="0.2">
      <c r="A78" s="3" t="s">
        <v>19</v>
      </c>
      <c r="B78" s="14">
        <v>104.31540221087529</v>
      </c>
      <c r="C78" s="7">
        <v>101.95194915859007</v>
      </c>
      <c r="D78" s="2">
        <f t="shared" si="0"/>
        <v>4.3154022108752912</v>
      </c>
      <c r="E78" s="2">
        <f t="shared" si="1"/>
        <v>1.9519491585900681</v>
      </c>
      <c r="F78" s="11"/>
      <c r="G78" s="11"/>
    </row>
    <row r="79" spans="1:7" x14ac:dyDescent="0.2">
      <c r="A79" s="4"/>
      <c r="B79" s="15">
        <v>103.42900735230552</v>
      </c>
      <c r="C79" s="8">
        <v>102.48792988831066</v>
      </c>
      <c r="D79" s="2">
        <f t="shared" si="0"/>
        <v>3.4290073523055185</v>
      </c>
      <c r="E79" s="2">
        <f t="shared" si="1"/>
        <v>2.48792988831066</v>
      </c>
    </row>
    <row r="80" spans="1:7" x14ac:dyDescent="0.2">
      <c r="A80" s="4"/>
      <c r="B80" s="15">
        <v>102.23738171329089</v>
      </c>
      <c r="C80" s="8">
        <v>102.57242492376027</v>
      </c>
      <c r="D80" s="2">
        <f t="shared" si="0"/>
        <v>2.2373817132908869</v>
      </c>
      <c r="E80" s="2">
        <f t="shared" si="1"/>
        <v>2.5724249237602663</v>
      </c>
    </row>
    <row r="81" spans="1:5" x14ac:dyDescent="0.2">
      <c r="A81" s="12"/>
      <c r="B81" s="16">
        <v>104.63080124846942</v>
      </c>
      <c r="C81" s="13">
        <v>103.96066012470688</v>
      </c>
      <c r="D81" s="2">
        <f t="shared" si="0"/>
        <v>4.6308012484694245</v>
      </c>
      <c r="E81" s="2">
        <f t="shared" si="1"/>
        <v>3.9606601247068767</v>
      </c>
    </row>
    <row r="82" spans="1:5" x14ac:dyDescent="0.2">
      <c r="A82" s="3" t="s">
        <v>20</v>
      </c>
      <c r="B82" s="14">
        <v>103.75483741089204</v>
      </c>
      <c r="C82" s="7">
        <v>104.10018857545697</v>
      </c>
      <c r="D82" s="2">
        <f t="shared" si="0"/>
        <v>3.754837410892037</v>
      </c>
      <c r="E82" s="2">
        <f t="shared" si="1"/>
        <v>4.1001885754569685</v>
      </c>
    </row>
    <row r="83" spans="1:5" x14ac:dyDescent="0.2">
      <c r="A83" s="4"/>
      <c r="B83" s="15">
        <v>103.53766455576694</v>
      </c>
      <c r="C83" s="8">
        <v>103.74362123100853</v>
      </c>
      <c r="D83" s="2">
        <f t="shared" ref="D83" si="2">B83-100</f>
        <v>3.5376645557669377</v>
      </c>
      <c r="E83" s="2">
        <f t="shared" ref="E83" si="3">C83-100</f>
        <v>3.7436212310085324</v>
      </c>
    </row>
    <row r="84" spans="1:5" x14ac:dyDescent="0.2">
      <c r="A84" s="4"/>
      <c r="B84" s="15">
        <v>105.31725304154627</v>
      </c>
      <c r="C84" s="8">
        <v>103.73869026566311</v>
      </c>
      <c r="D84" s="2">
        <f t="shared" ref="D84:D86" si="4">B84-100</f>
        <v>5.317253041546266</v>
      </c>
      <c r="E84" s="2">
        <f t="shared" ref="E84:E86" si="5">C84-100</f>
        <v>3.7386902656631094</v>
      </c>
    </row>
    <row r="85" spans="1:5" x14ac:dyDescent="0.2">
      <c r="A85" s="12"/>
      <c r="B85" s="16">
        <v>102.50623978963118</v>
      </c>
      <c r="C85" s="13">
        <v>102.86398216618105</v>
      </c>
      <c r="D85" s="2">
        <f t="shared" si="4"/>
        <v>2.5062397896311808</v>
      </c>
      <c r="E85" s="2">
        <f t="shared" si="5"/>
        <v>2.8639821661810458</v>
      </c>
    </row>
    <row r="86" spans="1:5" x14ac:dyDescent="0.2">
      <c r="A86" s="3" t="s">
        <v>24</v>
      </c>
      <c r="B86" s="14">
        <v>103.3800357275791</v>
      </c>
      <c r="C86" s="7">
        <v>102.60808593592496</v>
      </c>
      <c r="D86" s="2">
        <f t="shared" si="4"/>
        <v>3.3800357275790986</v>
      </c>
      <c r="E86" s="2">
        <f t="shared" si="5"/>
        <v>2.6080859359249615</v>
      </c>
    </row>
    <row r="87" spans="1:5" x14ac:dyDescent="0.2">
      <c r="A87" s="4"/>
      <c r="B87" s="15">
        <v>105.01158698563988</v>
      </c>
      <c r="C87" s="8">
        <v>103.5118595171259</v>
      </c>
      <c r="D87" s="17">
        <f t="shared" ref="D87" si="6">B87-100</f>
        <v>5.0115869856398803</v>
      </c>
      <c r="E87" s="17">
        <f t="shared" ref="E87" si="7">C87-100</f>
        <v>3.5118595171258988</v>
      </c>
    </row>
    <row r="88" spans="1:5" x14ac:dyDescent="0.2">
      <c r="A88" s="4"/>
      <c r="B88" s="15">
        <v>101.84222892746536</v>
      </c>
      <c r="C88" s="8">
        <v>102.4900787212832</v>
      </c>
      <c r="D88" s="17">
        <f t="shared" ref="D88" si="8">B88-100</f>
        <v>1.8422289274653565</v>
      </c>
      <c r="E88" s="17">
        <f t="shared" ref="E88" si="9">C88-100</f>
        <v>2.4900787212831972</v>
      </c>
    </row>
    <row r="89" spans="1:5" x14ac:dyDescent="0.2">
      <c r="A89" s="12"/>
      <c r="B89" s="16">
        <v>102.13027121378614</v>
      </c>
      <c r="C89" s="13">
        <v>102.24825365493044</v>
      </c>
      <c r="D89" s="2">
        <f t="shared" ref="D89" si="10">B89-100</f>
        <v>2.1302712137861448</v>
      </c>
      <c r="E89" s="2">
        <f t="shared" ref="E89" si="11">C89-100</f>
        <v>2.2482536549304371</v>
      </c>
    </row>
  </sheetData>
  <pageMargins left="0.78740157480314965" right="0.78740157480314965" top="0.98425196850393704" bottom="0.98425196850393704" header="0.51181102362204722" footer="0.51181102362204722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2017-03-29T16:52:43Z</cp:lastPrinted>
  <dcterms:created xsi:type="dcterms:W3CDTF">2015-06-27T12:46:11Z</dcterms:created>
  <dcterms:modified xsi:type="dcterms:W3CDTF">2017-03-30T11:17:17Z</dcterms:modified>
</cp:coreProperties>
</file>