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2" yWindow="-48" windowWidth="12120" windowHeight="3420" tabRatio="497"/>
  </bookViews>
  <sheets>
    <sheet name="2015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30" i="1"/>
  <c r="J130"/>
  <c r="K130"/>
  <c r="E130"/>
  <c r="I129"/>
  <c r="J129"/>
  <c r="K129"/>
  <c r="E129"/>
  <c r="E128"/>
  <c r="I128"/>
  <c r="J128"/>
  <c r="K128"/>
  <c r="I127"/>
  <c r="J127"/>
  <c r="K127"/>
  <c r="E127"/>
  <c r="I126"/>
  <c r="J126"/>
  <c r="K126"/>
  <c r="E126"/>
  <c r="I125"/>
  <c r="J125"/>
  <c r="K125"/>
  <c r="E125"/>
  <c r="I124"/>
  <c r="J124"/>
  <c r="K124"/>
  <c r="E124"/>
  <c r="I123"/>
  <c r="J123"/>
  <c r="K123"/>
  <c r="E123"/>
  <c r="I122"/>
  <c r="J122"/>
  <c r="K122"/>
  <c r="E122"/>
  <c r="I121"/>
  <c r="J121"/>
  <c r="K121"/>
  <c r="E121"/>
  <c r="I120"/>
  <c r="J120"/>
  <c r="K120"/>
  <c r="E120"/>
  <c r="I119"/>
  <c r="J119"/>
  <c r="K119"/>
  <c r="E119"/>
  <c r="I118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<sst xmlns="http://schemas.openxmlformats.org/spreadsheetml/2006/main" count="263" uniqueCount="23">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</sst>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802"/>
          <c:y val="2.87769784172663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SOPR!$G$105:$H$130</c:f>
              <c:multiLvlStrCache>
                <c:ptCount val="26"/>
                <c:lvl>
                  <c:pt idx="0">
                    <c:v>4.</c:v>
                  </c:pt>
                  <c:pt idx="1">
                    <c:v>5.</c:v>
                  </c:pt>
                  <c:pt idx="2">
                    <c:v>6.</c:v>
                  </c:pt>
                  <c:pt idx="3">
                    <c:v>7.</c:v>
                  </c:pt>
                  <c:pt idx="4">
                    <c:v>8.</c:v>
                  </c:pt>
                  <c:pt idx="5">
                    <c:v>9.</c:v>
                  </c:pt>
                  <c:pt idx="6">
                    <c:v>10.</c:v>
                  </c:pt>
                  <c:pt idx="7">
                    <c:v>11.</c:v>
                  </c:pt>
                  <c:pt idx="8">
                    <c:v>12.</c:v>
                  </c:pt>
                  <c:pt idx="9">
                    <c:v>1.</c:v>
                  </c:pt>
                  <c:pt idx="10">
                    <c:v>2.</c:v>
                  </c:pt>
                  <c:pt idx="11">
                    <c:v>3.</c:v>
                  </c:pt>
                  <c:pt idx="12">
                    <c:v>4.</c:v>
                  </c:pt>
                  <c:pt idx="13">
                    <c:v>5.</c:v>
                  </c:pt>
                  <c:pt idx="14">
                    <c:v>6.</c:v>
                  </c:pt>
                  <c:pt idx="15">
                    <c:v>7.</c:v>
                  </c:pt>
                  <c:pt idx="16">
                    <c:v>8.</c:v>
                  </c:pt>
                  <c:pt idx="17">
                    <c:v>9.</c:v>
                  </c:pt>
                  <c:pt idx="18">
                    <c:v>10.</c:v>
                  </c:pt>
                  <c:pt idx="19">
                    <c:v>11.</c:v>
                  </c:pt>
                  <c:pt idx="20">
                    <c:v>12.</c:v>
                  </c:pt>
                  <c:pt idx="21">
                    <c:v>1.</c:v>
                  </c:pt>
                  <c:pt idx="22">
                    <c:v>2.</c:v>
                  </c:pt>
                  <c:pt idx="23">
                    <c:v>3.</c:v>
                  </c:pt>
                  <c:pt idx="24">
                    <c:v>4.</c:v>
                  </c:pt>
                  <c:pt idx="25">
                    <c:v>5.</c:v>
                  </c:pt>
                </c:lvl>
                <c:lvl>
                  <c:pt idx="0">
                    <c:v>2013</c:v>
                  </c:pt>
                  <c:pt idx="9">
                    <c:v>2014</c:v>
                  </c:pt>
                  <c:pt idx="21">
                    <c:v>2015</c:v>
                  </c:pt>
                </c:lvl>
              </c:multiLvlStrCache>
            </c:multiLvlStrRef>
          </c:cat>
          <c:val>
            <c:numRef>
              <c:f>SOPR!$I$105:$I$130</c:f>
              <c:numCache>
                <c:formatCode>0.0</c:formatCode>
                <c:ptCount val="26"/>
                <c:pt idx="0">
                  <c:v>2.4000000000000057</c:v>
                </c:pt>
                <c:pt idx="1">
                  <c:v>0.59999999999999432</c:v>
                </c:pt>
                <c:pt idx="2">
                  <c:v>-1.0999999999999943</c:v>
                </c:pt>
                <c:pt idx="3">
                  <c:v>-0.29999999999999716</c:v>
                </c:pt>
                <c:pt idx="4">
                  <c:v>0.29999999999999716</c:v>
                </c:pt>
                <c:pt idx="5">
                  <c:v>1.0999999999999943</c:v>
                </c:pt>
                <c:pt idx="6">
                  <c:v>-9.9999999999994316E-2</c:v>
                </c:pt>
                <c:pt idx="7">
                  <c:v>2.9000000000000057</c:v>
                </c:pt>
                <c:pt idx="8">
                  <c:v>6</c:v>
                </c:pt>
                <c:pt idx="9">
                  <c:v>4.7000000000000028</c:v>
                </c:pt>
                <c:pt idx="10">
                  <c:v>4.4000000000000057</c:v>
                </c:pt>
                <c:pt idx="11">
                  <c:v>3.2999999999999972</c:v>
                </c:pt>
                <c:pt idx="12">
                  <c:v>3.0999999999999943</c:v>
                </c:pt>
                <c:pt idx="13">
                  <c:v>3</c:v>
                </c:pt>
                <c:pt idx="14">
                  <c:v>4</c:v>
                </c:pt>
                <c:pt idx="15">
                  <c:v>3.9000000000000057</c:v>
                </c:pt>
                <c:pt idx="16">
                  <c:v>5.2999999999999972</c:v>
                </c:pt>
                <c:pt idx="17">
                  <c:v>4.9000000000000057</c:v>
                </c:pt>
                <c:pt idx="18">
                  <c:v>5.5</c:v>
                </c:pt>
                <c:pt idx="19">
                  <c:v>1.7999999999999972</c:v>
                </c:pt>
                <c:pt idx="20">
                  <c:v>-1.0999999999999943</c:v>
                </c:pt>
                <c:pt idx="21">
                  <c:v>-0.40000000000000568</c:v>
                </c:pt>
                <c:pt idx="22">
                  <c:v>-0.70000000000000284</c:v>
                </c:pt>
                <c:pt idx="23">
                  <c:v>-0.5</c:v>
                </c:pt>
                <c:pt idx="24">
                  <c:v>-0.20000000000000284</c:v>
                </c:pt>
                <c:pt idx="25">
                  <c:v>-0.29999999999999716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SOPR!$G$105:$H$130</c:f>
              <c:multiLvlStrCache>
                <c:ptCount val="26"/>
                <c:lvl>
                  <c:pt idx="0">
                    <c:v>4.</c:v>
                  </c:pt>
                  <c:pt idx="1">
                    <c:v>5.</c:v>
                  </c:pt>
                  <c:pt idx="2">
                    <c:v>6.</c:v>
                  </c:pt>
                  <c:pt idx="3">
                    <c:v>7.</c:v>
                  </c:pt>
                  <c:pt idx="4">
                    <c:v>8.</c:v>
                  </c:pt>
                  <c:pt idx="5">
                    <c:v>9.</c:v>
                  </c:pt>
                  <c:pt idx="6">
                    <c:v>10.</c:v>
                  </c:pt>
                  <c:pt idx="7">
                    <c:v>11.</c:v>
                  </c:pt>
                  <c:pt idx="8">
                    <c:v>12.</c:v>
                  </c:pt>
                  <c:pt idx="9">
                    <c:v>1.</c:v>
                  </c:pt>
                  <c:pt idx="10">
                    <c:v>2.</c:v>
                  </c:pt>
                  <c:pt idx="11">
                    <c:v>3.</c:v>
                  </c:pt>
                  <c:pt idx="12">
                    <c:v>4.</c:v>
                  </c:pt>
                  <c:pt idx="13">
                    <c:v>5.</c:v>
                  </c:pt>
                  <c:pt idx="14">
                    <c:v>6.</c:v>
                  </c:pt>
                  <c:pt idx="15">
                    <c:v>7.</c:v>
                  </c:pt>
                  <c:pt idx="16">
                    <c:v>8.</c:v>
                  </c:pt>
                  <c:pt idx="17">
                    <c:v>9.</c:v>
                  </c:pt>
                  <c:pt idx="18">
                    <c:v>10.</c:v>
                  </c:pt>
                  <c:pt idx="19">
                    <c:v>11.</c:v>
                  </c:pt>
                  <c:pt idx="20">
                    <c:v>12.</c:v>
                  </c:pt>
                  <c:pt idx="21">
                    <c:v>1.</c:v>
                  </c:pt>
                  <c:pt idx="22">
                    <c:v>2.</c:v>
                  </c:pt>
                  <c:pt idx="23">
                    <c:v>3.</c:v>
                  </c:pt>
                  <c:pt idx="24">
                    <c:v>4.</c:v>
                  </c:pt>
                  <c:pt idx="25">
                    <c:v>5.</c:v>
                  </c:pt>
                </c:lvl>
                <c:lvl>
                  <c:pt idx="0">
                    <c:v>2013</c:v>
                  </c:pt>
                  <c:pt idx="9">
                    <c:v>2014</c:v>
                  </c:pt>
                  <c:pt idx="21">
                    <c:v>2015</c:v>
                  </c:pt>
                </c:lvl>
              </c:multiLvlStrCache>
            </c:multiLvlStrRef>
          </c:cat>
          <c:val>
            <c:numRef>
              <c:f>SOPR!$J$105:$J$130</c:f>
              <c:numCache>
                <c:formatCode>0.0</c:formatCode>
                <c:ptCount val="26"/>
                <c:pt idx="0">
                  <c:v>0.79999999999999716</c:v>
                </c:pt>
                <c:pt idx="1">
                  <c:v>-1.0999999999999943</c:v>
                </c:pt>
                <c:pt idx="2">
                  <c:v>-1.9000000000000057</c:v>
                </c:pt>
                <c:pt idx="3">
                  <c:v>-1</c:v>
                </c:pt>
                <c:pt idx="4">
                  <c:v>-1.4000000000000057</c:v>
                </c:pt>
                <c:pt idx="5">
                  <c:v>-0.29999999999999716</c:v>
                </c:pt>
                <c:pt idx="6">
                  <c:v>-1.7000000000000028</c:v>
                </c:pt>
                <c:pt idx="7">
                  <c:v>1</c:v>
                </c:pt>
                <c:pt idx="8">
                  <c:v>3.7999999999999972</c:v>
                </c:pt>
                <c:pt idx="9">
                  <c:v>2.9000000000000057</c:v>
                </c:pt>
                <c:pt idx="10">
                  <c:v>2.9000000000000057</c:v>
                </c:pt>
                <c:pt idx="11">
                  <c:v>1.2999999999999972</c:v>
                </c:pt>
                <c:pt idx="12">
                  <c:v>0.79999999999999716</c:v>
                </c:pt>
                <c:pt idx="13">
                  <c:v>1</c:v>
                </c:pt>
                <c:pt idx="14">
                  <c:v>2.2999999999999972</c:v>
                </c:pt>
                <c:pt idx="15">
                  <c:v>1.7999999999999972</c:v>
                </c:pt>
                <c:pt idx="16">
                  <c:v>3.2999999999999972</c:v>
                </c:pt>
                <c:pt idx="17">
                  <c:v>3.5</c:v>
                </c:pt>
                <c:pt idx="18">
                  <c:v>4.5</c:v>
                </c:pt>
                <c:pt idx="19">
                  <c:v>0.90000000000000568</c:v>
                </c:pt>
                <c:pt idx="20">
                  <c:v>-1.9000000000000057</c:v>
                </c:pt>
                <c:pt idx="21">
                  <c:v>-1.7000000000000028</c:v>
                </c:pt>
                <c:pt idx="22">
                  <c:v>-1.9000000000000057</c:v>
                </c:pt>
                <c:pt idx="23">
                  <c:v>-0.90000000000000568</c:v>
                </c:pt>
                <c:pt idx="24">
                  <c:v>0.5</c:v>
                </c:pt>
                <c:pt idx="25">
                  <c:v>9.9999999999994316E-2</c:v>
                </c:pt>
              </c:numCache>
            </c:numRef>
          </c:val>
        </c:ser>
        <c:axId val="79069952"/>
        <c:axId val="86261760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SOPR!$G$60:$H$96</c:f>
              <c:multiLvlStrCache>
                <c:ptCount val="37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  <c:pt idx="25">
                    <c:v>8.</c:v>
                  </c:pt>
                  <c:pt idx="26">
                    <c:v>9.</c:v>
                  </c:pt>
                  <c:pt idx="27">
                    <c:v>10.</c:v>
                  </c:pt>
                  <c:pt idx="28">
                    <c:v>11.</c:v>
                  </c:pt>
                  <c:pt idx="29">
                    <c:v>12.</c:v>
                  </c:pt>
                  <c:pt idx="30">
                    <c:v>1.</c:v>
                  </c:pt>
                  <c:pt idx="31">
                    <c:v>2.</c:v>
                  </c:pt>
                  <c:pt idx="32">
                    <c:v>3.</c:v>
                  </c:pt>
                  <c:pt idx="33">
                    <c:v>4.</c:v>
                  </c:pt>
                  <c:pt idx="34">
                    <c:v>5.</c:v>
                  </c:pt>
                  <c:pt idx="35">
                    <c:v>6.</c:v>
                  </c:pt>
                  <c:pt idx="36">
                    <c:v>7.</c:v>
                  </c:pt>
                </c:lvl>
                <c:lvl>
                  <c:pt idx="5">
                    <c:v>2009</c:v>
                  </c:pt>
                  <c:pt idx="17">
                    <c:v>2010</c:v>
                  </c:pt>
                  <c:pt idx="30">
                    <c:v>2011</c:v>
                  </c:pt>
                </c:lvl>
              </c:multiLvlStrCache>
            </c:multiLvlStrRef>
          </c:cat>
          <c:val>
            <c:numRef>
              <c:f>SOPR!$K$105:$K$130</c:f>
              <c:numCache>
                <c:formatCode>0.0</c:formatCode>
                <c:ptCount val="26"/>
                <c:pt idx="0">
                  <c:v>1.5999999999999943</c:v>
                </c:pt>
                <c:pt idx="1">
                  <c:v>1.7000000000000028</c:v>
                </c:pt>
                <c:pt idx="2">
                  <c:v>0.79999999999999716</c:v>
                </c:pt>
                <c:pt idx="3">
                  <c:v>0.70000000000000284</c:v>
                </c:pt>
                <c:pt idx="4">
                  <c:v>1.7000000000000028</c:v>
                </c:pt>
                <c:pt idx="5">
                  <c:v>1.4000000000000057</c:v>
                </c:pt>
                <c:pt idx="6">
                  <c:v>1.5999999999999943</c:v>
                </c:pt>
                <c:pt idx="7">
                  <c:v>1.9000000000000057</c:v>
                </c:pt>
                <c:pt idx="8">
                  <c:v>2.0999999999999943</c:v>
                </c:pt>
                <c:pt idx="9">
                  <c:v>1.7000000000000028</c:v>
                </c:pt>
                <c:pt idx="10">
                  <c:v>1.5</c:v>
                </c:pt>
                <c:pt idx="11">
                  <c:v>2</c:v>
                </c:pt>
                <c:pt idx="12">
                  <c:v>2.2999999999999972</c:v>
                </c:pt>
                <c:pt idx="13">
                  <c:v>2</c:v>
                </c:pt>
                <c:pt idx="14">
                  <c:v>1.7000000000000028</c:v>
                </c:pt>
                <c:pt idx="15">
                  <c:v>2.0999999999999943</c:v>
                </c:pt>
                <c:pt idx="16">
                  <c:v>1.9000000000000057</c:v>
                </c:pt>
                <c:pt idx="17">
                  <c:v>1.4000000000000057</c:v>
                </c:pt>
                <c:pt idx="18">
                  <c:v>1</c:v>
                </c:pt>
                <c:pt idx="19">
                  <c:v>0.90000000000000568</c:v>
                </c:pt>
                <c:pt idx="20">
                  <c:v>0.79999999999999716</c:v>
                </c:pt>
                <c:pt idx="21">
                  <c:v>1.2999999999999972</c:v>
                </c:pt>
                <c:pt idx="22">
                  <c:v>1.2000000000000028</c:v>
                </c:pt>
                <c:pt idx="23">
                  <c:v>0.40000000000000568</c:v>
                </c:pt>
                <c:pt idx="24">
                  <c:v>-0.70000000000000284</c:v>
                </c:pt>
                <c:pt idx="25">
                  <c:v>-0.40000000000000568</c:v>
                </c:pt>
              </c:numCache>
            </c:numRef>
          </c:val>
        </c:ser>
        <c:marker val="1"/>
        <c:axId val="86264064"/>
        <c:axId val="152989696"/>
      </c:lineChart>
      <c:catAx>
        <c:axId val="79069952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6261760"/>
        <c:crossesAt val="0"/>
        <c:lblAlgn val="ctr"/>
        <c:lblOffset val="0"/>
        <c:tickLblSkip val="1"/>
        <c:tickMarkSkip val="1"/>
      </c:catAx>
      <c:valAx>
        <c:axId val="8626176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9069952"/>
        <c:crosses val="autoZero"/>
        <c:crossBetween val="between"/>
      </c:valAx>
      <c:catAx>
        <c:axId val="86264064"/>
        <c:scaling>
          <c:orientation val="minMax"/>
        </c:scaling>
        <c:delete val="1"/>
        <c:axPos val="b"/>
        <c:tickLblPos val="none"/>
        <c:crossAx val="152989696"/>
        <c:crosses val="autoZero"/>
        <c:lblAlgn val="ctr"/>
        <c:lblOffset val="100"/>
      </c:catAx>
      <c:valAx>
        <c:axId val="152989696"/>
        <c:scaling>
          <c:orientation val="minMax"/>
        </c:scaling>
        <c:delete val="1"/>
        <c:axPos val="l"/>
        <c:numFmt formatCode="0.0" sourceLinked="1"/>
        <c:tickLblPos val="none"/>
        <c:crossAx val="862640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0.02338</cdr:y>
    </cdr:from>
    <cdr:to>
      <cdr:x>0.15819</cdr:x>
      <cdr:y>0.08453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68" y="123822"/>
          <a:ext cx="1257307" cy="3238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09375" defaultRowHeight="13.2"/>
  <cols>
    <col min="1" max="16384" width="9.10937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0"/>
  <sheetViews>
    <sheetView workbookViewId="0">
      <pane ySplit="3" topLeftCell="A105" activePane="bottomLeft" state="frozen"/>
      <selection pane="bottomLeft" activeCell="I129" sqref="I129:K130"/>
    </sheetView>
  </sheetViews>
  <sheetFormatPr defaultColWidth="10.33203125" defaultRowHeight="13.2"/>
  <cols>
    <col min="1" max="1" width="5" style="2" bestFit="1" customWidth="1"/>
    <col min="2" max="2" width="10.33203125" style="5" customWidth="1"/>
    <col min="3" max="4" width="9.6640625" style="1" customWidth="1"/>
    <col min="5" max="5" width="12.88671875" style="1" customWidth="1"/>
    <col min="6" max="6" width="11.88671875" style="1" customWidth="1"/>
    <col min="7" max="7" width="5" style="2" bestFit="1" customWidth="1"/>
    <col min="8" max="8" width="3.5546875" style="5" bestFit="1" customWidth="1"/>
    <col min="9" max="9" width="17.6640625" style="1" customWidth="1"/>
    <col min="10" max="10" width="13.109375" style="1" customWidth="1"/>
    <col min="11" max="11" width="13" customWidth="1"/>
    <col min="12" max="12" width="9.332031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30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2012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2012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A105" s="2">
        <v>2013</v>
      </c>
      <c r="B105" s="5" t="s">
        <v>22</v>
      </c>
      <c r="C105">
        <v>102.4</v>
      </c>
      <c r="D105">
        <v>100.8</v>
      </c>
      <c r="E105" s="1">
        <f t="shared" si="14"/>
        <v>101.6</v>
      </c>
      <c r="G105" s="2">
        <v>2013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B109" s="5" t="s">
        <v>14</v>
      </c>
      <c r="C109">
        <v>100.3</v>
      </c>
      <c r="D109">
        <v>98.6</v>
      </c>
      <c r="E109" s="1">
        <f t="shared" si="14"/>
        <v>101.7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11</v>
      </c>
      <c r="C118">
        <v>103</v>
      </c>
      <c r="D118">
        <v>101</v>
      </c>
      <c r="E118" s="1">
        <f t="shared" si="14"/>
        <v>102</v>
      </c>
      <c r="H118" s="5" t="s">
        <v>11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  <row r="119" spans="1:11">
      <c r="B119" s="5" t="s">
        <v>12</v>
      </c>
      <c r="C119">
        <v>104</v>
      </c>
      <c r="D119">
        <v>102.3</v>
      </c>
      <c r="E119" s="1">
        <f t="shared" si="14"/>
        <v>101.7</v>
      </c>
      <c r="H119" s="5" t="s">
        <v>12</v>
      </c>
      <c r="I119" s="1">
        <f t="shared" ref="I119" si="49">C119-100</f>
        <v>4</v>
      </c>
      <c r="J119" s="1">
        <f t="shared" ref="J119" si="50">D119-100</f>
        <v>2.2999999999999972</v>
      </c>
      <c r="K119" s="1">
        <f t="shared" ref="K119" si="51">E119-100</f>
        <v>1.7000000000000028</v>
      </c>
    </row>
    <row r="120" spans="1:11">
      <c r="B120" s="5" t="s">
        <v>13</v>
      </c>
      <c r="C120" s="1">
        <v>103.9</v>
      </c>
      <c r="D120" s="1">
        <v>101.8</v>
      </c>
      <c r="E120" s="1">
        <f t="shared" si="14"/>
        <v>102.1</v>
      </c>
      <c r="H120" s="5" t="s">
        <v>13</v>
      </c>
      <c r="I120" s="1">
        <f t="shared" ref="I120" si="52">C120-100</f>
        <v>3.9000000000000057</v>
      </c>
      <c r="J120" s="1">
        <f t="shared" ref="J120" si="53">D120-100</f>
        <v>1.7999999999999972</v>
      </c>
      <c r="K120" s="1">
        <f t="shared" ref="K120" si="54">E120-100</f>
        <v>2.0999999999999943</v>
      </c>
    </row>
    <row r="121" spans="1:11">
      <c r="B121" s="5" t="s">
        <v>14</v>
      </c>
      <c r="C121" s="1">
        <v>105.3</v>
      </c>
      <c r="D121" s="1">
        <v>103.3</v>
      </c>
      <c r="E121" s="1">
        <f t="shared" si="14"/>
        <v>101.9</v>
      </c>
      <c r="H121" s="5" t="s">
        <v>14</v>
      </c>
      <c r="I121" s="1">
        <f t="shared" ref="I121" si="55">C121-100</f>
        <v>5.2999999999999972</v>
      </c>
      <c r="J121" s="1">
        <f t="shared" ref="J121" si="56">D121-100</f>
        <v>3.2999999999999972</v>
      </c>
      <c r="K121" s="1">
        <f t="shared" ref="K121" si="57">E121-100</f>
        <v>1.9000000000000057</v>
      </c>
    </row>
    <row r="122" spans="1:11">
      <c r="B122" s="5" t="s">
        <v>15</v>
      </c>
      <c r="C122">
        <v>104.9</v>
      </c>
      <c r="D122">
        <v>103.5</v>
      </c>
      <c r="E122" s="1">
        <f t="shared" si="14"/>
        <v>101.4</v>
      </c>
      <c r="H122" s="5" t="s">
        <v>15</v>
      </c>
      <c r="I122" s="1">
        <f t="shared" ref="I122" si="58">C122-100</f>
        <v>4.9000000000000057</v>
      </c>
      <c r="J122" s="1">
        <f t="shared" ref="J122" si="59">D122-100</f>
        <v>3.5</v>
      </c>
      <c r="K122" s="1">
        <f t="shared" ref="K122" si="60">E122-100</f>
        <v>1.4000000000000057</v>
      </c>
    </row>
    <row r="123" spans="1:11">
      <c r="B123" s="5" t="s">
        <v>16</v>
      </c>
      <c r="C123">
        <v>105.5</v>
      </c>
      <c r="D123">
        <v>104.5</v>
      </c>
      <c r="E123" s="1">
        <f t="shared" si="14"/>
        <v>101</v>
      </c>
      <c r="H123" s="5" t="s">
        <v>16</v>
      </c>
      <c r="I123" s="1">
        <f t="shared" ref="I123" si="61">C123-100</f>
        <v>5.5</v>
      </c>
      <c r="J123" s="1">
        <f t="shared" ref="J123" si="62">D123-100</f>
        <v>4.5</v>
      </c>
      <c r="K123" s="1">
        <f t="shared" ref="K123" si="63">E123-100</f>
        <v>1</v>
      </c>
    </row>
    <row r="124" spans="1:11">
      <c r="B124" s="5" t="s">
        <v>17</v>
      </c>
      <c r="C124">
        <v>101.8</v>
      </c>
      <c r="D124">
        <v>100.9</v>
      </c>
      <c r="E124" s="1">
        <f t="shared" si="14"/>
        <v>100.9</v>
      </c>
      <c r="H124" s="5" t="s">
        <v>17</v>
      </c>
      <c r="I124" s="1">
        <f t="shared" ref="I124" si="64">C124-100</f>
        <v>1.7999999999999972</v>
      </c>
      <c r="J124" s="1">
        <f t="shared" ref="J124" si="65">D124-100</f>
        <v>0.90000000000000568</v>
      </c>
      <c r="K124" s="1">
        <f t="shared" ref="K124" si="66">E124-100</f>
        <v>0.90000000000000568</v>
      </c>
    </row>
    <row r="125" spans="1:11">
      <c r="B125" s="5" t="s">
        <v>18</v>
      </c>
      <c r="C125">
        <v>98.9</v>
      </c>
      <c r="D125">
        <v>98.1</v>
      </c>
      <c r="E125" s="1">
        <f t="shared" si="14"/>
        <v>100.8</v>
      </c>
      <c r="H125" s="5" t="s">
        <v>18</v>
      </c>
      <c r="I125" s="1">
        <f t="shared" ref="I125" si="67">C125-100</f>
        <v>-1.0999999999999943</v>
      </c>
      <c r="J125" s="1">
        <f t="shared" ref="J125" si="68">D125-100</f>
        <v>-1.9000000000000057</v>
      </c>
      <c r="K125" s="1">
        <f t="shared" ref="K125" si="69">E125-100</f>
        <v>0.79999999999999716</v>
      </c>
    </row>
    <row r="126" spans="1:11">
      <c r="A126" s="2">
        <v>2015</v>
      </c>
      <c r="B126" s="5" t="s">
        <v>19</v>
      </c>
      <c r="C126">
        <v>99.6</v>
      </c>
      <c r="D126" s="1">
        <v>98.3</v>
      </c>
      <c r="E126" s="1">
        <f t="shared" si="14"/>
        <v>101.3</v>
      </c>
      <c r="G126" s="2">
        <v>2015</v>
      </c>
      <c r="H126" s="5" t="s">
        <v>19</v>
      </c>
      <c r="I126" s="1">
        <f t="shared" ref="I126" si="70">C126-100</f>
        <v>-0.40000000000000568</v>
      </c>
      <c r="J126" s="1">
        <f t="shared" ref="J126" si="71">D126-100</f>
        <v>-1.7000000000000028</v>
      </c>
      <c r="K126" s="1">
        <f t="shared" ref="K126" si="72">E126-100</f>
        <v>1.2999999999999972</v>
      </c>
    </row>
    <row r="127" spans="1:11">
      <c r="B127" s="5" t="s">
        <v>20</v>
      </c>
      <c r="C127">
        <v>99.3</v>
      </c>
      <c r="D127">
        <v>98.1</v>
      </c>
      <c r="E127" s="1">
        <f t="shared" si="14"/>
        <v>101.2</v>
      </c>
      <c r="H127" s="5" t="s">
        <v>20</v>
      </c>
      <c r="I127" s="1">
        <f t="shared" ref="I127" si="73">C127-100</f>
        <v>-0.70000000000000284</v>
      </c>
      <c r="J127" s="1">
        <f t="shared" ref="J127" si="74">D127-100</f>
        <v>-1.9000000000000057</v>
      </c>
      <c r="K127" s="1">
        <f t="shared" ref="K127" si="75">E127-100</f>
        <v>1.2000000000000028</v>
      </c>
    </row>
    <row r="128" spans="1:11">
      <c r="B128" s="5" t="s">
        <v>21</v>
      </c>
      <c r="C128">
        <v>99.5</v>
      </c>
      <c r="D128">
        <v>99.1</v>
      </c>
      <c r="E128" s="1">
        <f t="shared" si="14"/>
        <v>100.4</v>
      </c>
      <c r="H128" s="5" t="s">
        <v>21</v>
      </c>
      <c r="I128" s="1">
        <f t="shared" ref="I128" si="76">C128-100</f>
        <v>-0.5</v>
      </c>
      <c r="J128" s="1">
        <f t="shared" ref="J128" si="77">D128-100</f>
        <v>-0.90000000000000568</v>
      </c>
      <c r="K128" s="1">
        <f t="shared" ref="K128" si="78">E128-100</f>
        <v>0.40000000000000568</v>
      </c>
    </row>
    <row r="129" spans="2:11">
      <c r="B129" s="5" t="s">
        <v>22</v>
      </c>
      <c r="C129" s="1">
        <v>99.8</v>
      </c>
      <c r="D129">
        <v>100.5</v>
      </c>
      <c r="E129" s="1">
        <f t="shared" si="14"/>
        <v>99.3</v>
      </c>
      <c r="H129" s="5" t="s">
        <v>22</v>
      </c>
      <c r="I129" s="1">
        <f t="shared" ref="I129" si="79">C129-100</f>
        <v>-0.20000000000000284</v>
      </c>
      <c r="J129" s="1">
        <f t="shared" ref="J129" si="80">D129-100</f>
        <v>0.5</v>
      </c>
      <c r="K129" s="1">
        <f t="shared" ref="K129" si="81">E129-100</f>
        <v>-0.70000000000000284</v>
      </c>
    </row>
    <row r="130" spans="2:11">
      <c r="B130" s="5" t="s">
        <v>11</v>
      </c>
      <c r="C130">
        <v>99.7</v>
      </c>
      <c r="D130">
        <v>100.1</v>
      </c>
      <c r="E130" s="1">
        <f t="shared" si="14"/>
        <v>99.6</v>
      </c>
      <c r="H130" s="5" t="s">
        <v>11</v>
      </c>
      <c r="I130" s="1">
        <f t="shared" ref="I130" si="82">C130-100</f>
        <v>-0.29999999999999716</v>
      </c>
      <c r="J130" s="1">
        <f t="shared" ref="J130" si="83">D130-100</f>
        <v>9.9999999999994316E-2</v>
      </c>
      <c r="K130" s="1">
        <f t="shared" ref="K130" si="84">E130-100</f>
        <v>-0.40000000000000568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2015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operator</cp:lastModifiedBy>
  <cp:lastPrinted>2009-02-09T08:15:33Z</cp:lastPrinted>
  <dcterms:created xsi:type="dcterms:W3CDTF">2001-03-21T14:27:37Z</dcterms:created>
  <dcterms:modified xsi:type="dcterms:W3CDTF">2015-07-08T11:49:55Z</dcterms:modified>
</cp:coreProperties>
</file>