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00_RYCHLE_I\2023\dub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77" i="10" l="1"/>
  <c r="J76" i="10" l="1"/>
  <c r="J75" i="10" l="1"/>
  <c r="J74" i="10" l="1"/>
  <c r="J73" i="10" l="1"/>
  <c r="J72" i="10" l="1"/>
  <c r="J71" i="10" l="1"/>
  <c r="J70" i="10" l="1"/>
  <c r="J69" i="10" l="1"/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<sst xmlns="http://schemas.openxmlformats.org/spreadsheetml/2006/main" count="8" uniqueCount="8">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</sst>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Data!$A$4:$B$76</c:f>
              <c:multiLvlStrCache>
                <c:ptCount val="73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Data!$C$4:$C$77</c:f>
              <c:numCache>
                <c:formatCode>General</c:formatCode>
                <c:ptCount val="74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  <c:pt idx="65" formatCode="0.0">
                  <c:v>15.4</c:v>
                </c:pt>
                <c:pt idx="66" formatCode="0.0">
                  <c:v>12.7</c:v>
                </c:pt>
                <c:pt idx="67" formatCode="0.0">
                  <c:v>9.5</c:v>
                </c:pt>
                <c:pt idx="68" formatCode="0.0">
                  <c:v>14.8</c:v>
                </c:pt>
                <c:pt idx="69" formatCode="0.0">
                  <c:v>12.1</c:v>
                </c:pt>
                <c:pt idx="70" formatCode="0.0">
                  <c:v>10.7</c:v>
                </c:pt>
                <c:pt idx="71" formatCode="0.0">
                  <c:v>10.5</c:v>
                </c:pt>
                <c:pt idx="72" formatCode="0.0">
                  <c:v>10</c:v>
                </c:pt>
                <c:pt idx="73" formatCode="0.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Data!$A$4:$B$76</c:f>
              <c:multiLvlStrCache>
                <c:ptCount val="73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Data!$D$4:$D$77</c:f>
              <c:numCache>
                <c:formatCode>General</c:formatCode>
                <c:ptCount val="74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  <c:pt idx="65" formatCode="0.0">
                  <c:v>31.599999999999994</c:v>
                </c:pt>
                <c:pt idx="66" formatCode="0.0">
                  <c:v>18.2</c:v>
                </c:pt>
                <c:pt idx="67" formatCode="0.0">
                  <c:v>15.7</c:v>
                </c:pt>
                <c:pt idx="68" formatCode="0.0">
                  <c:v>12.4</c:v>
                </c:pt>
                <c:pt idx="69" formatCode="0.0">
                  <c:v>12.4</c:v>
                </c:pt>
                <c:pt idx="70" formatCode="0.0">
                  <c:v>14.599999999999994</c:v>
                </c:pt>
                <c:pt idx="71" formatCode="0.0">
                  <c:v>14.299999999999983</c:v>
                </c:pt>
                <c:pt idx="72" formatCode="0.0">
                  <c:v>22.099999999999994</c:v>
                </c:pt>
                <c:pt idx="73" formatCode="0.0">
                  <c:v>21.700000000000003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Data!$A$4:$B$76</c:f>
              <c:multiLvlStrCache>
                <c:ptCount val="73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Data!$E$4:$E$77</c:f>
              <c:numCache>
                <c:formatCode>General</c:formatCode>
                <c:ptCount val="74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  <c:pt idx="65" formatCode="0.0">
                  <c:v>11.4</c:v>
                </c:pt>
                <c:pt idx="66" formatCode="0.0">
                  <c:v>7.6</c:v>
                </c:pt>
                <c:pt idx="67" formatCode="0.0">
                  <c:v>6.7</c:v>
                </c:pt>
                <c:pt idx="68" formatCode="0.0">
                  <c:v>9.6</c:v>
                </c:pt>
                <c:pt idx="69" formatCode="0.0">
                  <c:v>6.3</c:v>
                </c:pt>
                <c:pt idx="70" formatCode="0.0">
                  <c:v>4.5</c:v>
                </c:pt>
                <c:pt idx="71" formatCode="0.0">
                  <c:v>5.0999999999999996</c:v>
                </c:pt>
                <c:pt idx="72" formatCode="0.0">
                  <c:v>8.8000000000000007</c:v>
                </c:pt>
                <c:pt idx="73" formatCode="0.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Data!$A$4:$B$76</c:f>
              <c:multiLvlStrCache>
                <c:ptCount val="73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Data!$F$4:$F$77</c:f>
              <c:numCache>
                <c:formatCode>General</c:formatCode>
                <c:ptCount val="74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  <c:pt idx="65" formatCode="0.0">
                  <c:v>24.9</c:v>
                </c:pt>
                <c:pt idx="66" formatCode="0.0">
                  <c:v>34.700000000000003</c:v>
                </c:pt>
                <c:pt idx="67" formatCode="0.0">
                  <c:v>37.5</c:v>
                </c:pt>
                <c:pt idx="68" formatCode="0.0">
                  <c:v>30.5</c:v>
                </c:pt>
                <c:pt idx="69" formatCode="0.0">
                  <c:v>32.1</c:v>
                </c:pt>
                <c:pt idx="70" formatCode="0.0">
                  <c:v>32.200000000000003</c:v>
                </c:pt>
                <c:pt idx="71" formatCode="0.0">
                  <c:v>32.200000000000003</c:v>
                </c:pt>
                <c:pt idx="72" formatCode="0.0">
                  <c:v>24.7</c:v>
                </c:pt>
                <c:pt idx="73" formatCode="0.0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Data!$A$4:$B$76</c:f>
              <c:multiLvlStrCache>
                <c:ptCount val="73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Data!$G$4:$G$77</c:f>
              <c:numCache>
                <c:formatCode>General</c:formatCode>
                <c:ptCount val="74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  <c:pt idx="65" formatCode="0.0">
                  <c:v>1.5</c:v>
                </c:pt>
                <c:pt idx="66" formatCode="0.0">
                  <c:v>10.7</c:v>
                </c:pt>
                <c:pt idx="67" formatCode="0.0">
                  <c:v>17.2</c:v>
                </c:pt>
                <c:pt idx="68" formatCode="0.0">
                  <c:v>20</c:v>
                </c:pt>
                <c:pt idx="69" formatCode="0.0">
                  <c:v>27.1</c:v>
                </c:pt>
                <c:pt idx="70" formatCode="0.0">
                  <c:v>27</c:v>
                </c:pt>
                <c:pt idx="71" formatCode="0.0">
                  <c:v>25.3</c:v>
                </c:pt>
                <c:pt idx="72" formatCode="0.0">
                  <c:v>15.5</c:v>
                </c:pt>
                <c:pt idx="73" formatCode="0.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Data!$A$4:$B$76</c:f>
              <c:multiLvlStrCache>
                <c:ptCount val="73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Data!$H$4:$H$77</c:f>
              <c:numCache>
                <c:formatCode>General</c:formatCode>
                <c:ptCount val="74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  <c:pt idx="65" formatCode="0.0">
                  <c:v>2.5</c:v>
                </c:pt>
                <c:pt idx="66" formatCode="0.0">
                  <c:v>5.6</c:v>
                </c:pt>
                <c:pt idx="67" formatCode="0.0">
                  <c:v>4.2</c:v>
                </c:pt>
                <c:pt idx="68" formatCode="0.0">
                  <c:v>3</c:v>
                </c:pt>
                <c:pt idx="69" formatCode="0.0">
                  <c:v>2.4</c:v>
                </c:pt>
                <c:pt idx="70" formatCode="0.0">
                  <c:v>1.8</c:v>
                </c:pt>
                <c:pt idx="71" formatCode="0.0">
                  <c:v>1.7</c:v>
                </c:pt>
                <c:pt idx="72" formatCode="0.0">
                  <c:v>1.2</c:v>
                </c:pt>
                <c:pt idx="73" formatCode="0.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Data!$A$4:$B$76</c:f>
              <c:multiLvlStrCache>
                <c:ptCount val="73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</c:lvl>
              </c:multiLvlStrCache>
            </c:multiLvlStrRef>
          </c:cat>
          <c:val>
            <c:numRef>
              <c:f>Data!$I$4:$I$77</c:f>
              <c:numCache>
                <c:formatCode>General</c:formatCode>
                <c:ptCount val="74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  <c:pt idx="65" formatCode="0.0">
                  <c:v>12.7</c:v>
                </c:pt>
                <c:pt idx="66" formatCode="0.0">
                  <c:v>10.5</c:v>
                </c:pt>
                <c:pt idx="67" formatCode="0.0">
                  <c:v>9.1999999999999993</c:v>
                </c:pt>
                <c:pt idx="68" formatCode="0.0">
                  <c:v>9.6999999999999993</c:v>
                </c:pt>
                <c:pt idx="69" formatCode="0.0">
                  <c:v>7.6</c:v>
                </c:pt>
                <c:pt idx="70" formatCode="0.0">
                  <c:v>9.1999999999999993</c:v>
                </c:pt>
                <c:pt idx="71" formatCode="0.0">
                  <c:v>10.9</c:v>
                </c:pt>
                <c:pt idx="72" formatCode="0.0">
                  <c:v>17.7</c:v>
                </c:pt>
                <c:pt idx="73" formatCode="0.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topLeftCell="A31" zoomScale="85" zoomScaleNormal="85" workbookViewId="0">
      <selection activeCell="O76" sqref="O76"/>
    </sheetView>
  </sheetViews>
  <sheetFormatPr defaultRowHeight="12.75" x14ac:dyDescent="0.2"/>
  <cols>
    <col min="6" max="6" width="9" customWidth="1"/>
  </cols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  <row r="69" spans="1:10" x14ac:dyDescent="0.2">
      <c r="B69">
        <v>4</v>
      </c>
      <c r="C69" s="7">
        <v>15.4</v>
      </c>
      <c r="D69" s="7">
        <v>31.599999999999994</v>
      </c>
      <c r="E69" s="7">
        <v>11.4</v>
      </c>
      <c r="F69" s="7">
        <v>24.9</v>
      </c>
      <c r="G69" s="7">
        <v>1.5</v>
      </c>
      <c r="H69" s="7">
        <v>2.5</v>
      </c>
      <c r="I69" s="7">
        <v>12.7</v>
      </c>
      <c r="J69">
        <f t="shared" ref="J69" si="13">SUM(C69:I69)</f>
        <v>99.999999999999986</v>
      </c>
    </row>
    <row r="70" spans="1:10" x14ac:dyDescent="0.2">
      <c r="B70">
        <v>7</v>
      </c>
      <c r="C70" s="7">
        <v>12.7</v>
      </c>
      <c r="D70" s="7">
        <v>18.2</v>
      </c>
      <c r="E70" s="7">
        <v>7.6</v>
      </c>
      <c r="F70" s="7">
        <v>34.700000000000003</v>
      </c>
      <c r="G70" s="7">
        <v>10.7</v>
      </c>
      <c r="H70" s="7">
        <v>5.6</v>
      </c>
      <c r="I70" s="7">
        <v>10.5</v>
      </c>
      <c r="J70">
        <f t="shared" ref="J70" si="14">SUM(C70:I70)</f>
        <v>100</v>
      </c>
    </row>
    <row r="71" spans="1:10" x14ac:dyDescent="0.2">
      <c r="B71">
        <v>10</v>
      </c>
      <c r="C71" s="7">
        <v>9.5</v>
      </c>
      <c r="D71" s="7">
        <v>15.7</v>
      </c>
      <c r="E71" s="7">
        <v>6.7</v>
      </c>
      <c r="F71" s="7">
        <v>37.5</v>
      </c>
      <c r="G71" s="7">
        <v>17.2</v>
      </c>
      <c r="H71" s="7">
        <v>4.2</v>
      </c>
      <c r="I71" s="7">
        <v>9.1999999999999993</v>
      </c>
      <c r="J71">
        <f t="shared" ref="J71" si="15">SUM(C71:I71)</f>
        <v>100.00000000000001</v>
      </c>
    </row>
    <row r="72" spans="1:10" x14ac:dyDescent="0.2">
      <c r="A72">
        <v>2022</v>
      </c>
      <c r="B72">
        <v>1</v>
      </c>
      <c r="C72" s="7">
        <v>14.8</v>
      </c>
      <c r="D72" s="7">
        <v>12.4</v>
      </c>
      <c r="E72" s="7">
        <v>9.6</v>
      </c>
      <c r="F72" s="7">
        <v>30.5</v>
      </c>
      <c r="G72" s="7">
        <v>20</v>
      </c>
      <c r="H72" s="7">
        <v>3</v>
      </c>
      <c r="I72" s="7">
        <v>9.6999999999999993</v>
      </c>
      <c r="J72">
        <f t="shared" ref="J72" si="16">SUM(C72:I72)</f>
        <v>100.00000000000001</v>
      </c>
    </row>
    <row r="73" spans="1:10" x14ac:dyDescent="0.2">
      <c r="B73">
        <v>4</v>
      </c>
      <c r="C73" s="7">
        <v>12.1</v>
      </c>
      <c r="D73" s="7">
        <v>12.4</v>
      </c>
      <c r="E73" s="7">
        <v>6.3</v>
      </c>
      <c r="F73" s="7">
        <v>32.1</v>
      </c>
      <c r="G73" s="7">
        <v>27.1</v>
      </c>
      <c r="H73" s="7">
        <v>2.4</v>
      </c>
      <c r="I73" s="7">
        <v>7.6</v>
      </c>
      <c r="J73">
        <f t="shared" ref="J73" si="17">SUM(C73:I73)</f>
        <v>100</v>
      </c>
    </row>
    <row r="74" spans="1:10" x14ac:dyDescent="0.2">
      <c r="B74">
        <v>7</v>
      </c>
      <c r="C74" s="7">
        <v>10.7</v>
      </c>
      <c r="D74" s="7">
        <v>14.599999999999994</v>
      </c>
      <c r="E74" s="7">
        <v>4.5</v>
      </c>
      <c r="F74" s="7">
        <v>32.200000000000003</v>
      </c>
      <c r="G74" s="7">
        <v>27</v>
      </c>
      <c r="H74" s="7">
        <v>1.8</v>
      </c>
      <c r="I74" s="7">
        <v>9.1999999999999993</v>
      </c>
      <c r="J74">
        <f t="shared" ref="J74" si="18">SUM(C74:I74)</f>
        <v>100</v>
      </c>
    </row>
    <row r="75" spans="1:10" x14ac:dyDescent="0.2">
      <c r="B75">
        <v>10</v>
      </c>
      <c r="C75" s="7">
        <v>10.5</v>
      </c>
      <c r="D75" s="7">
        <v>14.299999999999983</v>
      </c>
      <c r="E75" s="7">
        <v>5.0999999999999996</v>
      </c>
      <c r="F75" s="7">
        <v>32.200000000000003</v>
      </c>
      <c r="G75" s="7">
        <v>25.3</v>
      </c>
      <c r="H75" s="7">
        <v>1.7</v>
      </c>
      <c r="I75" s="7">
        <v>10.9</v>
      </c>
      <c r="J75">
        <f t="shared" ref="J75" si="19">SUM(C75:I75)</f>
        <v>100</v>
      </c>
    </row>
    <row r="76" spans="1:10" x14ac:dyDescent="0.2">
      <c r="A76">
        <v>2023</v>
      </c>
      <c r="B76">
        <v>1</v>
      </c>
      <c r="C76" s="7">
        <v>10</v>
      </c>
      <c r="D76" s="7">
        <v>22.099999999999994</v>
      </c>
      <c r="E76" s="7">
        <v>8.8000000000000007</v>
      </c>
      <c r="F76" s="7">
        <v>24.7</v>
      </c>
      <c r="G76" s="7">
        <v>15.5</v>
      </c>
      <c r="H76" s="7">
        <v>1.2</v>
      </c>
      <c r="I76" s="7">
        <v>17.7</v>
      </c>
      <c r="J76">
        <f t="shared" ref="J76" si="20">SUM(C76:I76)</f>
        <v>100</v>
      </c>
    </row>
    <row r="77" spans="1:10" x14ac:dyDescent="0.2">
      <c r="B77">
        <v>4</v>
      </c>
      <c r="C77" s="7">
        <v>12.5</v>
      </c>
      <c r="D77" s="7">
        <v>21.700000000000003</v>
      </c>
      <c r="E77" s="7">
        <v>11.9</v>
      </c>
      <c r="F77" s="7">
        <v>24.1</v>
      </c>
      <c r="G77" s="7">
        <v>12.5</v>
      </c>
      <c r="H77" s="7">
        <v>1.8</v>
      </c>
      <c r="I77" s="7">
        <v>15.5</v>
      </c>
      <c r="J77">
        <f t="shared" ref="J77" si="21">SUM(C77:I77)</f>
        <v>100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1DE64A-E587-49A6-96A0-7C8A1AD77880}"/>
</file>

<file path=customXml/itemProps2.xml><?xml version="1.0" encoding="utf-8"?>
<ds:datastoreItem xmlns:ds="http://schemas.openxmlformats.org/officeDocument/2006/customXml" ds:itemID="{3DC4BF2C-0A5B-420C-9EAE-E0EC8AFC3457}"/>
</file>

<file path=customXml/itemProps3.xml><?xml version="1.0" encoding="utf-8"?>
<ds:datastoreItem xmlns:ds="http://schemas.openxmlformats.org/officeDocument/2006/customXml" ds:itemID="{158EAA61-138B-4F81-BEE2-EA73C909D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obst5700</cp:lastModifiedBy>
  <cp:lastPrinted>2017-01-27T12:05:03Z</cp:lastPrinted>
  <dcterms:created xsi:type="dcterms:W3CDTF">2001-05-02T08:53:06Z</dcterms:created>
  <dcterms:modified xsi:type="dcterms:W3CDTF">2023-04-18T08:43:44Z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