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00_RYCHLE_I\2023\dub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7" i="10" l="1"/>
  <c r="J76" i="10" l="1"/>
  <c r="J75" i="10" l="1"/>
  <c r="J74" i="10" l="1"/>
  <c r="J73" i="10" l="1"/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<sst xmlns="http://schemas.openxmlformats.org/spreadsheetml/2006/main" count="8" uniqueCount="8">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</sst>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Data!$C$4:$C$77</c:f>
              <c:numCache>
                <c:formatCode>General</c:formatCode>
                <c:ptCount val="74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  <c:pt idx="69" formatCode="0.0">
                  <c:v>12.1</c:v>
                </c:pt>
                <c:pt idx="70" formatCode="0.0">
                  <c:v>10.7</c:v>
                </c:pt>
                <c:pt idx="71" formatCode="0.0">
                  <c:v>10.5</c:v>
                </c:pt>
                <c:pt idx="72" formatCode="0.0">
                  <c:v>10</c:v>
                </c:pt>
                <c:pt idx="73" formatCode="0.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Data!$D$4:$D$77</c:f>
              <c:numCache>
                <c:formatCode>General</c:formatCode>
                <c:ptCount val="74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  <c:pt idx="69" formatCode="0.0">
                  <c:v>12.4</c:v>
                </c:pt>
                <c:pt idx="70" formatCode="0.0">
                  <c:v>14.599999999999994</c:v>
                </c:pt>
                <c:pt idx="71" formatCode="0.0">
                  <c:v>14.299999999999983</c:v>
                </c:pt>
                <c:pt idx="72" formatCode="0.0">
                  <c:v>22.099999999999994</c:v>
                </c:pt>
                <c:pt idx="73" formatCode="0.0">
                  <c:v>21.700000000000003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Data!$E$4:$E$77</c:f>
              <c:numCache>
                <c:formatCode>General</c:formatCode>
                <c:ptCount val="74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  <c:pt idx="69" formatCode="0.0">
                  <c:v>6.3</c:v>
                </c:pt>
                <c:pt idx="70" formatCode="0.0">
                  <c:v>4.5</c:v>
                </c:pt>
                <c:pt idx="71" formatCode="0.0">
                  <c:v>5.0999999999999996</c:v>
                </c:pt>
                <c:pt idx="72" formatCode="0.0">
                  <c:v>8.8000000000000007</c:v>
                </c:pt>
                <c:pt idx="73" formatCode="0.0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Data!$F$4:$F$77</c:f>
              <c:numCache>
                <c:formatCode>General</c:formatCode>
                <c:ptCount val="74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  <c:pt idx="69" formatCode="0.0">
                  <c:v>32.1</c:v>
                </c:pt>
                <c:pt idx="70" formatCode="0.0">
                  <c:v>32.200000000000003</c:v>
                </c:pt>
                <c:pt idx="71" formatCode="0.0">
                  <c:v>32.200000000000003</c:v>
                </c:pt>
                <c:pt idx="72" formatCode="0.0">
                  <c:v>24.7</c:v>
                </c:pt>
                <c:pt idx="73" formatCode="0.0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Data!$G$4:$G$77</c:f>
              <c:numCache>
                <c:formatCode>General</c:formatCode>
                <c:ptCount val="74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  <c:pt idx="69" formatCode="0.0">
                  <c:v>27.1</c:v>
                </c:pt>
                <c:pt idx="70" formatCode="0.0">
                  <c:v>27</c:v>
                </c:pt>
                <c:pt idx="71" formatCode="0.0">
                  <c:v>25.3</c:v>
                </c:pt>
                <c:pt idx="72" formatCode="0.0">
                  <c:v>15.5</c:v>
                </c:pt>
                <c:pt idx="73" formatCode="0.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Data!$H$4:$H$77</c:f>
              <c:numCache>
                <c:formatCode>General</c:formatCode>
                <c:ptCount val="74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  <c:pt idx="69" formatCode="0.0">
                  <c:v>2.4</c:v>
                </c:pt>
                <c:pt idx="70" formatCode="0.0">
                  <c:v>1.8</c:v>
                </c:pt>
                <c:pt idx="71" formatCode="0.0">
                  <c:v>1.7</c:v>
                </c:pt>
                <c:pt idx="72" formatCode="0.0">
                  <c:v>1.2</c:v>
                </c:pt>
                <c:pt idx="73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Data!$A$4:$B$76</c:f>
              <c:multiLvlStrCache>
                <c:ptCount val="73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  <c:pt idx="69">
                    <c:v>4</c:v>
                  </c:pt>
                  <c:pt idx="70">
                    <c:v>7</c:v>
                  </c:pt>
                  <c:pt idx="71">
                    <c:v>10</c:v>
                  </c:pt>
                  <c:pt idx="72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</c:lvl>
              </c:multiLvlStrCache>
            </c:multiLvlStrRef>
          </c:cat>
          <c:val>
            <c:numRef>
              <c:f>Data!$I$4:$I$77</c:f>
              <c:numCache>
                <c:formatCode>General</c:formatCode>
                <c:ptCount val="74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  <c:pt idx="69" formatCode="0.0">
                  <c:v>7.6</c:v>
                </c:pt>
                <c:pt idx="70" formatCode="0.0">
                  <c:v>9.1999999999999993</c:v>
                </c:pt>
                <c:pt idx="71" formatCode="0.0">
                  <c:v>10.9</c:v>
                </c:pt>
                <c:pt idx="72" formatCode="0.0">
                  <c:v>17.7</c:v>
                </c:pt>
                <c:pt idx="73" formatCode="0.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31" zoomScale="85" zoomScaleNormal="85" workbookViewId="0">
      <selection activeCell="O76" sqref="O76"/>
    </sheetView>
  </sheetViews>
  <sheetFormatPr defaultRowHeight="12.75" x14ac:dyDescent="0.2"/>
  <cols>
    <col min="6" max="6" width="9" customWidth="1"/>
  </cols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  <row r="73" spans="1:10" x14ac:dyDescent="0.2">
      <c r="B73">
        <v>4</v>
      </c>
      <c r="C73" s="7">
        <v>12.1</v>
      </c>
      <c r="D73" s="7">
        <v>12.4</v>
      </c>
      <c r="E73" s="7">
        <v>6.3</v>
      </c>
      <c r="F73" s="7">
        <v>32.1</v>
      </c>
      <c r="G73" s="7">
        <v>27.1</v>
      </c>
      <c r="H73" s="7">
        <v>2.4</v>
      </c>
      <c r="I73" s="7">
        <v>7.6</v>
      </c>
      <c r="J73">
        <f t="shared" ref="J73" si="17">SUM(C73:I73)</f>
        <v>100</v>
      </c>
    </row>
    <row r="74" spans="1:10" x14ac:dyDescent="0.2">
      <c r="B74">
        <v>7</v>
      </c>
      <c r="C74" s="7">
        <v>10.7</v>
      </c>
      <c r="D74" s="7">
        <v>14.599999999999994</v>
      </c>
      <c r="E74" s="7">
        <v>4.5</v>
      </c>
      <c r="F74" s="7">
        <v>32.200000000000003</v>
      </c>
      <c r="G74" s="7">
        <v>27</v>
      </c>
      <c r="H74" s="7">
        <v>1.8</v>
      </c>
      <c r="I74" s="7">
        <v>9.1999999999999993</v>
      </c>
      <c r="J74">
        <f t="shared" ref="J74" si="18">SUM(C74:I74)</f>
        <v>100</v>
      </c>
    </row>
    <row r="75" spans="1:10" x14ac:dyDescent="0.2">
      <c r="B75">
        <v>10</v>
      </c>
      <c r="C75" s="7">
        <v>10.5</v>
      </c>
      <c r="D75" s="7">
        <v>14.299999999999983</v>
      </c>
      <c r="E75" s="7">
        <v>5.0999999999999996</v>
      </c>
      <c r="F75" s="7">
        <v>32.200000000000003</v>
      </c>
      <c r="G75" s="7">
        <v>25.3</v>
      </c>
      <c r="H75" s="7">
        <v>1.7</v>
      </c>
      <c r="I75" s="7">
        <v>10.9</v>
      </c>
      <c r="J75">
        <f t="shared" ref="J75" si="19">SUM(C75:I75)</f>
        <v>100</v>
      </c>
    </row>
    <row r="76" spans="1:10" x14ac:dyDescent="0.2">
      <c r="A76">
        <v>2023</v>
      </c>
      <c r="B76">
        <v>1</v>
      </c>
      <c r="C76" s="7">
        <v>10</v>
      </c>
      <c r="D76" s="7">
        <v>22.099999999999994</v>
      </c>
      <c r="E76" s="7">
        <v>8.8000000000000007</v>
      </c>
      <c r="F76" s="7">
        <v>24.7</v>
      </c>
      <c r="G76" s="7">
        <v>15.5</v>
      </c>
      <c r="H76" s="7">
        <v>1.2</v>
      </c>
      <c r="I76" s="7">
        <v>17.7</v>
      </c>
      <c r="J76">
        <f t="shared" ref="J76" si="20">SUM(C76:I76)</f>
        <v>100</v>
      </c>
    </row>
    <row r="77" spans="1:10" x14ac:dyDescent="0.2">
      <c r="B77">
        <v>4</v>
      </c>
      <c r="C77" s="7">
        <v>12.5</v>
      </c>
      <c r="D77" s="7">
        <v>21.700000000000003</v>
      </c>
      <c r="E77" s="7">
        <v>11.9</v>
      </c>
      <c r="F77" s="7">
        <v>24.1</v>
      </c>
      <c r="G77" s="7">
        <v>12.5</v>
      </c>
      <c r="H77" s="7">
        <v>1.8</v>
      </c>
      <c r="I77" s="7">
        <v>15.5</v>
      </c>
      <c r="J77">
        <f t="shared" ref="J77" si="21">SUM(C77:I77)</f>
        <v>100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1DE64A-E587-49A6-96A0-7C8A1AD77880}"/>
</file>

<file path=customXml/itemProps2.xml><?xml version="1.0" encoding="utf-8"?>
<ds:datastoreItem xmlns:ds="http://schemas.openxmlformats.org/officeDocument/2006/customXml" ds:itemID="{3DC4BF2C-0A5B-420C-9EAE-E0EC8AFC3457}"/>
</file>

<file path=customXml/itemProps3.xml><?xml version="1.0" encoding="utf-8"?>
<ds:datastoreItem xmlns:ds="http://schemas.openxmlformats.org/officeDocument/2006/customXml" ds:itemID="{158EAA61-138B-4F81-BEE2-EA73C909D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2023-04-18T08:43:44Z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