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25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E83" i="1" l="1"/>
  <c r="D83" i="1"/>
  <c r="E82" i="1" l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</calcChain>
</file>

<file path=xl/sharedStrings.xml><?xml version="1.0" encoding="utf-8"?>
<sst xmlns="http://schemas.openxmlformats.org/spreadsheetml/2006/main" count="24" uniqueCount="24">
  <si>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</si>
  <si>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</si>
  <si>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</si>
  <si>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</si>
  <si>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</si>
  <si>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</si>
  <si>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</si>
  <si>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</si>
  <si>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</si>
  <si>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</si>
  <si>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</si>
  <si>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</si>
  <si>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</si>
  <si>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</si>
  <si>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</si>
  <si>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</si>
  <si>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</si>
  <si>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</si>
  <si>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</si>
  <si>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</si>
  <si>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</si>
  <si>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VÝVOJ REÁLNÉHO PŘÍJMU DOMÁCNOSTÍ NA OBYVATELE A REÁLNÉ SKUTEČNÉ SPOTŘEBY DOMÁCNOSTÍ NA OBYVATELE (sezónně neočištěno)</t>
  </si>
  <si>
    <t>Reálný příjem domácností na obyvatele</t>
  </si>
  <si>
    <t>Reálné spotřební výdaje domácností na obyvatele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</si>
</sst>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reálných příjmů a spotřebních výdajů domácností na obyvatele,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income and consumption expenditures of households per capita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Reálný příjem domácností na obyvatele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zdroj!$A$42:$A$83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zdroj!$B$42:$B$83</c:f>
              <c:numCache>
                <c:formatCode>#,##0.0</c:formatCode>
                <c:ptCount val="42"/>
                <c:pt idx="0">
                  <c:v>106.90142663670206</c:v>
                </c:pt>
                <c:pt idx="1">
                  <c:v>104.99735049594081</c:v>
                </c:pt>
                <c:pt idx="2">
                  <c:v>108.14831932167684</c:v>
                </c:pt>
                <c:pt idx="3">
                  <c:v>106.15372011458177</c:v>
                </c:pt>
                <c:pt idx="4">
                  <c:v>105.4338575489997</c:v>
                </c:pt>
                <c:pt idx="5">
                  <c:v>104.68858340111015</c:v>
                </c:pt>
                <c:pt idx="6">
                  <c:v>105.6583201600251</c:v>
                </c:pt>
                <c:pt idx="7">
                  <c:v>107.11578646171824</c:v>
                </c:pt>
                <c:pt idx="8">
                  <c:v>106.67780803103921</c:v>
                </c:pt>
                <c:pt idx="9">
                  <c:v>105.38045036431465</c:v>
                </c:pt>
                <c:pt idx="10">
                  <c:v>103.808147121339</c:v>
                </c:pt>
                <c:pt idx="11">
                  <c:v>102.6048335725222</c:v>
                </c:pt>
                <c:pt idx="12">
                  <c:v>102.12306286207809</c:v>
                </c:pt>
                <c:pt idx="13">
                  <c:v>101.95354375591192</c:v>
                </c:pt>
                <c:pt idx="14">
                  <c:v>104.69919095187723</c:v>
                </c:pt>
                <c:pt idx="15">
                  <c:v>106.86378028573127</c:v>
                </c:pt>
                <c:pt idx="16">
                  <c:v>108.18278662192726</c:v>
                </c:pt>
                <c:pt idx="17">
                  <c:v>107.71712818411059</c:v>
                </c:pt>
                <c:pt idx="18">
                  <c:v>107.65310415686918</c:v>
                </c:pt>
                <c:pt idx="19">
                  <c:v>105.07566400177294</c:v>
                </c:pt>
                <c:pt idx="20">
                  <c:v>100.93638474944167</c:v>
                </c:pt>
                <c:pt idx="21">
                  <c:v>102.09010211491231</c:v>
                </c:pt>
                <c:pt idx="22">
                  <c:v>98.881095907212512</c:v>
                </c:pt>
                <c:pt idx="23">
                  <c:v>100.82847046140506</c:v>
                </c:pt>
                <c:pt idx="24">
                  <c:v>98.605898691525624</c:v>
                </c:pt>
                <c:pt idx="25">
                  <c:v>100.33159494836596</c:v>
                </c:pt>
                <c:pt idx="26">
                  <c:v>98.848724141767335</c:v>
                </c:pt>
                <c:pt idx="27">
                  <c:v>99.386472411128125</c:v>
                </c:pt>
                <c:pt idx="28">
                  <c:v>101.18933220089052</c:v>
                </c:pt>
                <c:pt idx="29">
                  <c:v>98.242191450326118</c:v>
                </c:pt>
                <c:pt idx="30">
                  <c:v>99.84400965268749</c:v>
                </c:pt>
                <c:pt idx="31">
                  <c:v>101.87837143629264</c:v>
                </c:pt>
                <c:pt idx="32">
                  <c:v>100.01427455612072</c:v>
                </c:pt>
                <c:pt idx="33">
                  <c:v>102.73548778084856</c:v>
                </c:pt>
                <c:pt idx="34">
                  <c:v>103.02984124886612</c:v>
                </c:pt>
                <c:pt idx="35">
                  <c:v>100.43276688334248</c:v>
                </c:pt>
                <c:pt idx="36">
                  <c:v>102.93826726513693</c:v>
                </c:pt>
                <c:pt idx="37">
                  <c:v>102.42549499738871</c:v>
                </c:pt>
                <c:pt idx="38">
                  <c:v>102.11576569220537</c:v>
                </c:pt>
                <c:pt idx="39">
                  <c:v>103.78112129058226</c:v>
                </c:pt>
                <c:pt idx="40">
                  <c:v>102.68225400085196</c:v>
                </c:pt>
                <c:pt idx="41">
                  <c:v>103.42273407404868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Reálné spotřební výdaje domácností na obyvatele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zdroj!$A$42:$A$83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zdroj!$C$42:$C$83</c:f>
              <c:numCache>
                <c:formatCode>0.0</c:formatCode>
                <c:ptCount val="42"/>
                <c:pt idx="0">
                  <c:v>105.64230295774341</c:v>
                </c:pt>
                <c:pt idx="1">
                  <c:v>105.19910871674236</c:v>
                </c:pt>
                <c:pt idx="2">
                  <c:v>106.29989665980885</c:v>
                </c:pt>
                <c:pt idx="3">
                  <c:v>105.03059063066868</c:v>
                </c:pt>
                <c:pt idx="4">
                  <c:v>103.87897134396205</c:v>
                </c:pt>
                <c:pt idx="5">
                  <c:v>103.87009790240171</c:v>
                </c:pt>
                <c:pt idx="6">
                  <c:v>104.32609569395808</c:v>
                </c:pt>
                <c:pt idx="7">
                  <c:v>105.25569453737387</c:v>
                </c:pt>
                <c:pt idx="8">
                  <c:v>106.71093860672572</c:v>
                </c:pt>
                <c:pt idx="9">
                  <c:v>105.419666118351</c:v>
                </c:pt>
                <c:pt idx="10">
                  <c:v>104.83685050801451</c:v>
                </c:pt>
                <c:pt idx="11">
                  <c:v>103.93865876272162</c:v>
                </c:pt>
                <c:pt idx="12">
                  <c:v>102.00317555714162</c:v>
                </c:pt>
                <c:pt idx="13">
                  <c:v>104.75654714503742</c:v>
                </c:pt>
                <c:pt idx="14">
                  <c:v>104.7938564088569</c:v>
                </c:pt>
                <c:pt idx="15">
                  <c:v>105.49163760148026</c:v>
                </c:pt>
                <c:pt idx="16">
                  <c:v>107.96965081523896</c:v>
                </c:pt>
                <c:pt idx="17">
                  <c:v>105.2605128210912</c:v>
                </c:pt>
                <c:pt idx="18">
                  <c:v>103.9186703048053</c:v>
                </c:pt>
                <c:pt idx="19">
                  <c:v>102.53476029955522</c:v>
                </c:pt>
                <c:pt idx="20">
                  <c:v>102.51317126883986</c:v>
                </c:pt>
                <c:pt idx="21">
                  <c:v>101.69918637874771</c:v>
                </c:pt>
                <c:pt idx="22">
                  <c:v>100.15486098836735</c:v>
                </c:pt>
                <c:pt idx="23">
                  <c:v>101.25346708108651</c:v>
                </c:pt>
                <c:pt idx="24">
                  <c:v>99.379261380215354</c:v>
                </c:pt>
                <c:pt idx="25">
                  <c:v>100.44387397737586</c:v>
                </c:pt>
                <c:pt idx="26">
                  <c:v>101.55228130916778</c:v>
                </c:pt>
                <c:pt idx="27">
                  <c:v>101.30517998578475</c:v>
                </c:pt>
                <c:pt idx="28">
                  <c:v>100.57112063253099</c:v>
                </c:pt>
                <c:pt idx="29">
                  <c:v>99.628055752029184</c:v>
                </c:pt>
                <c:pt idx="30">
                  <c:v>99.80484500220291</c:v>
                </c:pt>
                <c:pt idx="31">
                  <c:v>99.972357497524129</c:v>
                </c:pt>
                <c:pt idx="32">
                  <c:v>101.61035810951415</c:v>
                </c:pt>
                <c:pt idx="33">
                  <c:v>102.53447524228345</c:v>
                </c:pt>
                <c:pt idx="34">
                  <c:v>103.76938967686004</c:v>
                </c:pt>
                <c:pt idx="35">
                  <c:v>103.39019944054455</c:v>
                </c:pt>
                <c:pt idx="36">
                  <c:v>102.16433395352666</c:v>
                </c:pt>
                <c:pt idx="37">
                  <c:v>102.6807080558936</c:v>
                </c:pt>
                <c:pt idx="38">
                  <c:v>102.38401032578821</c:v>
                </c:pt>
                <c:pt idx="39">
                  <c:v>103.42253809806358</c:v>
                </c:pt>
                <c:pt idx="40">
                  <c:v>103.46024545060058</c:v>
                </c:pt>
                <c:pt idx="41">
                  <c:v>103.34286051293553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20032"/>
        <c:axId val="167021568"/>
      </c:lineChart>
      <c:catAx>
        <c:axId val="16702003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21568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670215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20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12</xdr:col>
      <xdr:colOff>466725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0.40424</cdr:x>
      <cdr:y>0.85504</cdr:y>
    </cdr:from>
    <cdr:to>
      <cdr:x>0.80687</cdr:x>
      <cdr:y>0.89926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6497" y="3314700"/>
          <a:ext cx="3114059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income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0.40415</cdr:x>
      <cdr:y>0.93366</cdr:y>
    </cdr:from>
    <cdr:to>
      <cdr:x>0.74881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5833" y="3619499"/>
          <a:ext cx="2665694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consumption expenditures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Q24" sqref="Q24"/>
    </sheetView>
  </sheetViews>
  <sheetFormatPr defaultRowHeight="12.75" x14ac:dyDescent="0.2"/>
  <sheetData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65" workbookViewId="0">
      <selection activeCell="B83" sqref="B83:E83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53" x14ac:dyDescent="0.2">
      <c r="A1" s="1" t="s">
        <v>21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76.5" x14ac:dyDescent="0.2">
      <c r="A5" s="5" t="s">
        <v>0</v>
      </c>
      <c r="B5" s="6" t="s">
        <v>22</v>
      </c>
      <c r="C5" s="6" t="s">
        <v>23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106.90142663670206</v>
      </c>
      <c r="C42" s="7">
        <v>105.64230295774341</v>
      </c>
      <c r="D42" s="2">
        <f>B42-100</f>
        <v>6.9014266367020554</v>
      </c>
      <c r="E42" s="2">
        <f>C42-100</f>
        <v>5.6423029577434107</v>
      </c>
      <c r="F42" s="11"/>
      <c r="G42" s="11"/>
    </row>
    <row r="43" spans="1:7" x14ac:dyDescent="0.2">
      <c r="A43" s="4"/>
      <c r="B43" s="15">
        <v>104.99735049594081</v>
      </c>
      <c r="C43" s="8">
        <v>105.19910871674236</v>
      </c>
      <c r="D43" s="2">
        <f t="shared" ref="D43:D82" si="0">B43-100</f>
        <v>4.9973504959408075</v>
      </c>
      <c r="E43" s="2">
        <f t="shared" ref="E43:E82" si="1">C43-100</f>
        <v>5.1991087167423586</v>
      </c>
      <c r="F43" s="11"/>
      <c r="G43" s="11"/>
    </row>
    <row r="44" spans="1:7" x14ac:dyDescent="0.2">
      <c r="A44" s="4"/>
      <c r="B44" s="15">
        <v>108.14831932167684</v>
      </c>
      <c r="C44" s="8">
        <v>106.29989665980885</v>
      </c>
      <c r="D44" s="2">
        <f t="shared" si="0"/>
        <v>8.148319321676837</v>
      </c>
      <c r="E44" s="2">
        <f t="shared" si="1"/>
        <v>6.2998966598088515</v>
      </c>
      <c r="F44" s="11"/>
      <c r="G44" s="11"/>
    </row>
    <row r="45" spans="1:7" x14ac:dyDescent="0.2">
      <c r="A45" s="9"/>
      <c r="B45" s="15">
        <v>106.15372011458177</v>
      </c>
      <c r="C45" s="8">
        <v>105.03059063066868</v>
      </c>
      <c r="D45" s="2">
        <f t="shared" si="0"/>
        <v>6.1537201145817733</v>
      </c>
      <c r="E45" s="2">
        <f t="shared" si="1"/>
        <v>5.0305906306686836</v>
      </c>
      <c r="F45" s="11"/>
      <c r="G45" s="11"/>
    </row>
    <row r="46" spans="1:7" x14ac:dyDescent="0.2">
      <c r="A46" s="3" t="s">
        <v>11</v>
      </c>
      <c r="B46" s="14">
        <v>105.4338575489997</v>
      </c>
      <c r="C46" s="7">
        <v>103.87897134396205</v>
      </c>
      <c r="D46" s="2">
        <f t="shared" si="0"/>
        <v>5.433857548999697</v>
      </c>
      <c r="E46" s="2">
        <f t="shared" si="1"/>
        <v>3.8789713439620499</v>
      </c>
      <c r="F46" s="11"/>
      <c r="G46" s="11"/>
    </row>
    <row r="47" spans="1:7" x14ac:dyDescent="0.2">
      <c r="A47" s="4"/>
      <c r="B47" s="15">
        <v>104.68858340111015</v>
      </c>
      <c r="C47" s="8">
        <v>103.87009790240171</v>
      </c>
      <c r="D47" s="2">
        <f t="shared" si="0"/>
        <v>4.6885834011101508</v>
      </c>
      <c r="E47" s="2">
        <f t="shared" si="1"/>
        <v>3.8700979024017101</v>
      </c>
      <c r="F47" s="11"/>
      <c r="G47" s="11"/>
    </row>
    <row r="48" spans="1:7" x14ac:dyDescent="0.2">
      <c r="A48" s="4"/>
      <c r="B48" s="15">
        <v>105.6583201600251</v>
      </c>
      <c r="C48" s="8">
        <v>104.32609569395808</v>
      </c>
      <c r="D48" s="2">
        <f t="shared" si="0"/>
        <v>5.6583201600250987</v>
      </c>
      <c r="E48" s="2">
        <f t="shared" si="1"/>
        <v>4.3260956939580808</v>
      </c>
      <c r="F48" s="11"/>
      <c r="G48" s="11"/>
    </row>
    <row r="49" spans="1:7" x14ac:dyDescent="0.2">
      <c r="A49" s="9"/>
      <c r="B49" s="15">
        <v>107.11578646171824</v>
      </c>
      <c r="C49" s="8">
        <v>105.25569453737387</v>
      </c>
      <c r="D49" s="2">
        <f t="shared" si="0"/>
        <v>7.115786461718244</v>
      </c>
      <c r="E49" s="2">
        <f t="shared" si="1"/>
        <v>5.2556945373738699</v>
      </c>
      <c r="F49" s="11"/>
      <c r="G49" s="11"/>
    </row>
    <row r="50" spans="1:7" x14ac:dyDescent="0.2">
      <c r="A50" s="3" t="s">
        <v>12</v>
      </c>
      <c r="B50" s="14">
        <v>106.67780803103921</v>
      </c>
      <c r="C50" s="7">
        <v>106.71093860672572</v>
      </c>
      <c r="D50" s="2">
        <f t="shared" si="0"/>
        <v>6.6778080310392056</v>
      </c>
      <c r="E50" s="2">
        <f t="shared" si="1"/>
        <v>6.7109386067257191</v>
      </c>
      <c r="F50" s="11"/>
      <c r="G50" s="11"/>
    </row>
    <row r="51" spans="1:7" x14ac:dyDescent="0.2">
      <c r="A51" s="4"/>
      <c r="B51" s="15">
        <v>105.38045036431465</v>
      </c>
      <c r="C51" s="8">
        <v>105.419666118351</v>
      </c>
      <c r="D51" s="2">
        <f t="shared" si="0"/>
        <v>5.3804503643146546</v>
      </c>
      <c r="E51" s="2">
        <f t="shared" si="1"/>
        <v>5.4196661183510031</v>
      </c>
      <c r="F51" s="11"/>
      <c r="G51" s="11"/>
    </row>
    <row r="52" spans="1:7" x14ac:dyDescent="0.2">
      <c r="A52" s="4"/>
      <c r="B52" s="15">
        <v>103.808147121339</v>
      </c>
      <c r="C52" s="8">
        <v>104.83685050801451</v>
      </c>
      <c r="D52" s="2">
        <f t="shared" si="0"/>
        <v>3.8081471213390046</v>
      </c>
      <c r="E52" s="2">
        <f t="shared" si="1"/>
        <v>4.836850508014507</v>
      </c>
      <c r="F52" s="11"/>
      <c r="G52" s="11"/>
    </row>
    <row r="53" spans="1:7" x14ac:dyDescent="0.2">
      <c r="A53" s="9"/>
      <c r="B53" s="15">
        <v>102.6048335725222</v>
      </c>
      <c r="C53" s="8">
        <v>103.93865876272162</v>
      </c>
      <c r="D53" s="2">
        <f t="shared" si="0"/>
        <v>2.6048335725221961</v>
      </c>
      <c r="E53" s="2">
        <f t="shared" si="1"/>
        <v>3.9386587627216159</v>
      </c>
      <c r="F53" s="11"/>
      <c r="G53" s="11"/>
    </row>
    <row r="54" spans="1:7" x14ac:dyDescent="0.2">
      <c r="A54" s="3" t="s">
        <v>13</v>
      </c>
      <c r="B54" s="14">
        <v>102.12306286207809</v>
      </c>
      <c r="C54" s="7">
        <v>102.00317555714162</v>
      </c>
      <c r="D54" s="2">
        <f t="shared" si="0"/>
        <v>2.1230628620780863</v>
      </c>
      <c r="E54" s="2">
        <f t="shared" si="1"/>
        <v>2.003175557141617</v>
      </c>
      <c r="F54" s="11"/>
      <c r="G54" s="11"/>
    </row>
    <row r="55" spans="1:7" x14ac:dyDescent="0.2">
      <c r="A55" s="4"/>
      <c r="B55" s="15">
        <v>101.95354375591192</v>
      </c>
      <c r="C55" s="8">
        <v>104.75654714503742</v>
      </c>
      <c r="D55" s="2">
        <f t="shared" si="0"/>
        <v>1.9535437559119231</v>
      </c>
      <c r="E55" s="2">
        <f t="shared" si="1"/>
        <v>4.7565471450374162</v>
      </c>
      <c r="F55" s="11"/>
      <c r="G55" s="11"/>
    </row>
    <row r="56" spans="1:7" x14ac:dyDescent="0.2">
      <c r="A56" s="4"/>
      <c r="B56" s="15">
        <v>104.69919095187723</v>
      </c>
      <c r="C56" s="8">
        <v>104.7938564088569</v>
      </c>
      <c r="D56" s="2">
        <f t="shared" si="0"/>
        <v>4.6991909518772275</v>
      </c>
      <c r="E56" s="2">
        <f t="shared" si="1"/>
        <v>4.7938564088568967</v>
      </c>
      <c r="F56" s="11"/>
      <c r="G56" s="11"/>
    </row>
    <row r="57" spans="1:7" x14ac:dyDescent="0.2">
      <c r="A57" s="9"/>
      <c r="B57" s="15">
        <v>106.86378028573127</v>
      </c>
      <c r="C57" s="8">
        <v>105.49163760148026</v>
      </c>
      <c r="D57" s="2">
        <f t="shared" si="0"/>
        <v>6.8637802857312664</v>
      </c>
      <c r="E57" s="2">
        <f t="shared" si="1"/>
        <v>5.4916376014802637</v>
      </c>
      <c r="F57" s="11"/>
      <c r="G57" s="11"/>
    </row>
    <row r="58" spans="1:7" x14ac:dyDescent="0.2">
      <c r="A58" s="3" t="s">
        <v>14</v>
      </c>
      <c r="B58" s="14">
        <v>108.18278662192726</v>
      </c>
      <c r="C58" s="7">
        <v>107.96965081523896</v>
      </c>
      <c r="D58" s="2">
        <f t="shared" si="0"/>
        <v>8.1827866219272636</v>
      </c>
      <c r="E58" s="2">
        <f t="shared" si="1"/>
        <v>7.969650815238964</v>
      </c>
      <c r="F58" s="11"/>
      <c r="G58" s="11"/>
    </row>
    <row r="59" spans="1:7" x14ac:dyDescent="0.2">
      <c r="A59" s="4"/>
      <c r="B59" s="15">
        <v>107.71712818411059</v>
      </c>
      <c r="C59" s="8">
        <v>105.2605128210912</v>
      </c>
      <c r="D59" s="2">
        <f t="shared" si="0"/>
        <v>7.7171281841105923</v>
      </c>
      <c r="E59" s="2">
        <f t="shared" si="1"/>
        <v>5.2605128210911971</v>
      </c>
      <c r="F59" s="11"/>
      <c r="G59" s="11"/>
    </row>
    <row r="60" spans="1:7" x14ac:dyDescent="0.2">
      <c r="A60" s="4"/>
      <c r="B60" s="15">
        <v>107.65310415686918</v>
      </c>
      <c r="C60" s="8">
        <v>103.9186703048053</v>
      </c>
      <c r="D60" s="2">
        <f t="shared" si="0"/>
        <v>7.6531041568691762</v>
      </c>
      <c r="E60" s="2">
        <f t="shared" si="1"/>
        <v>3.9186703048053033</v>
      </c>
      <c r="F60" s="11"/>
      <c r="G60" s="11"/>
    </row>
    <row r="61" spans="1:7" x14ac:dyDescent="0.2">
      <c r="A61" s="9"/>
      <c r="B61" s="15">
        <v>105.07566400177294</v>
      </c>
      <c r="C61" s="8">
        <v>102.53476029955522</v>
      </c>
      <c r="D61" s="2">
        <f t="shared" si="0"/>
        <v>5.0756640017729353</v>
      </c>
      <c r="E61" s="2">
        <f t="shared" si="1"/>
        <v>2.5347602995552165</v>
      </c>
      <c r="F61" s="11"/>
      <c r="G61" s="11"/>
    </row>
    <row r="62" spans="1:7" x14ac:dyDescent="0.2">
      <c r="A62" s="3" t="s">
        <v>15</v>
      </c>
      <c r="B62" s="14">
        <v>100.93638474944167</v>
      </c>
      <c r="C62" s="7">
        <v>102.51317126883986</v>
      </c>
      <c r="D62" s="2">
        <f t="shared" si="0"/>
        <v>0.93638474944167172</v>
      </c>
      <c r="E62" s="2">
        <f t="shared" si="1"/>
        <v>2.5131712688398551</v>
      </c>
      <c r="F62" s="11"/>
      <c r="G62" s="11"/>
    </row>
    <row r="63" spans="1:7" x14ac:dyDescent="0.2">
      <c r="A63" s="4"/>
      <c r="B63" s="15">
        <v>102.09010211491231</v>
      </c>
      <c r="C63" s="8">
        <v>101.69918637874771</v>
      </c>
      <c r="D63" s="2">
        <f t="shared" si="0"/>
        <v>2.0901021149123125</v>
      </c>
      <c r="E63" s="2">
        <f t="shared" si="1"/>
        <v>1.6991863787477115</v>
      </c>
      <c r="F63" s="11"/>
      <c r="G63" s="11"/>
    </row>
    <row r="64" spans="1:7" x14ac:dyDescent="0.2">
      <c r="A64" s="4"/>
      <c r="B64" s="15">
        <v>98.881095907212512</v>
      </c>
      <c r="C64" s="8">
        <v>100.15486098836735</v>
      </c>
      <c r="D64" s="2">
        <f t="shared" si="0"/>
        <v>-1.1189040927874885</v>
      </c>
      <c r="E64" s="2">
        <f t="shared" si="1"/>
        <v>0.15486098836734641</v>
      </c>
      <c r="F64" s="11"/>
      <c r="G64" s="11"/>
    </row>
    <row r="65" spans="1:7" x14ac:dyDescent="0.2">
      <c r="A65" s="9"/>
      <c r="B65" s="15">
        <v>100.82847046140506</v>
      </c>
      <c r="C65" s="8">
        <v>101.25346708108651</v>
      </c>
      <c r="D65" s="2">
        <f t="shared" si="0"/>
        <v>0.82847046140506109</v>
      </c>
      <c r="E65" s="2">
        <f t="shared" si="1"/>
        <v>1.2534670810865123</v>
      </c>
      <c r="F65" s="11"/>
      <c r="G65" s="11"/>
    </row>
    <row r="66" spans="1:7" x14ac:dyDescent="0.2">
      <c r="A66" s="3" t="s">
        <v>16</v>
      </c>
      <c r="B66" s="14">
        <v>98.605898691525624</v>
      </c>
      <c r="C66" s="7">
        <v>99.379261380215354</v>
      </c>
      <c r="D66" s="2">
        <f t="shared" si="0"/>
        <v>-1.3941013084743759</v>
      </c>
      <c r="E66" s="2">
        <f t="shared" si="1"/>
        <v>-0.62073861978464606</v>
      </c>
      <c r="F66" s="11"/>
      <c r="G66" s="11"/>
    </row>
    <row r="67" spans="1:7" x14ac:dyDescent="0.2">
      <c r="A67" s="4"/>
      <c r="B67" s="15">
        <v>100.33159494836596</v>
      </c>
      <c r="C67" s="8">
        <v>100.44387397737586</v>
      </c>
      <c r="D67" s="2">
        <f t="shared" si="0"/>
        <v>0.33159494836596082</v>
      </c>
      <c r="E67" s="2">
        <f t="shared" si="1"/>
        <v>0.44387397737585843</v>
      </c>
      <c r="F67" s="11"/>
      <c r="G67" s="11"/>
    </row>
    <row r="68" spans="1:7" x14ac:dyDescent="0.2">
      <c r="A68" s="4"/>
      <c r="B68" s="15">
        <v>98.848724141767335</v>
      </c>
      <c r="C68" s="8">
        <v>101.55228130916778</v>
      </c>
      <c r="D68" s="2">
        <f t="shared" si="0"/>
        <v>-1.1512758582326654</v>
      </c>
      <c r="E68" s="2">
        <f t="shared" si="1"/>
        <v>1.5522813091677818</v>
      </c>
      <c r="F68" s="11"/>
      <c r="G68" s="11"/>
    </row>
    <row r="69" spans="1:7" x14ac:dyDescent="0.2">
      <c r="A69" s="12"/>
      <c r="B69" s="16">
        <v>99.386472411128125</v>
      </c>
      <c r="C69" s="13">
        <v>101.30517998578475</v>
      </c>
      <c r="D69" s="2">
        <f t="shared" si="0"/>
        <v>-0.6135275888718752</v>
      </c>
      <c r="E69" s="2">
        <f t="shared" si="1"/>
        <v>1.305179985784747</v>
      </c>
      <c r="F69" s="11"/>
      <c r="G69" s="11"/>
    </row>
    <row r="70" spans="1:7" x14ac:dyDescent="0.2">
      <c r="A70" s="3" t="s">
        <v>17</v>
      </c>
      <c r="B70" s="14">
        <v>101.18933220089052</v>
      </c>
      <c r="C70" s="7">
        <v>100.57112063253099</v>
      </c>
      <c r="D70" s="2">
        <f t="shared" si="0"/>
        <v>1.1893322008905187</v>
      </c>
      <c r="E70" s="2">
        <f t="shared" si="1"/>
        <v>0.57112063253099166</v>
      </c>
      <c r="F70" s="11"/>
      <c r="G70" s="11"/>
    </row>
    <row r="71" spans="1:7" x14ac:dyDescent="0.2">
      <c r="A71" s="4"/>
      <c r="B71" s="15">
        <v>98.242191450326118</v>
      </c>
      <c r="C71" s="8">
        <v>99.628055752029184</v>
      </c>
      <c r="D71" s="2">
        <f t="shared" si="0"/>
        <v>-1.7578085496738822</v>
      </c>
      <c r="E71" s="2">
        <f t="shared" si="1"/>
        <v>-0.37194424797081638</v>
      </c>
      <c r="F71" s="11"/>
      <c r="G71" s="11"/>
    </row>
    <row r="72" spans="1:7" x14ac:dyDescent="0.2">
      <c r="A72" s="4"/>
      <c r="B72" s="15">
        <v>99.84400965268749</v>
      </c>
      <c r="C72" s="8">
        <v>99.80484500220291</v>
      </c>
      <c r="D72" s="2">
        <f t="shared" si="0"/>
        <v>-0.15599034731251038</v>
      </c>
      <c r="E72" s="2">
        <f t="shared" si="1"/>
        <v>-0.19515499779708989</v>
      </c>
      <c r="F72" s="11"/>
      <c r="G72" s="11"/>
    </row>
    <row r="73" spans="1:7" x14ac:dyDescent="0.2">
      <c r="A73" s="12"/>
      <c r="B73" s="16">
        <v>101.87837143629264</v>
      </c>
      <c r="C73" s="13">
        <v>99.972357497524129</v>
      </c>
      <c r="D73" s="2">
        <f t="shared" si="0"/>
        <v>1.8783714362926389</v>
      </c>
      <c r="E73" s="2">
        <f t="shared" si="1"/>
        <v>-2.7642502475870856E-2</v>
      </c>
      <c r="F73" s="11"/>
      <c r="G73" s="11"/>
    </row>
    <row r="74" spans="1:7" x14ac:dyDescent="0.2">
      <c r="A74" s="3" t="s">
        <v>18</v>
      </c>
      <c r="B74" s="14">
        <v>100.01427455612072</v>
      </c>
      <c r="C74" s="7">
        <v>101.61035810951415</v>
      </c>
      <c r="D74" s="2">
        <f t="shared" si="0"/>
        <v>1.4274556120724924E-2</v>
      </c>
      <c r="E74" s="2">
        <f t="shared" si="1"/>
        <v>1.6103581095141521</v>
      </c>
      <c r="F74" s="11"/>
      <c r="G74" s="11"/>
    </row>
    <row r="75" spans="1:7" x14ac:dyDescent="0.2">
      <c r="A75" s="4"/>
      <c r="B75" s="15">
        <v>102.73548778084856</v>
      </c>
      <c r="C75" s="8">
        <v>102.53447524228345</v>
      </c>
      <c r="D75" s="2">
        <f t="shared" si="0"/>
        <v>2.7354877808485583</v>
      </c>
      <c r="E75" s="2">
        <f t="shared" si="1"/>
        <v>2.5344752422834489</v>
      </c>
      <c r="F75" s="11"/>
      <c r="G75" s="11"/>
    </row>
    <row r="76" spans="1:7" x14ac:dyDescent="0.2">
      <c r="A76" s="4"/>
      <c r="B76" s="15">
        <v>103.02984124886612</v>
      </c>
      <c r="C76" s="8">
        <v>103.76938967686004</v>
      </c>
      <c r="D76" s="2">
        <f t="shared" si="0"/>
        <v>3.0298412488661199</v>
      </c>
      <c r="E76" s="2">
        <f t="shared" si="1"/>
        <v>3.7693896768600439</v>
      </c>
      <c r="F76" s="11"/>
      <c r="G76" s="11"/>
    </row>
    <row r="77" spans="1:7" x14ac:dyDescent="0.2">
      <c r="A77" s="12"/>
      <c r="B77" s="16">
        <v>100.43276688334248</v>
      </c>
      <c r="C77" s="13">
        <v>103.39019944054455</v>
      </c>
      <c r="D77" s="2">
        <f t="shared" si="0"/>
        <v>0.43276688334248092</v>
      </c>
      <c r="E77" s="2">
        <f t="shared" si="1"/>
        <v>3.3901994405445492</v>
      </c>
      <c r="F77" s="11"/>
      <c r="G77" s="11"/>
    </row>
    <row r="78" spans="1:7" x14ac:dyDescent="0.2">
      <c r="A78" s="3" t="s">
        <v>19</v>
      </c>
      <c r="B78" s="14">
        <v>102.93826726513693</v>
      </c>
      <c r="C78" s="7">
        <v>102.16433395352666</v>
      </c>
      <c r="D78" s="2">
        <f t="shared" si="0"/>
        <v>2.938267265136929</v>
      </c>
      <c r="E78" s="2">
        <f t="shared" si="1"/>
        <v>2.1643339535266648</v>
      </c>
      <c r="F78" s="11"/>
      <c r="G78" s="11"/>
    </row>
    <row r="79" spans="1:7" x14ac:dyDescent="0.2">
      <c r="A79" s="4"/>
      <c r="B79" s="15">
        <v>102.42549499738871</v>
      </c>
      <c r="C79" s="8">
        <v>102.6807080558936</v>
      </c>
      <c r="D79" s="2">
        <f t="shared" si="0"/>
        <v>2.4254949973887108</v>
      </c>
      <c r="E79" s="2">
        <f t="shared" si="1"/>
        <v>2.6807080558936036</v>
      </c>
    </row>
    <row r="80" spans="1:7" x14ac:dyDescent="0.2">
      <c r="A80" s="4"/>
      <c r="B80" s="15">
        <v>102.11576569220537</v>
      </c>
      <c r="C80" s="8">
        <v>102.38401032578821</v>
      </c>
      <c r="D80" s="2">
        <f t="shared" si="0"/>
        <v>2.1157656922053718</v>
      </c>
      <c r="E80" s="2">
        <f t="shared" si="1"/>
        <v>2.3840103257882106</v>
      </c>
    </row>
    <row r="81" spans="1:5" x14ac:dyDescent="0.2">
      <c r="A81" s="12"/>
      <c r="B81" s="16">
        <v>103.78112129058226</v>
      </c>
      <c r="C81" s="13">
        <v>103.42253809806358</v>
      </c>
      <c r="D81" s="2">
        <f t="shared" si="0"/>
        <v>3.7811212905822629</v>
      </c>
      <c r="E81" s="2">
        <f t="shared" si="1"/>
        <v>3.4225380980635833</v>
      </c>
    </row>
    <row r="82" spans="1:5" x14ac:dyDescent="0.2">
      <c r="A82" s="3" t="s">
        <v>20</v>
      </c>
      <c r="B82" s="14">
        <v>102.68225400085196</v>
      </c>
      <c r="C82" s="7">
        <v>103.46024545060058</v>
      </c>
      <c r="D82" s="2">
        <f t="shared" si="0"/>
        <v>2.6822540008519553</v>
      </c>
      <c r="E82" s="2">
        <f t="shared" si="1"/>
        <v>3.4602454506005813</v>
      </c>
    </row>
    <row r="83" spans="1:5" x14ac:dyDescent="0.2">
      <c r="A83" s="4"/>
      <c r="B83" s="15">
        <v>103.42273407404868</v>
      </c>
      <c r="C83" s="8">
        <v>103.34286051293553</v>
      </c>
      <c r="D83" s="2">
        <f t="shared" ref="D83" si="2">B83-100</f>
        <v>3.4227340740486767</v>
      </c>
      <c r="E83" s="2">
        <f t="shared" ref="E83" si="3">C83-100</f>
        <v>3.3428605129355304</v>
      </c>
    </row>
    <row r="84" spans="1:5" x14ac:dyDescent="0.2">
      <c r="A84" s="4"/>
      <c r="B84" s="8"/>
      <c r="C84" s="8"/>
    </row>
    <row r="85" spans="1:5" x14ac:dyDescent="0.2">
      <c r="A85" s="12"/>
      <c r="B85" s="13"/>
      <c r="C85" s="13"/>
    </row>
  </sheetData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2015-09-25T14:49:24Z</cp:lastPrinted>
  <dcterms:created xsi:type="dcterms:W3CDTF">2015-06-27T12:46:11Z</dcterms:created>
  <dcterms:modified xsi:type="dcterms:W3CDTF">2015-09-29T11:08:21Z</dcterms:modified>
</cp:coreProperties>
</file>