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6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43" i="1"/>
  <c r="J143"/>
  <c r="K143"/>
  <c r="E143"/>
  <c r="I142"/>
  <c r="J142"/>
  <c r="K142"/>
  <c r="E142"/>
  <c r="I141"/>
  <c r="J141"/>
  <c r="K141"/>
  <c r="E141"/>
  <c r="I140"/>
  <c r="J140"/>
  <c r="K140"/>
  <c r="E140"/>
  <c r="I139"/>
  <c r="J139"/>
  <c r="K139"/>
  <c r="E139"/>
  <c r="I138"/>
  <c r="J138"/>
  <c r="K138"/>
  <c r="E138"/>
  <c r="I137"/>
  <c r="J137"/>
  <c r="K137"/>
  <c r="E137"/>
  <c r="K136"/>
  <c r="I136"/>
  <c r="J136"/>
  <c r="E136"/>
  <c r="I135" l="1"/>
  <c r="J135"/>
  <c r="K135"/>
  <c r="E135"/>
  <c r="I134"/>
  <c r="J134"/>
  <c r="K134"/>
  <c r="E134"/>
  <c r="E133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<sst xmlns="http://schemas.openxmlformats.org/spreadsheetml/2006/main" count="289" uniqueCount="23">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</sst>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908"/>
          <c:y val="2.87769784172664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SOPR!$G$119:$H$143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2014</c:v>
                  </c:pt>
                  <c:pt idx="7">
                    <c:v>2015</c:v>
                  </c:pt>
                  <c:pt idx="19">
                    <c:v>2016</c:v>
                  </c:pt>
                </c:lvl>
              </c:multiLvlStrCache>
            </c:multiLvlStrRef>
          </c:cat>
          <c:val>
            <c:numRef>
              <c:f>SOPR!$I$119:$I$143</c:f>
              <c:numCache>
                <c:formatCode>0.0</c:formatCode>
                <c:ptCount val="25"/>
                <c:pt idx="0">
                  <c:v>4</c:v>
                </c:pt>
                <c:pt idx="1">
                  <c:v>3.9000000000000057</c:v>
                </c:pt>
                <c:pt idx="2">
                  <c:v>5.2999999999999972</c:v>
                </c:pt>
                <c:pt idx="3">
                  <c:v>4.9000000000000057</c:v>
                </c:pt>
                <c:pt idx="4">
                  <c:v>5.5</c:v>
                </c:pt>
                <c:pt idx="5">
                  <c:v>1.7999999999999972</c:v>
                </c:pt>
                <c:pt idx="6">
                  <c:v>-1.0999999999999943</c:v>
                </c:pt>
                <c:pt idx="7">
                  <c:v>-0.40000000000000568</c:v>
                </c:pt>
                <c:pt idx="8">
                  <c:v>-0.70000000000000284</c:v>
                </c:pt>
                <c:pt idx="9">
                  <c:v>-0.5</c:v>
                </c:pt>
                <c:pt idx="10">
                  <c:v>-0.20000000000000284</c:v>
                </c:pt>
                <c:pt idx="11">
                  <c:v>-0.29999999999999716</c:v>
                </c:pt>
                <c:pt idx="12">
                  <c:v>-0.90000000000000568</c:v>
                </c:pt>
                <c:pt idx="13">
                  <c:v>-1.7000000000000028</c:v>
                </c:pt>
                <c:pt idx="14">
                  <c:v>-3.2999999999999972</c:v>
                </c:pt>
                <c:pt idx="15">
                  <c:v>-3.0999999999999943</c:v>
                </c:pt>
                <c:pt idx="16">
                  <c:v>-3</c:v>
                </c:pt>
                <c:pt idx="17">
                  <c:v>-3.5</c:v>
                </c:pt>
                <c:pt idx="18">
                  <c:v>-3.2999999999999972</c:v>
                </c:pt>
                <c:pt idx="19">
                  <c:v>-4.2000000000000028</c:v>
                </c:pt>
                <c:pt idx="20">
                  <c:v>-4.2999999999999972</c:v>
                </c:pt>
                <c:pt idx="21">
                  <c:v>-4</c:v>
                </c:pt>
                <c:pt idx="22">
                  <c:v>-4.7000000000000028</c:v>
                </c:pt>
                <c:pt idx="23">
                  <c:v>-4.4000000000000057</c:v>
                </c:pt>
                <c:pt idx="24">
                  <c:v>-3.7999999999999972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SOPR!$G$119:$H$143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2014</c:v>
                  </c:pt>
                  <c:pt idx="7">
                    <c:v>2015</c:v>
                  </c:pt>
                  <c:pt idx="19">
                    <c:v>2016</c:v>
                  </c:pt>
                </c:lvl>
              </c:multiLvlStrCache>
            </c:multiLvlStrRef>
          </c:cat>
          <c:val>
            <c:numRef>
              <c:f>SOPR!$J$119:$J$143</c:f>
              <c:numCache>
                <c:formatCode>0.0</c:formatCode>
                <c:ptCount val="25"/>
                <c:pt idx="0">
                  <c:v>2.2999999999999972</c:v>
                </c:pt>
                <c:pt idx="1">
                  <c:v>1.7999999999999972</c:v>
                </c:pt>
                <c:pt idx="2">
                  <c:v>3.2999999999999972</c:v>
                </c:pt>
                <c:pt idx="3">
                  <c:v>3.5</c:v>
                </c:pt>
                <c:pt idx="4">
                  <c:v>4.5</c:v>
                </c:pt>
                <c:pt idx="5">
                  <c:v>0.90000000000000568</c:v>
                </c:pt>
                <c:pt idx="6">
                  <c:v>-1.9000000000000057</c:v>
                </c:pt>
                <c:pt idx="7">
                  <c:v>-1.7000000000000028</c:v>
                </c:pt>
                <c:pt idx="8">
                  <c:v>-1.9000000000000057</c:v>
                </c:pt>
                <c:pt idx="9">
                  <c:v>-0.90000000000000568</c:v>
                </c:pt>
                <c:pt idx="10">
                  <c:v>0.5</c:v>
                </c:pt>
                <c:pt idx="11">
                  <c:v>9.9999999999994316E-2</c:v>
                </c:pt>
                <c:pt idx="12">
                  <c:v>-0.5</c:v>
                </c:pt>
                <c:pt idx="13">
                  <c:v>-1.2000000000000028</c:v>
                </c:pt>
                <c:pt idx="14">
                  <c:v>-2.9000000000000057</c:v>
                </c:pt>
                <c:pt idx="15">
                  <c:v>-3.5</c:v>
                </c:pt>
                <c:pt idx="16">
                  <c:v>-3.7000000000000028</c:v>
                </c:pt>
                <c:pt idx="17">
                  <c:v>-3.7000000000000028</c:v>
                </c:pt>
                <c:pt idx="18">
                  <c:v>-3.9000000000000057</c:v>
                </c:pt>
                <c:pt idx="19">
                  <c:v>-5.0999999999999943</c:v>
                </c:pt>
                <c:pt idx="20">
                  <c:v>-5.7999999999999972</c:v>
                </c:pt>
                <c:pt idx="21">
                  <c:v>-5.9000000000000057</c:v>
                </c:pt>
                <c:pt idx="22">
                  <c:v>-7.0999999999999943</c:v>
                </c:pt>
                <c:pt idx="23">
                  <c:v>-6.4000000000000057</c:v>
                </c:pt>
                <c:pt idx="24">
                  <c:v>-5.4000000000000057</c:v>
                </c:pt>
              </c:numCache>
            </c:numRef>
          </c:val>
        </c:ser>
        <c:axId val="95990528"/>
        <c:axId val="95992448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4">
                    <c:v>2013</c:v>
                  </c:pt>
                  <c:pt idx="9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SOPR!$K$119:$K$143</c:f>
              <c:numCache>
                <c:formatCode>0.0</c:formatCode>
                <c:ptCount val="25"/>
                <c:pt idx="0">
                  <c:v>1.7000000000000028</c:v>
                </c:pt>
                <c:pt idx="1">
                  <c:v>2.0999999999999943</c:v>
                </c:pt>
                <c:pt idx="2">
                  <c:v>1.9000000000000057</c:v>
                </c:pt>
                <c:pt idx="3">
                  <c:v>1.4000000000000057</c:v>
                </c:pt>
                <c:pt idx="4">
                  <c:v>1</c:v>
                </c:pt>
                <c:pt idx="5">
                  <c:v>0.90000000000000568</c:v>
                </c:pt>
                <c:pt idx="6">
                  <c:v>0.79999999999999716</c:v>
                </c:pt>
                <c:pt idx="7">
                  <c:v>1.2999999999999972</c:v>
                </c:pt>
                <c:pt idx="8">
                  <c:v>1.2000000000000028</c:v>
                </c:pt>
                <c:pt idx="9">
                  <c:v>0.40000000000000568</c:v>
                </c:pt>
                <c:pt idx="10">
                  <c:v>-0.70000000000000284</c:v>
                </c:pt>
                <c:pt idx="11">
                  <c:v>-0.40000000000000568</c:v>
                </c:pt>
                <c:pt idx="12">
                  <c:v>-0.40000000000000568</c:v>
                </c:pt>
                <c:pt idx="13">
                  <c:v>-0.5</c:v>
                </c:pt>
                <c:pt idx="14">
                  <c:v>-0.40000000000000568</c:v>
                </c:pt>
                <c:pt idx="15">
                  <c:v>0.40000000000000568</c:v>
                </c:pt>
                <c:pt idx="16">
                  <c:v>0.70000000000000284</c:v>
                </c:pt>
                <c:pt idx="17">
                  <c:v>0.20000000000000284</c:v>
                </c:pt>
                <c:pt idx="18">
                  <c:v>0.59999999999999432</c:v>
                </c:pt>
                <c:pt idx="19">
                  <c:v>0.90000000000000568</c:v>
                </c:pt>
                <c:pt idx="20">
                  <c:v>1.5999999999999943</c:v>
                </c:pt>
                <c:pt idx="21">
                  <c:v>2</c:v>
                </c:pt>
                <c:pt idx="22">
                  <c:v>2.5999999999999943</c:v>
                </c:pt>
                <c:pt idx="23">
                  <c:v>2.0999999999999943</c:v>
                </c:pt>
                <c:pt idx="24">
                  <c:v>1.7000000000000028</c:v>
                </c:pt>
              </c:numCache>
            </c:numRef>
          </c:val>
        </c:ser>
        <c:marker val="1"/>
        <c:axId val="95995008"/>
        <c:axId val="95996544"/>
      </c:lineChart>
      <c:catAx>
        <c:axId val="95990528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992448"/>
        <c:crossesAt val="0"/>
        <c:lblAlgn val="ctr"/>
        <c:lblOffset val="0"/>
        <c:tickLblSkip val="1"/>
        <c:tickMarkSkip val="1"/>
      </c:catAx>
      <c:valAx>
        <c:axId val="959924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990528"/>
        <c:crosses val="autoZero"/>
        <c:crossBetween val="between"/>
      </c:valAx>
      <c:catAx>
        <c:axId val="95995008"/>
        <c:scaling>
          <c:orientation val="minMax"/>
        </c:scaling>
        <c:delete val="1"/>
        <c:axPos val="b"/>
        <c:tickLblPos val="none"/>
        <c:crossAx val="95996544"/>
        <c:crosses val="autoZero"/>
        <c:lblAlgn val="ctr"/>
        <c:lblOffset val="100"/>
      </c:catAx>
      <c:valAx>
        <c:axId val="95996544"/>
        <c:scaling>
          <c:orientation val="minMax"/>
        </c:scaling>
        <c:delete val="1"/>
        <c:axPos val="l"/>
        <c:numFmt formatCode="0.0" sourceLinked="1"/>
        <c:tickLblPos val="none"/>
        <c:crossAx val="95995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3"/>
  <sheetViews>
    <sheetView workbookViewId="0">
      <pane ySplit="3" topLeftCell="A102" activePane="bottomLeft" state="frozen"/>
      <selection pane="bottomLeft" activeCell="A119" sqref="A119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43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2013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2013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A119" s="2">
        <v>2014</v>
      </c>
      <c r="B119" s="5" t="s">
        <v>12</v>
      </c>
      <c r="C119">
        <v>104</v>
      </c>
      <c r="D119">
        <v>102.3</v>
      </c>
      <c r="E119" s="1">
        <f t="shared" si="14"/>
        <v>101.7</v>
      </c>
      <c r="G119" s="2">
        <v>2014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1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1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1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1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1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  <row r="134" spans="1:11">
      <c r="B134" s="5" t="s">
        <v>15</v>
      </c>
      <c r="C134">
        <v>96.9</v>
      </c>
      <c r="D134">
        <v>96.5</v>
      </c>
      <c r="E134" s="1">
        <f t="shared" si="14"/>
        <v>100.4</v>
      </c>
      <c r="H134" s="5" t="s">
        <v>15</v>
      </c>
      <c r="I134" s="1">
        <f t="shared" ref="I134" si="94">C134-100</f>
        <v>-3.0999999999999943</v>
      </c>
      <c r="J134" s="1">
        <f t="shared" ref="J134" si="95">D134-100</f>
        <v>-3.5</v>
      </c>
      <c r="K134" s="1">
        <f t="shared" ref="K134" si="96">E134-100</f>
        <v>0.40000000000000568</v>
      </c>
    </row>
    <row r="135" spans="1:11">
      <c r="B135" s="5" t="s">
        <v>16</v>
      </c>
      <c r="C135">
        <v>97</v>
      </c>
      <c r="D135">
        <v>96.3</v>
      </c>
      <c r="E135" s="1">
        <f t="shared" si="14"/>
        <v>100.7</v>
      </c>
      <c r="H135" s="5" t="s">
        <v>16</v>
      </c>
      <c r="I135" s="1">
        <f t="shared" ref="I135" si="97">C135-100</f>
        <v>-3</v>
      </c>
      <c r="J135" s="1">
        <f t="shared" ref="J135" si="98">D135-100</f>
        <v>-3.7000000000000028</v>
      </c>
      <c r="K135" s="1">
        <f t="shared" ref="K135:K136" si="99">E135-100</f>
        <v>0.70000000000000284</v>
      </c>
    </row>
    <row r="136" spans="1:11">
      <c r="B136" s="5" t="s">
        <v>17</v>
      </c>
      <c r="C136">
        <v>96.5</v>
      </c>
      <c r="D136" s="1">
        <v>96.3</v>
      </c>
      <c r="E136" s="1">
        <f t="shared" si="14"/>
        <v>100.2</v>
      </c>
      <c r="H136" s="5" t="s">
        <v>17</v>
      </c>
      <c r="I136" s="1">
        <f t="shared" ref="I136" si="100">C136-100</f>
        <v>-3.5</v>
      </c>
      <c r="J136" s="1">
        <f t="shared" ref="J136" si="101">D136-100</f>
        <v>-3.7000000000000028</v>
      </c>
      <c r="K136" s="1">
        <f t="shared" si="99"/>
        <v>0.20000000000000284</v>
      </c>
    </row>
    <row r="137" spans="1:11">
      <c r="B137" s="5" t="s">
        <v>18</v>
      </c>
      <c r="C137">
        <v>96.7</v>
      </c>
      <c r="D137">
        <v>96.1</v>
      </c>
      <c r="E137" s="1">
        <f t="shared" si="14"/>
        <v>100.6</v>
      </c>
      <c r="H137" s="5" t="s">
        <v>18</v>
      </c>
      <c r="I137" s="1">
        <f t="shared" ref="I137" si="102">C137-100</f>
        <v>-3.2999999999999972</v>
      </c>
      <c r="J137" s="1">
        <f t="shared" ref="J137" si="103">D137-100</f>
        <v>-3.9000000000000057</v>
      </c>
      <c r="K137" s="1">
        <f t="shared" ref="K137" si="104">E137-100</f>
        <v>0.59999999999999432</v>
      </c>
    </row>
    <row r="138" spans="1:11">
      <c r="A138" s="2">
        <v>2016</v>
      </c>
      <c r="B138" s="5" t="s">
        <v>19</v>
      </c>
      <c r="C138" s="1">
        <v>95.8</v>
      </c>
      <c r="D138" s="1">
        <v>94.9</v>
      </c>
      <c r="E138" s="1">
        <f t="shared" si="14"/>
        <v>100.9</v>
      </c>
      <c r="G138" s="2">
        <v>2016</v>
      </c>
      <c r="H138" s="5" t="s">
        <v>19</v>
      </c>
      <c r="I138" s="1">
        <f t="shared" ref="I138" si="105">C138-100</f>
        <v>-4.2000000000000028</v>
      </c>
      <c r="J138" s="1">
        <f t="shared" ref="J138" si="106">D138-100</f>
        <v>-5.0999999999999943</v>
      </c>
      <c r="K138" s="1">
        <f t="shared" ref="K138" si="107">E138-100</f>
        <v>0.90000000000000568</v>
      </c>
    </row>
    <row r="139" spans="1:11">
      <c r="B139" s="5" t="s">
        <v>20</v>
      </c>
      <c r="C139">
        <v>95.7</v>
      </c>
      <c r="D139">
        <v>94.2</v>
      </c>
      <c r="E139" s="1">
        <f t="shared" si="14"/>
        <v>101.6</v>
      </c>
      <c r="H139" s="5" t="s">
        <v>20</v>
      </c>
      <c r="I139" s="1">
        <f t="shared" ref="I139" si="108">C139-100</f>
        <v>-4.2999999999999972</v>
      </c>
      <c r="J139" s="1">
        <f t="shared" ref="J139" si="109">D139-100</f>
        <v>-5.7999999999999972</v>
      </c>
      <c r="K139" s="1">
        <f t="shared" ref="K139" si="110">E139-100</f>
        <v>1.5999999999999943</v>
      </c>
    </row>
    <row r="140" spans="1:11">
      <c r="B140" s="5" t="s">
        <v>21</v>
      </c>
      <c r="C140" s="1">
        <v>96</v>
      </c>
      <c r="D140" s="1">
        <v>94.1</v>
      </c>
      <c r="E140" s="1">
        <f t="shared" si="14"/>
        <v>102</v>
      </c>
      <c r="H140" s="5" t="s">
        <v>21</v>
      </c>
      <c r="I140" s="1">
        <f t="shared" ref="I140" si="111">C140-100</f>
        <v>-4</v>
      </c>
      <c r="J140" s="1">
        <f t="shared" ref="J140" si="112">D140-100</f>
        <v>-5.9000000000000057</v>
      </c>
      <c r="K140" s="1">
        <f t="shared" ref="K140" si="113">E140-100</f>
        <v>2</v>
      </c>
    </row>
    <row r="141" spans="1:11">
      <c r="B141" s="5" t="s">
        <v>22</v>
      </c>
      <c r="C141">
        <v>95.3</v>
      </c>
      <c r="D141">
        <v>92.9</v>
      </c>
      <c r="E141" s="1">
        <f t="shared" si="14"/>
        <v>102.6</v>
      </c>
      <c r="H141" s="5" t="s">
        <v>22</v>
      </c>
      <c r="I141" s="1">
        <f t="shared" ref="I141" si="114">C141-100</f>
        <v>-4.7000000000000028</v>
      </c>
      <c r="J141" s="1">
        <f t="shared" ref="J141" si="115">D141-100</f>
        <v>-7.0999999999999943</v>
      </c>
      <c r="K141" s="1">
        <f t="shared" ref="K141" si="116">E141-100</f>
        <v>2.5999999999999943</v>
      </c>
    </row>
    <row r="142" spans="1:11">
      <c r="B142" s="5" t="s">
        <v>11</v>
      </c>
      <c r="C142">
        <v>95.6</v>
      </c>
      <c r="D142">
        <v>93.6</v>
      </c>
      <c r="E142" s="1">
        <f t="shared" si="14"/>
        <v>102.1</v>
      </c>
      <c r="H142" s="5" t="s">
        <v>11</v>
      </c>
      <c r="I142" s="1">
        <f t="shared" ref="I142" si="117">C142-100</f>
        <v>-4.4000000000000057</v>
      </c>
      <c r="J142" s="1">
        <f t="shared" ref="J142" si="118">D142-100</f>
        <v>-6.4000000000000057</v>
      </c>
      <c r="K142" s="1">
        <f t="shared" ref="K142" si="119">E142-100</f>
        <v>2.0999999999999943</v>
      </c>
    </row>
    <row r="143" spans="1:11">
      <c r="B143" s="5" t="s">
        <v>12</v>
      </c>
      <c r="C143">
        <v>96.2</v>
      </c>
      <c r="D143">
        <v>94.6</v>
      </c>
      <c r="E143" s="1">
        <f t="shared" si="14"/>
        <v>101.7</v>
      </c>
      <c r="H143" s="5" t="s">
        <v>12</v>
      </c>
      <c r="I143" s="1">
        <f t="shared" ref="I143" si="120">C143-100</f>
        <v>-3.7999999999999972</v>
      </c>
      <c r="J143" s="1">
        <f t="shared" ref="J143" si="121">D143-100</f>
        <v>-5.4000000000000057</v>
      </c>
      <c r="K143" s="1">
        <f t="shared" ref="K143" si="122">E143-100</f>
        <v>1.7000000000000028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2016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2016-08-10T08:52:35Z</dcterms:modified>
</cp:coreProperties>
</file>