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RYCHLE_I\2020\říjen\"/>
    </mc:Choice>
  </mc:AlternateContent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J67" i="10" l="1"/>
  <c r="J66" i="10" l="1"/>
  <c r="J65" i="10" l="1"/>
  <c r="J64" i="10" l="1"/>
  <c r="J63" i="10" l="1"/>
  <c r="J62" i="10" l="1"/>
  <c r="J61" i="10" l="1"/>
  <c r="J60" i="10" l="1"/>
  <c r="J59" i="10" l="1"/>
  <c r="J58" i="10" l="1"/>
  <c r="J57" i="10" l="1"/>
  <c r="J56" i="10" l="1"/>
  <c r="J55" i="10" l="1"/>
  <c r="J53" i="10" l="1"/>
  <c r="J54" i="10"/>
  <c r="J17" i="10" l="1"/>
  <c r="J10" i="10"/>
  <c r="J49" i="10" l="1"/>
  <c r="J50" i="10"/>
  <c r="J51" i="10"/>
  <c r="J52" i="10"/>
  <c r="J23" i="10" l="1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18" i="10"/>
  <c r="J19" i="10"/>
  <c r="J20" i="10"/>
  <c r="J21" i="10"/>
  <c r="J22" i="10"/>
  <c r="J5" i="10"/>
  <c r="J6" i="10"/>
  <c r="J7" i="10"/>
  <c r="J8" i="10"/>
  <c r="J9" i="10"/>
  <c r="J11" i="10"/>
  <c r="J12" i="10"/>
  <c r="J13" i="10"/>
  <c r="J14" i="10"/>
  <c r="J15" i="10"/>
  <c r="J16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<sst xmlns="http://schemas.openxmlformats.org/spreadsheetml/2006/main" count="8" uniqueCount="8">
  <si>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</si>
  <si>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</si>
  <si>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</si>
  <si>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</si>
  <si>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</si>
  <si>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</si>
  <si>
    <r>
      <t xml:space="preserve">Nedostatek zaměstnanců
</t>
    </r>
    <r>
      <rPr>
        <i/>
        <sz val="10"/>
        <rFont val="Helv"/>
        <charset val="238"/>
      </rPr>
      <t>Shortage of employees</t>
    </r>
  </si>
  <si>
    <r>
      <t xml:space="preserve">Nedostatek materiálu/zařízení
</t>
    </r>
    <r>
      <rPr>
        <i/>
        <sz val="10"/>
        <rFont val="Helv"/>
        <charset val="238"/>
      </rPr>
      <t>Shortage of material and/or equipment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</si>
</sst>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Data!$A$4:$B$67</c:f>
              <c:multiLvlStrCache>
                <c:ptCount val="64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Data!$C$4:$C$67</c:f>
              <c:numCache>
                <c:formatCode>General</c:formatCode>
                <c:ptCount val="64"/>
                <c:pt idx="0">
                  <c:v>18.899999999999999</c:v>
                </c:pt>
                <c:pt idx="1">
                  <c:v>14.3</c:v>
                </c:pt>
                <c:pt idx="2">
                  <c:v>23.2</c:v>
                </c:pt>
                <c:pt idx="3">
                  <c:v>23.8</c:v>
                </c:pt>
                <c:pt idx="4">
                  <c:v>16</c:v>
                </c:pt>
                <c:pt idx="5">
                  <c:v>15.6</c:v>
                </c:pt>
                <c:pt idx="6">
                  <c:v>28.5</c:v>
                </c:pt>
                <c:pt idx="7">
                  <c:v>28.5</c:v>
                </c:pt>
                <c:pt idx="8">
                  <c:v>27.1</c:v>
                </c:pt>
                <c:pt idx="9">
                  <c:v>28.8</c:v>
                </c:pt>
                <c:pt idx="10">
                  <c:v>25.9</c:v>
                </c:pt>
                <c:pt idx="11">
                  <c:v>25.9</c:v>
                </c:pt>
                <c:pt idx="12">
                  <c:v>25.6</c:v>
                </c:pt>
                <c:pt idx="13">
                  <c:v>27.3</c:v>
                </c:pt>
                <c:pt idx="14">
                  <c:v>27.8</c:v>
                </c:pt>
                <c:pt idx="15">
                  <c:v>19.3</c:v>
                </c:pt>
                <c:pt idx="16">
                  <c:v>21</c:v>
                </c:pt>
                <c:pt idx="17">
                  <c:v>16.600000000000001</c:v>
                </c:pt>
                <c:pt idx="18">
                  <c:v>17.5</c:v>
                </c:pt>
                <c:pt idx="19">
                  <c:v>16.600000000000001</c:v>
                </c:pt>
                <c:pt idx="20">
                  <c:v>13.3</c:v>
                </c:pt>
                <c:pt idx="21">
                  <c:v>14.3</c:v>
                </c:pt>
                <c:pt idx="22">
                  <c:v>17.5</c:v>
                </c:pt>
                <c:pt idx="23">
                  <c:v>16.8</c:v>
                </c:pt>
                <c:pt idx="24">
                  <c:v>17.100000000000001</c:v>
                </c:pt>
                <c:pt idx="25">
                  <c:v>7.2</c:v>
                </c:pt>
                <c:pt idx="26">
                  <c:v>7.1</c:v>
                </c:pt>
                <c:pt idx="27">
                  <c:v>6.5</c:v>
                </c:pt>
                <c:pt idx="28">
                  <c:v>5.5</c:v>
                </c:pt>
                <c:pt idx="29">
                  <c:v>12.6</c:v>
                </c:pt>
                <c:pt idx="30">
                  <c:v>8.1</c:v>
                </c:pt>
                <c:pt idx="31" formatCode="0.0">
                  <c:v>6.4</c:v>
                </c:pt>
                <c:pt idx="32">
                  <c:v>5.6</c:v>
                </c:pt>
                <c:pt idx="33" formatCode="0.0">
                  <c:v>4.2</c:v>
                </c:pt>
                <c:pt idx="34" formatCode="0.0">
                  <c:v>5.4</c:v>
                </c:pt>
                <c:pt idx="35" formatCode="0.0">
                  <c:v>4.9000000000000004</c:v>
                </c:pt>
                <c:pt idx="36" formatCode="0.0">
                  <c:v>3.6</c:v>
                </c:pt>
                <c:pt idx="37" formatCode="0.0">
                  <c:v>5.3</c:v>
                </c:pt>
                <c:pt idx="38" formatCode="0.0">
                  <c:v>9.5</c:v>
                </c:pt>
                <c:pt idx="39" formatCode="0.0">
                  <c:v>10.4</c:v>
                </c:pt>
                <c:pt idx="40" formatCode="0.0">
                  <c:v>5.9</c:v>
                </c:pt>
                <c:pt idx="41" formatCode="0.0">
                  <c:v>6.8</c:v>
                </c:pt>
                <c:pt idx="42" formatCode="0.0">
                  <c:v>9.1999999999999993</c:v>
                </c:pt>
                <c:pt idx="43">
                  <c:v>7.6</c:v>
                </c:pt>
                <c:pt idx="44" formatCode="0.0">
                  <c:v>11.4</c:v>
                </c:pt>
                <c:pt idx="45" formatCode="0.0">
                  <c:v>9.3000000000000007</c:v>
                </c:pt>
                <c:pt idx="46" formatCode="0.0">
                  <c:v>10.199999999999999</c:v>
                </c:pt>
                <c:pt idx="47" formatCode="0.0">
                  <c:v>10</c:v>
                </c:pt>
                <c:pt idx="48" formatCode="0.0">
                  <c:v>8.1</c:v>
                </c:pt>
                <c:pt idx="49">
                  <c:v>9.1999999999999993</c:v>
                </c:pt>
                <c:pt idx="50" formatCode="0.0">
                  <c:v>11.3</c:v>
                </c:pt>
                <c:pt idx="51" formatCode="0.0">
                  <c:v>10.6</c:v>
                </c:pt>
                <c:pt idx="52" formatCode="0.0">
                  <c:v>8.9</c:v>
                </c:pt>
                <c:pt idx="53" formatCode="0.0">
                  <c:v>14.2</c:v>
                </c:pt>
                <c:pt idx="54" formatCode="0.0">
                  <c:v>15.5</c:v>
                </c:pt>
                <c:pt idx="55" formatCode="0.0">
                  <c:v>14.1</c:v>
                </c:pt>
                <c:pt idx="56" formatCode="0.0">
                  <c:v>13.2</c:v>
                </c:pt>
                <c:pt idx="57" formatCode="0.0">
                  <c:v>15.3</c:v>
                </c:pt>
                <c:pt idx="58" formatCode="0.0">
                  <c:v>15.7</c:v>
                </c:pt>
                <c:pt idx="59" formatCode="0.0">
                  <c:v>15.6</c:v>
                </c:pt>
                <c:pt idx="60" formatCode="0.0">
                  <c:v>13.2</c:v>
                </c:pt>
                <c:pt idx="61" formatCode="0.0">
                  <c:v>11.2</c:v>
                </c:pt>
                <c:pt idx="62" formatCode="0.0">
                  <c:v>14.1</c:v>
                </c:pt>
                <c:pt idx="63" formatCode="0.0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FB2-A17A-A76C4B1AC90E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Data!$A$4:$B$67</c:f>
              <c:multiLvlStrCache>
                <c:ptCount val="64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Data!$D$4:$D$67</c:f>
              <c:numCache>
                <c:formatCode>General</c:formatCode>
                <c:ptCount val="64"/>
                <c:pt idx="0">
                  <c:v>40.1</c:v>
                </c:pt>
                <c:pt idx="1">
                  <c:v>44.1</c:v>
                </c:pt>
                <c:pt idx="2">
                  <c:v>41.6</c:v>
                </c:pt>
                <c:pt idx="3">
                  <c:v>27.6</c:v>
                </c:pt>
                <c:pt idx="4">
                  <c:v>36.9</c:v>
                </c:pt>
                <c:pt idx="5">
                  <c:v>37.9</c:v>
                </c:pt>
                <c:pt idx="6">
                  <c:v>30.9</c:v>
                </c:pt>
                <c:pt idx="7">
                  <c:v>26.5</c:v>
                </c:pt>
                <c:pt idx="8">
                  <c:v>27.6</c:v>
                </c:pt>
                <c:pt idx="9">
                  <c:v>27.1</c:v>
                </c:pt>
                <c:pt idx="10">
                  <c:v>28.6</c:v>
                </c:pt>
                <c:pt idx="11">
                  <c:v>27.6</c:v>
                </c:pt>
                <c:pt idx="12">
                  <c:v>26.2</c:v>
                </c:pt>
                <c:pt idx="13">
                  <c:v>28.9</c:v>
                </c:pt>
                <c:pt idx="14">
                  <c:v>29.6</c:v>
                </c:pt>
                <c:pt idx="15">
                  <c:v>34.700000000000003</c:v>
                </c:pt>
                <c:pt idx="16">
                  <c:v>42.8</c:v>
                </c:pt>
                <c:pt idx="17">
                  <c:v>51.7</c:v>
                </c:pt>
                <c:pt idx="18">
                  <c:v>54.1</c:v>
                </c:pt>
                <c:pt idx="19">
                  <c:v>57.4</c:v>
                </c:pt>
                <c:pt idx="20">
                  <c:v>58.5</c:v>
                </c:pt>
                <c:pt idx="21">
                  <c:v>58.9</c:v>
                </c:pt>
                <c:pt idx="22">
                  <c:v>54.1</c:v>
                </c:pt>
                <c:pt idx="23">
                  <c:v>57.8</c:v>
                </c:pt>
                <c:pt idx="24">
                  <c:v>55.2</c:v>
                </c:pt>
                <c:pt idx="25">
                  <c:v>65.7</c:v>
                </c:pt>
                <c:pt idx="26">
                  <c:v>68.7</c:v>
                </c:pt>
                <c:pt idx="27">
                  <c:v>69.900000000000006</c:v>
                </c:pt>
                <c:pt idx="28">
                  <c:v>69.2</c:v>
                </c:pt>
                <c:pt idx="29">
                  <c:v>64.5</c:v>
                </c:pt>
                <c:pt idx="30">
                  <c:v>69.5</c:v>
                </c:pt>
                <c:pt idx="31" formatCode="0.0">
                  <c:v>72.099999999999994</c:v>
                </c:pt>
                <c:pt idx="32">
                  <c:v>70.8</c:v>
                </c:pt>
                <c:pt idx="33" formatCode="0.0">
                  <c:v>71.3</c:v>
                </c:pt>
                <c:pt idx="34" formatCode="0.0">
                  <c:v>72.3</c:v>
                </c:pt>
                <c:pt idx="35" formatCode="0.0">
                  <c:v>72</c:v>
                </c:pt>
                <c:pt idx="36" formatCode="0.0">
                  <c:v>72</c:v>
                </c:pt>
                <c:pt idx="37" formatCode="0.0">
                  <c:v>74.8</c:v>
                </c:pt>
                <c:pt idx="38" formatCode="0.0">
                  <c:v>65.8</c:v>
                </c:pt>
                <c:pt idx="39" formatCode="0.0">
                  <c:v>61.9</c:v>
                </c:pt>
                <c:pt idx="40" formatCode="0.0">
                  <c:v>60.7</c:v>
                </c:pt>
                <c:pt idx="41" formatCode="0.0">
                  <c:v>55.9</c:v>
                </c:pt>
                <c:pt idx="42" formatCode="0.0">
                  <c:v>52.5</c:v>
                </c:pt>
                <c:pt idx="43">
                  <c:v>52.8</c:v>
                </c:pt>
                <c:pt idx="44" formatCode="0.0">
                  <c:v>51.6</c:v>
                </c:pt>
                <c:pt idx="45" formatCode="0.0">
                  <c:v>56.5</c:v>
                </c:pt>
                <c:pt idx="46" formatCode="0.0">
                  <c:v>54.5</c:v>
                </c:pt>
                <c:pt idx="47" formatCode="0.0">
                  <c:v>53.9</c:v>
                </c:pt>
                <c:pt idx="48" formatCode="0.0">
                  <c:v>49.1</c:v>
                </c:pt>
                <c:pt idx="49">
                  <c:v>48.7</c:v>
                </c:pt>
                <c:pt idx="50" formatCode="0.0">
                  <c:v>45</c:v>
                </c:pt>
                <c:pt idx="51" formatCode="0.0">
                  <c:v>45.3</c:v>
                </c:pt>
                <c:pt idx="52" formatCode="0.0">
                  <c:v>41</c:v>
                </c:pt>
                <c:pt idx="53" formatCode="0.0">
                  <c:v>32.5</c:v>
                </c:pt>
                <c:pt idx="54" formatCode="0.0">
                  <c:v>31.299999999999997</c:v>
                </c:pt>
                <c:pt idx="55" formatCode="0.0">
                  <c:v>21</c:v>
                </c:pt>
                <c:pt idx="56" formatCode="0.0">
                  <c:v>21</c:v>
                </c:pt>
                <c:pt idx="57" formatCode="0.0">
                  <c:v>24.4</c:v>
                </c:pt>
                <c:pt idx="58" formatCode="0.0">
                  <c:v>14.4</c:v>
                </c:pt>
                <c:pt idx="59" formatCode="0.0">
                  <c:v>19.100000000000001</c:v>
                </c:pt>
                <c:pt idx="60" formatCode="0.0">
                  <c:v>23.5</c:v>
                </c:pt>
                <c:pt idx="61" formatCode="0.0">
                  <c:v>21.5</c:v>
                </c:pt>
                <c:pt idx="62" formatCode="0.0">
                  <c:v>22.3</c:v>
                </c:pt>
                <c:pt idx="63" formatCode="0.0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6-4FB2-A17A-A76C4B1AC90E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Data!$A$4:$B$67</c:f>
              <c:multiLvlStrCache>
                <c:ptCount val="64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Data!$E$4:$E$67</c:f>
              <c:numCache>
                <c:formatCode>General</c:formatCode>
                <c:ptCount val="64"/>
                <c:pt idx="0">
                  <c:v>14.9</c:v>
                </c:pt>
                <c:pt idx="1">
                  <c:v>17.8</c:v>
                </c:pt>
                <c:pt idx="2">
                  <c:v>4.8</c:v>
                </c:pt>
                <c:pt idx="3">
                  <c:v>6.2</c:v>
                </c:pt>
                <c:pt idx="4">
                  <c:v>21.6</c:v>
                </c:pt>
                <c:pt idx="5">
                  <c:v>29.1</c:v>
                </c:pt>
                <c:pt idx="6">
                  <c:v>14.5</c:v>
                </c:pt>
                <c:pt idx="7">
                  <c:v>13.5</c:v>
                </c:pt>
                <c:pt idx="8">
                  <c:v>17.899999999999999</c:v>
                </c:pt>
                <c:pt idx="9">
                  <c:v>14.6</c:v>
                </c:pt>
                <c:pt idx="10">
                  <c:v>7.2</c:v>
                </c:pt>
                <c:pt idx="11">
                  <c:v>8.6</c:v>
                </c:pt>
                <c:pt idx="12">
                  <c:v>13.3</c:v>
                </c:pt>
                <c:pt idx="13">
                  <c:v>10.1</c:v>
                </c:pt>
                <c:pt idx="14">
                  <c:v>6.9</c:v>
                </c:pt>
                <c:pt idx="15">
                  <c:v>8.1</c:v>
                </c:pt>
                <c:pt idx="16">
                  <c:v>15.7</c:v>
                </c:pt>
                <c:pt idx="17">
                  <c:v>10.9</c:v>
                </c:pt>
                <c:pt idx="18">
                  <c:v>8.1999999999999993</c:v>
                </c:pt>
                <c:pt idx="19">
                  <c:v>7.3</c:v>
                </c:pt>
                <c:pt idx="20">
                  <c:v>12</c:v>
                </c:pt>
                <c:pt idx="21">
                  <c:v>9.3000000000000007</c:v>
                </c:pt>
                <c:pt idx="22">
                  <c:v>8.1999999999999993</c:v>
                </c:pt>
                <c:pt idx="23">
                  <c:v>7</c:v>
                </c:pt>
                <c:pt idx="24">
                  <c:v>11.5</c:v>
                </c:pt>
                <c:pt idx="25">
                  <c:v>5.6</c:v>
                </c:pt>
                <c:pt idx="26">
                  <c:v>5.8</c:v>
                </c:pt>
                <c:pt idx="27">
                  <c:v>7</c:v>
                </c:pt>
                <c:pt idx="28">
                  <c:v>9.1</c:v>
                </c:pt>
                <c:pt idx="29">
                  <c:v>6.7</c:v>
                </c:pt>
                <c:pt idx="30">
                  <c:v>4.2</c:v>
                </c:pt>
                <c:pt idx="31" formatCode="0.0">
                  <c:v>3.5</c:v>
                </c:pt>
                <c:pt idx="32">
                  <c:v>7.5</c:v>
                </c:pt>
                <c:pt idx="33" formatCode="0.0">
                  <c:v>9.3000000000000007</c:v>
                </c:pt>
                <c:pt idx="34" formatCode="0.0">
                  <c:v>4.2</c:v>
                </c:pt>
                <c:pt idx="35" formatCode="0.0">
                  <c:v>4</c:v>
                </c:pt>
                <c:pt idx="36" formatCode="0.0">
                  <c:v>7</c:v>
                </c:pt>
                <c:pt idx="37" formatCode="0.0">
                  <c:v>3.3</c:v>
                </c:pt>
                <c:pt idx="38" formatCode="0.0">
                  <c:v>2.8</c:v>
                </c:pt>
                <c:pt idx="39" formatCode="0.0">
                  <c:v>5.7</c:v>
                </c:pt>
                <c:pt idx="40" formatCode="0.0">
                  <c:v>9.5</c:v>
                </c:pt>
                <c:pt idx="41" formatCode="0.0">
                  <c:v>8.4</c:v>
                </c:pt>
                <c:pt idx="42" formatCode="0.0">
                  <c:v>5.5</c:v>
                </c:pt>
                <c:pt idx="43">
                  <c:v>7</c:v>
                </c:pt>
                <c:pt idx="44" formatCode="0.0">
                  <c:v>11.3</c:v>
                </c:pt>
                <c:pt idx="45" formatCode="0.0">
                  <c:v>8.6999999999999993</c:v>
                </c:pt>
                <c:pt idx="46" formatCode="0.0">
                  <c:v>7</c:v>
                </c:pt>
                <c:pt idx="47" formatCode="0.0">
                  <c:v>6.8</c:v>
                </c:pt>
                <c:pt idx="48" formatCode="0.0">
                  <c:v>11.8</c:v>
                </c:pt>
                <c:pt idx="49">
                  <c:v>12.5</c:v>
                </c:pt>
                <c:pt idx="50" formatCode="0.0">
                  <c:v>7.7</c:v>
                </c:pt>
                <c:pt idx="51" formatCode="0.0">
                  <c:v>4</c:v>
                </c:pt>
                <c:pt idx="52" formatCode="0.0">
                  <c:v>12.8</c:v>
                </c:pt>
                <c:pt idx="53" formatCode="0.0">
                  <c:v>14.3</c:v>
                </c:pt>
                <c:pt idx="54" formatCode="0.0">
                  <c:v>8.1999999999999993</c:v>
                </c:pt>
                <c:pt idx="55" formatCode="0.0">
                  <c:v>7.8</c:v>
                </c:pt>
                <c:pt idx="56" formatCode="0.0">
                  <c:v>13.4</c:v>
                </c:pt>
                <c:pt idx="57" formatCode="0.0">
                  <c:v>11.5</c:v>
                </c:pt>
                <c:pt idx="58" formatCode="0.0">
                  <c:v>7.6</c:v>
                </c:pt>
                <c:pt idx="59" formatCode="0.0">
                  <c:v>7.7</c:v>
                </c:pt>
                <c:pt idx="60" formatCode="0.0">
                  <c:v>13.2</c:v>
                </c:pt>
                <c:pt idx="61" formatCode="0.0">
                  <c:v>7.8</c:v>
                </c:pt>
                <c:pt idx="62" formatCode="0.0">
                  <c:v>6.9</c:v>
                </c:pt>
                <c:pt idx="63" formatCode="0.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6-4FB2-A17A-A76C4B1AC90E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Shortage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Data!$A$4:$B$67</c:f>
              <c:multiLvlStrCache>
                <c:ptCount val="64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Data!$F$4:$F$67</c:f>
              <c:numCache>
                <c:formatCode>General</c:formatCode>
                <c:ptCount val="64"/>
                <c:pt idx="0">
                  <c:v>7.1</c:v>
                </c:pt>
                <c:pt idx="1">
                  <c:v>3.8</c:v>
                </c:pt>
                <c:pt idx="2">
                  <c:v>5.5</c:v>
                </c:pt>
                <c:pt idx="3">
                  <c:v>13.5</c:v>
                </c:pt>
                <c:pt idx="4">
                  <c:v>3.6</c:v>
                </c:pt>
                <c:pt idx="5">
                  <c:v>4.2</c:v>
                </c:pt>
                <c:pt idx="6">
                  <c:v>9.4</c:v>
                </c:pt>
                <c:pt idx="7">
                  <c:v>12.3</c:v>
                </c:pt>
                <c:pt idx="8">
                  <c:v>10.199999999999999</c:v>
                </c:pt>
                <c:pt idx="9">
                  <c:v>11.5</c:v>
                </c:pt>
                <c:pt idx="10">
                  <c:v>14.8</c:v>
                </c:pt>
                <c:pt idx="11">
                  <c:v>17.5</c:v>
                </c:pt>
                <c:pt idx="12">
                  <c:v>18.2</c:v>
                </c:pt>
                <c:pt idx="13">
                  <c:v>18.5</c:v>
                </c:pt>
                <c:pt idx="14">
                  <c:v>17.8</c:v>
                </c:pt>
                <c:pt idx="15">
                  <c:v>19.8</c:v>
                </c:pt>
                <c:pt idx="16">
                  <c:v>5.3</c:v>
                </c:pt>
                <c:pt idx="17">
                  <c:v>3.4</c:v>
                </c:pt>
                <c:pt idx="18">
                  <c:v>3</c:v>
                </c:pt>
                <c:pt idx="19">
                  <c:v>2.5</c:v>
                </c:pt>
                <c:pt idx="20">
                  <c:v>1.2</c:v>
                </c:pt>
                <c:pt idx="21">
                  <c:v>1.7</c:v>
                </c:pt>
                <c:pt idx="22">
                  <c:v>3</c:v>
                </c:pt>
                <c:pt idx="23">
                  <c:v>1.5</c:v>
                </c:pt>
                <c:pt idx="24">
                  <c:v>0.7</c:v>
                </c:pt>
                <c:pt idx="25">
                  <c:v>0.6</c:v>
                </c:pt>
                <c:pt idx="26">
                  <c:v>1.4</c:v>
                </c:pt>
                <c:pt idx="27">
                  <c:v>1.7</c:v>
                </c:pt>
                <c:pt idx="28">
                  <c:v>1.1000000000000001</c:v>
                </c:pt>
                <c:pt idx="29">
                  <c:v>1.6</c:v>
                </c:pt>
                <c:pt idx="30">
                  <c:v>1.5</c:v>
                </c:pt>
                <c:pt idx="31" formatCode="0.0">
                  <c:v>1.4</c:v>
                </c:pt>
                <c:pt idx="32">
                  <c:v>0.7</c:v>
                </c:pt>
                <c:pt idx="33" formatCode="0.0">
                  <c:v>0.8</c:v>
                </c:pt>
                <c:pt idx="34" formatCode="0.0">
                  <c:v>0.9</c:v>
                </c:pt>
                <c:pt idx="35" formatCode="0.0">
                  <c:v>1.5</c:v>
                </c:pt>
                <c:pt idx="36" formatCode="0.0">
                  <c:v>1</c:v>
                </c:pt>
                <c:pt idx="37" formatCode="0.0">
                  <c:v>1.7</c:v>
                </c:pt>
                <c:pt idx="38" formatCode="0.0">
                  <c:v>2.1</c:v>
                </c:pt>
                <c:pt idx="39" formatCode="0.0">
                  <c:v>2.5</c:v>
                </c:pt>
                <c:pt idx="40" formatCode="0.0">
                  <c:v>5.8</c:v>
                </c:pt>
                <c:pt idx="41" formatCode="0.0">
                  <c:v>6.4</c:v>
                </c:pt>
                <c:pt idx="42" formatCode="0.0">
                  <c:v>5.9</c:v>
                </c:pt>
                <c:pt idx="43">
                  <c:v>6.1</c:v>
                </c:pt>
                <c:pt idx="44" formatCode="0.0">
                  <c:v>5.6</c:v>
                </c:pt>
                <c:pt idx="45" formatCode="0.0">
                  <c:v>5.3</c:v>
                </c:pt>
                <c:pt idx="46" formatCode="0.0">
                  <c:v>7.6</c:v>
                </c:pt>
                <c:pt idx="47" formatCode="0.0">
                  <c:v>7.7</c:v>
                </c:pt>
                <c:pt idx="48" formatCode="0.0">
                  <c:v>10.7</c:v>
                </c:pt>
                <c:pt idx="49">
                  <c:v>12.8</c:v>
                </c:pt>
                <c:pt idx="50" formatCode="0.0">
                  <c:v>16.600000000000001</c:v>
                </c:pt>
                <c:pt idx="51" formatCode="0.0">
                  <c:v>20.3</c:v>
                </c:pt>
                <c:pt idx="52" formatCode="0.0">
                  <c:v>21.5</c:v>
                </c:pt>
                <c:pt idx="53" formatCode="0.0">
                  <c:v>22.9</c:v>
                </c:pt>
                <c:pt idx="54" formatCode="0.0">
                  <c:v>28.8</c:v>
                </c:pt>
                <c:pt idx="55" formatCode="0.0">
                  <c:v>35.700000000000003</c:v>
                </c:pt>
                <c:pt idx="56" formatCode="0.0">
                  <c:v>34.6</c:v>
                </c:pt>
                <c:pt idx="57" formatCode="0.0">
                  <c:v>33.700000000000003</c:v>
                </c:pt>
                <c:pt idx="58" formatCode="0.0">
                  <c:v>46</c:v>
                </c:pt>
                <c:pt idx="59" formatCode="0.0">
                  <c:v>41.7</c:v>
                </c:pt>
                <c:pt idx="60" formatCode="0.0">
                  <c:v>36.1</c:v>
                </c:pt>
                <c:pt idx="61" formatCode="0.0">
                  <c:v>36.9</c:v>
                </c:pt>
                <c:pt idx="62" formatCode="0.0">
                  <c:v>37.299999999999997</c:v>
                </c:pt>
                <c:pt idx="63" formatCode="0.0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6-4FB2-A17A-A76C4B1AC90E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Shortage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Data!$A$4:$B$67</c:f>
              <c:multiLvlStrCache>
                <c:ptCount val="64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Data!$G$4:$G$67</c:f>
              <c:numCache>
                <c:formatCode>General</c:formatCode>
                <c:ptCount val="64"/>
                <c:pt idx="0">
                  <c:v>0.8</c:v>
                </c:pt>
                <c:pt idx="1">
                  <c:v>1.5</c:v>
                </c:pt>
                <c:pt idx="2">
                  <c:v>1.3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1.8</c:v>
                </c:pt>
                <c:pt idx="7">
                  <c:v>2.7</c:v>
                </c:pt>
                <c:pt idx="8">
                  <c:v>1.2</c:v>
                </c:pt>
                <c:pt idx="9">
                  <c:v>0.8</c:v>
                </c:pt>
                <c:pt idx="10">
                  <c:v>2.7</c:v>
                </c:pt>
                <c:pt idx="11">
                  <c:v>4.0999999999999996</c:v>
                </c:pt>
                <c:pt idx="12">
                  <c:v>1.1000000000000001</c:v>
                </c:pt>
                <c:pt idx="13">
                  <c:v>1.2</c:v>
                </c:pt>
                <c:pt idx="14">
                  <c:v>0.7</c:v>
                </c:pt>
                <c:pt idx="15">
                  <c:v>1</c:v>
                </c:pt>
                <c:pt idx="16">
                  <c:v>0.2</c:v>
                </c:pt>
                <c:pt idx="17">
                  <c:v>0.2</c:v>
                </c:pt>
                <c:pt idx="18">
                  <c:v>0.4</c:v>
                </c:pt>
                <c:pt idx="19">
                  <c:v>0.1</c:v>
                </c:pt>
                <c:pt idx="20">
                  <c:v>0.2</c:v>
                </c:pt>
                <c:pt idx="21">
                  <c:v>0.3</c:v>
                </c:pt>
                <c:pt idx="22">
                  <c:v>0.4</c:v>
                </c:pt>
                <c:pt idx="23">
                  <c:v>0.2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</c:v>
                </c:pt>
                <c:pt idx="28">
                  <c:v>0.4</c:v>
                </c:pt>
                <c:pt idx="29">
                  <c:v>0.2</c:v>
                </c:pt>
                <c:pt idx="30">
                  <c:v>0.2</c:v>
                </c:pt>
                <c:pt idx="31" formatCode="0.0">
                  <c:v>0.2</c:v>
                </c:pt>
                <c:pt idx="32">
                  <c:v>0.3</c:v>
                </c:pt>
                <c:pt idx="33" formatCode="0.0">
                  <c:v>0.3</c:v>
                </c:pt>
                <c:pt idx="34" formatCode="0.0">
                  <c:v>0.3</c:v>
                </c:pt>
                <c:pt idx="35" formatCode="0.0">
                  <c:v>0.2</c:v>
                </c:pt>
                <c:pt idx="36" formatCode="0.0">
                  <c:v>1.5</c:v>
                </c:pt>
                <c:pt idx="37" formatCode="0.0">
                  <c:v>0.2</c:v>
                </c:pt>
                <c:pt idx="38" formatCode="0.0">
                  <c:v>0.1</c:v>
                </c:pt>
                <c:pt idx="39" formatCode="0.0">
                  <c:v>0.3</c:v>
                </c:pt>
                <c:pt idx="40" formatCode="0.0">
                  <c:v>0.3</c:v>
                </c:pt>
                <c:pt idx="41" formatCode="0.0">
                  <c:v>0.3</c:v>
                </c:pt>
                <c:pt idx="42" formatCode="0.0">
                  <c:v>3.8</c:v>
                </c:pt>
                <c:pt idx="43">
                  <c:v>3.1</c:v>
                </c:pt>
                <c:pt idx="44" formatCode="0.0">
                  <c:v>0.5</c:v>
                </c:pt>
                <c:pt idx="45" formatCode="0.0">
                  <c:v>0.3</c:v>
                </c:pt>
                <c:pt idx="46" formatCode="0.0">
                  <c:v>0.5</c:v>
                </c:pt>
                <c:pt idx="47">
                  <c:v>1.4</c:v>
                </c:pt>
                <c:pt idx="48">
                  <c:v>0.2</c:v>
                </c:pt>
                <c:pt idx="49">
                  <c:v>0.2</c:v>
                </c:pt>
                <c:pt idx="50">
                  <c:v>2.9</c:v>
                </c:pt>
                <c:pt idx="51">
                  <c:v>0.4</c:v>
                </c:pt>
                <c:pt idx="52">
                  <c:v>3.1</c:v>
                </c:pt>
                <c:pt idx="53" formatCode="0.0">
                  <c:v>3</c:v>
                </c:pt>
                <c:pt idx="54" formatCode="0.0">
                  <c:v>2.2000000000000002</c:v>
                </c:pt>
                <c:pt idx="55" formatCode="0.0">
                  <c:v>5.2</c:v>
                </c:pt>
                <c:pt idx="56" formatCode="0.0">
                  <c:v>5.3</c:v>
                </c:pt>
                <c:pt idx="57" formatCode="0.0">
                  <c:v>4</c:v>
                </c:pt>
                <c:pt idx="58" formatCode="0.0">
                  <c:v>4.5999999999999996</c:v>
                </c:pt>
                <c:pt idx="59" formatCode="0.0">
                  <c:v>3.9</c:v>
                </c:pt>
                <c:pt idx="60" formatCode="0.0">
                  <c:v>1.7</c:v>
                </c:pt>
                <c:pt idx="61" formatCode="0.0">
                  <c:v>7.2</c:v>
                </c:pt>
                <c:pt idx="62" formatCode="0.0">
                  <c:v>2.2999999999999998</c:v>
                </c:pt>
                <c:pt idx="63" formatCode="0.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6-4FB2-A17A-A76C4B1AC90E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Data!$A$4:$B$67</c:f>
              <c:multiLvlStrCache>
                <c:ptCount val="64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Data!$H$4:$H$67</c:f>
              <c:numCache>
                <c:formatCode>General</c:formatCode>
                <c:ptCount val="64"/>
                <c:pt idx="0">
                  <c:v>2.9</c:v>
                </c:pt>
                <c:pt idx="1">
                  <c:v>5.2</c:v>
                </c:pt>
                <c:pt idx="2">
                  <c:v>6.4</c:v>
                </c:pt>
                <c:pt idx="3">
                  <c:v>6.7</c:v>
                </c:pt>
                <c:pt idx="4">
                  <c:v>8.1999999999999993</c:v>
                </c:pt>
                <c:pt idx="5">
                  <c:v>3.3</c:v>
                </c:pt>
                <c:pt idx="6">
                  <c:v>5.0999999999999996</c:v>
                </c:pt>
                <c:pt idx="7">
                  <c:v>4.5</c:v>
                </c:pt>
                <c:pt idx="8">
                  <c:v>4.5999999999999996</c:v>
                </c:pt>
                <c:pt idx="9">
                  <c:v>4.8</c:v>
                </c:pt>
                <c:pt idx="10">
                  <c:v>8.4</c:v>
                </c:pt>
                <c:pt idx="11">
                  <c:v>6.2</c:v>
                </c:pt>
                <c:pt idx="12">
                  <c:v>5.7</c:v>
                </c:pt>
                <c:pt idx="13">
                  <c:v>3.9</c:v>
                </c:pt>
                <c:pt idx="14">
                  <c:v>6.9</c:v>
                </c:pt>
                <c:pt idx="15">
                  <c:v>9.8000000000000007</c:v>
                </c:pt>
                <c:pt idx="16">
                  <c:v>5.8</c:v>
                </c:pt>
                <c:pt idx="17">
                  <c:v>9</c:v>
                </c:pt>
                <c:pt idx="18">
                  <c:v>6.3</c:v>
                </c:pt>
                <c:pt idx="19">
                  <c:v>6.6</c:v>
                </c:pt>
                <c:pt idx="20">
                  <c:v>5.0999999999999996</c:v>
                </c:pt>
                <c:pt idx="21">
                  <c:v>4.7</c:v>
                </c:pt>
                <c:pt idx="22">
                  <c:v>6.3</c:v>
                </c:pt>
                <c:pt idx="23">
                  <c:v>4.7</c:v>
                </c:pt>
                <c:pt idx="24">
                  <c:v>3.3</c:v>
                </c:pt>
                <c:pt idx="25">
                  <c:v>9</c:v>
                </c:pt>
                <c:pt idx="26">
                  <c:v>7.3</c:v>
                </c:pt>
                <c:pt idx="27">
                  <c:v>6.8</c:v>
                </c:pt>
                <c:pt idx="28">
                  <c:v>6.5</c:v>
                </c:pt>
                <c:pt idx="29">
                  <c:v>6.5</c:v>
                </c:pt>
                <c:pt idx="30">
                  <c:v>8.1</c:v>
                </c:pt>
                <c:pt idx="31" formatCode="0.0">
                  <c:v>8.3000000000000007</c:v>
                </c:pt>
                <c:pt idx="32">
                  <c:v>7.8</c:v>
                </c:pt>
                <c:pt idx="33" formatCode="0.0">
                  <c:v>7.8</c:v>
                </c:pt>
                <c:pt idx="34" formatCode="0.0">
                  <c:v>8.6999999999999993</c:v>
                </c:pt>
                <c:pt idx="35" formatCode="0.0">
                  <c:v>10</c:v>
                </c:pt>
                <c:pt idx="36" formatCode="0.0">
                  <c:v>9</c:v>
                </c:pt>
                <c:pt idx="37" formatCode="0.0">
                  <c:v>8.9</c:v>
                </c:pt>
                <c:pt idx="38" formatCode="0.0">
                  <c:v>13.4</c:v>
                </c:pt>
                <c:pt idx="39" formatCode="0.0">
                  <c:v>11.4</c:v>
                </c:pt>
                <c:pt idx="40" formatCode="0.0">
                  <c:v>10.6</c:v>
                </c:pt>
                <c:pt idx="41" formatCode="0.0">
                  <c:v>8.4</c:v>
                </c:pt>
                <c:pt idx="42" formatCode="0.0">
                  <c:v>9.6999999999999993</c:v>
                </c:pt>
                <c:pt idx="43">
                  <c:v>8.3000000000000007</c:v>
                </c:pt>
                <c:pt idx="44" formatCode="0.0">
                  <c:v>6.6</c:v>
                </c:pt>
                <c:pt idx="45" formatCode="0.0">
                  <c:v>6.4</c:v>
                </c:pt>
                <c:pt idx="46" formatCode="0.0">
                  <c:v>6.7</c:v>
                </c:pt>
                <c:pt idx="47" formatCode="0.0">
                  <c:v>6.6</c:v>
                </c:pt>
                <c:pt idx="48" formatCode="0.0">
                  <c:v>4.0999999999999996</c:v>
                </c:pt>
                <c:pt idx="49">
                  <c:v>3.4</c:v>
                </c:pt>
                <c:pt idx="50" formatCode="0.0">
                  <c:v>2.9</c:v>
                </c:pt>
                <c:pt idx="51" formatCode="0.0">
                  <c:v>2.8</c:v>
                </c:pt>
                <c:pt idx="52" formatCode="0.0">
                  <c:v>2.5</c:v>
                </c:pt>
                <c:pt idx="53" formatCode="0.0">
                  <c:v>2.8</c:v>
                </c:pt>
                <c:pt idx="54" formatCode="0.0">
                  <c:v>2.8</c:v>
                </c:pt>
                <c:pt idx="55" formatCode="0.0">
                  <c:v>2.7</c:v>
                </c:pt>
                <c:pt idx="56" formatCode="0.0">
                  <c:v>2.2999999999999998</c:v>
                </c:pt>
                <c:pt idx="57" formatCode="0.0">
                  <c:v>1.7</c:v>
                </c:pt>
                <c:pt idx="58" formatCode="0.0">
                  <c:v>6.7</c:v>
                </c:pt>
                <c:pt idx="59" formatCode="0.0">
                  <c:v>1.9</c:v>
                </c:pt>
                <c:pt idx="60" formatCode="0.0">
                  <c:v>1.4</c:v>
                </c:pt>
                <c:pt idx="61" formatCode="0.0">
                  <c:v>3.8</c:v>
                </c:pt>
                <c:pt idx="62" formatCode="0.0">
                  <c:v>7.2</c:v>
                </c:pt>
                <c:pt idx="63" formatCode="0.0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6-4FB2-A17A-A76C4B1AC90E}"/>
            </c:ext>
          </c:extLst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Data!$A$4:$B$67</c:f>
              <c:multiLvlStrCache>
                <c:ptCount val="64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</c:lvl>
              </c:multiLvlStrCache>
            </c:multiLvlStrRef>
          </c:cat>
          <c:val>
            <c:numRef>
              <c:f>Data!$I$4:$I$67</c:f>
              <c:numCache>
                <c:formatCode>General</c:formatCode>
                <c:ptCount val="64"/>
                <c:pt idx="0">
                  <c:v>15.3</c:v>
                </c:pt>
                <c:pt idx="1">
                  <c:v>13.3</c:v>
                </c:pt>
                <c:pt idx="2">
                  <c:v>17.2</c:v>
                </c:pt>
                <c:pt idx="3">
                  <c:v>21.5</c:v>
                </c:pt>
                <c:pt idx="4">
                  <c:v>13.2</c:v>
                </c:pt>
                <c:pt idx="5">
                  <c:v>9.1999999999999993</c:v>
                </c:pt>
                <c:pt idx="6">
                  <c:v>9.8000000000000007</c:v>
                </c:pt>
                <c:pt idx="7">
                  <c:v>12</c:v>
                </c:pt>
                <c:pt idx="8">
                  <c:v>11.4</c:v>
                </c:pt>
                <c:pt idx="9">
                  <c:v>12.4</c:v>
                </c:pt>
                <c:pt idx="10">
                  <c:v>12.4</c:v>
                </c:pt>
                <c:pt idx="11">
                  <c:v>10.1</c:v>
                </c:pt>
                <c:pt idx="12">
                  <c:v>9.9</c:v>
                </c:pt>
                <c:pt idx="13">
                  <c:v>10.1</c:v>
                </c:pt>
                <c:pt idx="14">
                  <c:v>10.3</c:v>
                </c:pt>
                <c:pt idx="15">
                  <c:v>7.3</c:v>
                </c:pt>
                <c:pt idx="16">
                  <c:v>9.1999999999999993</c:v>
                </c:pt>
                <c:pt idx="17">
                  <c:v>8.1999999999999993</c:v>
                </c:pt>
                <c:pt idx="18">
                  <c:v>10.5</c:v>
                </c:pt>
                <c:pt idx="19">
                  <c:v>9.5</c:v>
                </c:pt>
                <c:pt idx="20">
                  <c:v>9.6999999999999993</c:v>
                </c:pt>
                <c:pt idx="21">
                  <c:v>10.8</c:v>
                </c:pt>
                <c:pt idx="22">
                  <c:v>10.5</c:v>
                </c:pt>
                <c:pt idx="23">
                  <c:v>12</c:v>
                </c:pt>
                <c:pt idx="24">
                  <c:v>12.1</c:v>
                </c:pt>
                <c:pt idx="25">
                  <c:v>11.7</c:v>
                </c:pt>
                <c:pt idx="26">
                  <c:v>9.5</c:v>
                </c:pt>
                <c:pt idx="27">
                  <c:v>8</c:v>
                </c:pt>
                <c:pt idx="28">
                  <c:v>8.1999999999999993</c:v>
                </c:pt>
                <c:pt idx="29">
                  <c:v>7.9</c:v>
                </c:pt>
                <c:pt idx="30">
                  <c:v>8.4</c:v>
                </c:pt>
                <c:pt idx="31" formatCode="0.0">
                  <c:v>8.1</c:v>
                </c:pt>
                <c:pt idx="32">
                  <c:v>7.3</c:v>
                </c:pt>
                <c:pt idx="33" formatCode="0.0">
                  <c:v>6.3</c:v>
                </c:pt>
                <c:pt idx="34" formatCode="0.0">
                  <c:v>8.1999999999999993</c:v>
                </c:pt>
                <c:pt idx="35" formatCode="0.0">
                  <c:v>7.4</c:v>
                </c:pt>
                <c:pt idx="36" formatCode="0.0">
                  <c:v>5.9</c:v>
                </c:pt>
                <c:pt idx="37" formatCode="0.0">
                  <c:v>5.8</c:v>
                </c:pt>
                <c:pt idx="38" formatCode="0.0">
                  <c:v>6.3</c:v>
                </c:pt>
                <c:pt idx="39" formatCode="0.0">
                  <c:v>7.8</c:v>
                </c:pt>
                <c:pt idx="40" formatCode="0.0">
                  <c:v>7.2</c:v>
                </c:pt>
                <c:pt idx="41" formatCode="0.0">
                  <c:v>13.8</c:v>
                </c:pt>
                <c:pt idx="42" formatCode="0.0">
                  <c:v>13.4</c:v>
                </c:pt>
                <c:pt idx="43">
                  <c:v>15.1</c:v>
                </c:pt>
                <c:pt idx="44" formatCode="0.0">
                  <c:v>13</c:v>
                </c:pt>
                <c:pt idx="45" formatCode="0.0">
                  <c:v>13.5</c:v>
                </c:pt>
                <c:pt idx="46" formatCode="0.0">
                  <c:v>13.5</c:v>
                </c:pt>
                <c:pt idx="47" formatCode="0.0">
                  <c:v>13.6</c:v>
                </c:pt>
                <c:pt idx="48" formatCode="0.0">
                  <c:v>16</c:v>
                </c:pt>
                <c:pt idx="49">
                  <c:v>13.2</c:v>
                </c:pt>
                <c:pt idx="50" formatCode="0.0">
                  <c:v>13.6</c:v>
                </c:pt>
                <c:pt idx="51" formatCode="0.0">
                  <c:v>16.600000000000001</c:v>
                </c:pt>
                <c:pt idx="52" formatCode="0.0">
                  <c:v>10.199999999999999</c:v>
                </c:pt>
                <c:pt idx="53" formatCode="0.0">
                  <c:v>10.3</c:v>
                </c:pt>
                <c:pt idx="54" formatCode="0.0">
                  <c:v>11.2</c:v>
                </c:pt>
                <c:pt idx="55" formatCode="0.0">
                  <c:v>13.5</c:v>
                </c:pt>
                <c:pt idx="56" formatCode="0.0">
                  <c:v>10.199999999999999</c:v>
                </c:pt>
                <c:pt idx="57" formatCode="0.0">
                  <c:v>9.4</c:v>
                </c:pt>
                <c:pt idx="58" formatCode="0.0">
                  <c:v>5</c:v>
                </c:pt>
                <c:pt idx="59" formatCode="0.0">
                  <c:v>10.1</c:v>
                </c:pt>
                <c:pt idx="60" formatCode="0.0">
                  <c:v>10.9</c:v>
                </c:pt>
                <c:pt idx="61" formatCode="0.0">
                  <c:v>11.6</c:v>
                </c:pt>
                <c:pt idx="62" formatCode="0.0">
                  <c:v>9.9</c:v>
                </c:pt>
                <c:pt idx="63" formatCode="0.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6-4FB2-A17A-A76C4B1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7"/>
  <sheetViews>
    <sheetView topLeftCell="A14" zoomScale="85" zoomScaleNormal="85" workbookViewId="0">
      <selection activeCell="J67" sqref="J67"/>
    </sheetView>
  </sheetViews>
  <sheetFormatPr defaultRowHeight="12.75" x14ac:dyDescent="0.2"/>
  <sheetData>
    <row r="2" spans="1:10" x14ac:dyDescent="0.2">
      <c r="B2" t="s">
        <v>0</v>
      </c>
    </row>
    <row r="3" spans="1:10" ht="127.5" x14ac:dyDescent="0.2">
      <c r="B3" s="1"/>
      <c r="C3" s="3" t="s">
        <v>1</v>
      </c>
      <c r="D3" s="3" t="s">
        <v>2</v>
      </c>
      <c r="E3" s="3" t="s">
        <v>4</v>
      </c>
      <c r="F3" s="3" t="s">
        <v>6</v>
      </c>
      <c r="G3" s="3" t="s">
        <v>7</v>
      </c>
      <c r="H3" s="3" t="s">
        <v>5</v>
      </c>
      <c r="I3" s="3" t="s">
        <v>3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5" si="0">SUM(C5:I5)</f>
        <v>100</v>
      </c>
    </row>
    <row r="6" spans="1:10" x14ac:dyDescent="0.2">
      <c r="B6">
        <v>7</v>
      </c>
      <c r="C6" s="2">
        <v>23.2</v>
      </c>
      <c r="D6" s="2">
        <v>41.6</v>
      </c>
      <c r="E6" s="2">
        <v>4.8</v>
      </c>
      <c r="F6" s="2">
        <v>5.5</v>
      </c>
      <c r="G6" s="2">
        <v>1.3</v>
      </c>
      <c r="H6" s="2">
        <v>6.4</v>
      </c>
      <c r="I6" s="2">
        <v>17.2</v>
      </c>
      <c r="J6">
        <f t="shared" si="0"/>
        <v>100</v>
      </c>
    </row>
    <row r="7" spans="1:10" x14ac:dyDescent="0.2">
      <c r="B7">
        <v>10</v>
      </c>
      <c r="C7" s="2">
        <v>23.8</v>
      </c>
      <c r="D7" s="2">
        <v>27.6</v>
      </c>
      <c r="E7" s="2">
        <v>6.2</v>
      </c>
      <c r="F7" s="2">
        <v>13.5</v>
      </c>
      <c r="G7" s="2">
        <v>0.7</v>
      </c>
      <c r="H7" s="2">
        <v>6.7</v>
      </c>
      <c r="I7" s="2">
        <v>21.5</v>
      </c>
      <c r="J7">
        <f t="shared" si="0"/>
        <v>100.00000000000001</v>
      </c>
    </row>
    <row r="8" spans="1:10" x14ac:dyDescent="0.2">
      <c r="A8">
        <v>2006</v>
      </c>
      <c r="B8">
        <v>1</v>
      </c>
      <c r="C8" s="2">
        <v>16</v>
      </c>
      <c r="D8" s="2">
        <v>36.9</v>
      </c>
      <c r="E8" s="2">
        <v>21.6</v>
      </c>
      <c r="F8" s="2">
        <v>3.6</v>
      </c>
      <c r="G8" s="2">
        <v>0.5</v>
      </c>
      <c r="H8" s="2">
        <v>8.1999999999999993</v>
      </c>
      <c r="I8" s="2">
        <v>13.2</v>
      </c>
      <c r="J8">
        <f t="shared" si="0"/>
        <v>100</v>
      </c>
    </row>
    <row r="9" spans="1:10" x14ac:dyDescent="0.2">
      <c r="B9">
        <v>4</v>
      </c>
      <c r="C9" s="2">
        <v>15.6</v>
      </c>
      <c r="D9" s="2">
        <v>37.9</v>
      </c>
      <c r="E9" s="2">
        <v>29.1</v>
      </c>
      <c r="F9" s="2">
        <v>4.2</v>
      </c>
      <c r="G9" s="2">
        <v>0.7</v>
      </c>
      <c r="H9" s="2">
        <v>3.3</v>
      </c>
      <c r="I9" s="2">
        <v>9.1999999999999993</v>
      </c>
      <c r="J9">
        <f t="shared" si="0"/>
        <v>100</v>
      </c>
    </row>
    <row r="10" spans="1:10" x14ac:dyDescent="0.2">
      <c r="B10">
        <v>7</v>
      </c>
      <c r="C10" s="2">
        <v>28.5</v>
      </c>
      <c r="D10" s="2">
        <v>30.9</v>
      </c>
      <c r="E10" s="2">
        <v>14.5</v>
      </c>
      <c r="F10" s="2">
        <v>9.4</v>
      </c>
      <c r="G10" s="2">
        <v>1.8</v>
      </c>
      <c r="H10" s="2">
        <v>5.0999999999999996</v>
      </c>
      <c r="I10" s="2">
        <v>9.8000000000000007</v>
      </c>
      <c r="J10">
        <f t="shared" si="0"/>
        <v>100</v>
      </c>
    </row>
    <row r="11" spans="1:10" x14ac:dyDescent="0.2">
      <c r="B11">
        <v>10</v>
      </c>
      <c r="C11" s="2">
        <v>28.5</v>
      </c>
      <c r="D11" s="2">
        <v>26.5</v>
      </c>
      <c r="E11" s="2">
        <v>13.5</v>
      </c>
      <c r="F11" s="2">
        <v>12.3</v>
      </c>
      <c r="G11" s="2">
        <v>2.7</v>
      </c>
      <c r="H11" s="2">
        <v>4.5</v>
      </c>
      <c r="I11" s="2">
        <v>12</v>
      </c>
      <c r="J11">
        <f t="shared" si="0"/>
        <v>100</v>
      </c>
    </row>
    <row r="12" spans="1:10" x14ac:dyDescent="0.2">
      <c r="A12">
        <v>2007</v>
      </c>
      <c r="B12">
        <v>1</v>
      </c>
      <c r="C12" s="2">
        <v>27.1</v>
      </c>
      <c r="D12" s="2">
        <v>27.6</v>
      </c>
      <c r="E12" s="2">
        <v>17.899999999999999</v>
      </c>
      <c r="F12" s="2">
        <v>10.199999999999999</v>
      </c>
      <c r="G12" s="2">
        <v>1.2</v>
      </c>
      <c r="H12" s="2">
        <v>4.5999999999999996</v>
      </c>
      <c r="I12" s="2">
        <v>11.4</v>
      </c>
      <c r="J12">
        <f t="shared" si="0"/>
        <v>100</v>
      </c>
    </row>
    <row r="13" spans="1:10" x14ac:dyDescent="0.2">
      <c r="B13">
        <v>4</v>
      </c>
      <c r="C13" s="2">
        <v>28.8</v>
      </c>
      <c r="D13" s="2">
        <v>27.1</v>
      </c>
      <c r="E13" s="2">
        <v>14.6</v>
      </c>
      <c r="F13" s="2">
        <v>11.5</v>
      </c>
      <c r="G13" s="2">
        <v>0.8</v>
      </c>
      <c r="H13" s="2">
        <v>4.8</v>
      </c>
      <c r="I13" s="2">
        <v>12.4</v>
      </c>
      <c r="J13">
        <f t="shared" si="0"/>
        <v>100</v>
      </c>
    </row>
    <row r="14" spans="1:10" x14ac:dyDescent="0.2">
      <c r="B14">
        <v>7</v>
      </c>
      <c r="C14" s="2">
        <v>25.9</v>
      </c>
      <c r="D14" s="2">
        <v>28.6</v>
      </c>
      <c r="E14" s="2">
        <v>7.2</v>
      </c>
      <c r="F14" s="2">
        <v>14.8</v>
      </c>
      <c r="G14" s="2">
        <v>2.7</v>
      </c>
      <c r="H14" s="2">
        <v>8.4</v>
      </c>
      <c r="I14" s="2">
        <v>12.4</v>
      </c>
      <c r="J14">
        <f t="shared" si="0"/>
        <v>100.00000000000001</v>
      </c>
    </row>
    <row r="15" spans="1:10" x14ac:dyDescent="0.2">
      <c r="B15">
        <v>10</v>
      </c>
      <c r="C15" s="2">
        <v>25.9</v>
      </c>
      <c r="D15" s="2">
        <v>27.6</v>
      </c>
      <c r="E15" s="2">
        <v>8.6</v>
      </c>
      <c r="F15" s="2">
        <v>17.5</v>
      </c>
      <c r="G15" s="2">
        <v>4.0999999999999996</v>
      </c>
      <c r="H15" s="2">
        <v>6.2</v>
      </c>
      <c r="I15" s="2">
        <v>10.1</v>
      </c>
      <c r="J15">
        <f t="shared" si="0"/>
        <v>99.999999999999986</v>
      </c>
    </row>
    <row r="16" spans="1:10" x14ac:dyDescent="0.2">
      <c r="A16">
        <v>2008</v>
      </c>
      <c r="B16">
        <v>1</v>
      </c>
      <c r="C16" s="2">
        <v>25.6</v>
      </c>
      <c r="D16" s="2">
        <v>26.2</v>
      </c>
      <c r="E16" s="2">
        <v>13.3</v>
      </c>
      <c r="F16" s="2">
        <v>18.2</v>
      </c>
      <c r="G16" s="2">
        <v>1.1000000000000001</v>
      </c>
      <c r="H16" s="2">
        <v>5.7</v>
      </c>
      <c r="I16" s="2">
        <v>9.9</v>
      </c>
      <c r="J16">
        <f t="shared" si="0"/>
        <v>100</v>
      </c>
    </row>
    <row r="17" spans="1:10" x14ac:dyDescent="0.2">
      <c r="B17">
        <v>4</v>
      </c>
      <c r="C17" s="2">
        <v>27.3</v>
      </c>
      <c r="D17" s="2">
        <v>28.9</v>
      </c>
      <c r="E17" s="2">
        <v>10.1</v>
      </c>
      <c r="F17" s="2">
        <v>18.5</v>
      </c>
      <c r="G17" s="2">
        <v>1.2</v>
      </c>
      <c r="H17" s="2">
        <v>3.9</v>
      </c>
      <c r="I17" s="2">
        <v>10.1</v>
      </c>
      <c r="J17">
        <f>SUM(C17:I17)</f>
        <v>100</v>
      </c>
    </row>
    <row r="18" spans="1:10" x14ac:dyDescent="0.2">
      <c r="B18">
        <v>7</v>
      </c>
      <c r="C18" s="2">
        <v>27.8</v>
      </c>
      <c r="D18" s="2">
        <v>29.6</v>
      </c>
      <c r="E18" s="2">
        <v>6.9</v>
      </c>
      <c r="F18" s="2">
        <v>17.8</v>
      </c>
      <c r="G18" s="2">
        <v>0.7</v>
      </c>
      <c r="H18" s="2">
        <v>6.9</v>
      </c>
      <c r="I18" s="2">
        <v>10.3</v>
      </c>
      <c r="J18">
        <f t="shared" si="0"/>
        <v>100.00000000000001</v>
      </c>
    </row>
    <row r="19" spans="1:10" x14ac:dyDescent="0.2">
      <c r="B19">
        <v>10</v>
      </c>
      <c r="C19" s="2">
        <v>19.3</v>
      </c>
      <c r="D19" s="2">
        <v>34.700000000000003</v>
      </c>
      <c r="E19" s="2">
        <v>8.1</v>
      </c>
      <c r="F19" s="2">
        <v>19.8</v>
      </c>
      <c r="G19" s="2">
        <v>1</v>
      </c>
      <c r="H19" s="2">
        <v>9.8000000000000007</v>
      </c>
      <c r="I19" s="2">
        <v>7.3</v>
      </c>
      <c r="J19">
        <f t="shared" si="0"/>
        <v>100</v>
      </c>
    </row>
    <row r="20" spans="1:10" x14ac:dyDescent="0.2">
      <c r="A20">
        <v>2009</v>
      </c>
      <c r="B20">
        <v>1</v>
      </c>
      <c r="C20" s="2">
        <v>21</v>
      </c>
      <c r="D20" s="2">
        <v>42.8</v>
      </c>
      <c r="E20" s="2">
        <v>15.7</v>
      </c>
      <c r="F20" s="2">
        <v>5.3</v>
      </c>
      <c r="G20" s="2">
        <v>0.2</v>
      </c>
      <c r="H20" s="2">
        <v>5.8</v>
      </c>
      <c r="I20" s="2">
        <v>9.1999999999999993</v>
      </c>
      <c r="J20">
        <f t="shared" si="0"/>
        <v>100</v>
      </c>
    </row>
    <row r="21" spans="1:10" x14ac:dyDescent="0.2">
      <c r="B21">
        <v>4</v>
      </c>
      <c r="C21" s="2">
        <v>16.600000000000001</v>
      </c>
      <c r="D21" s="2">
        <v>51.7</v>
      </c>
      <c r="E21" s="2">
        <v>10.9</v>
      </c>
      <c r="F21" s="2">
        <v>3.4</v>
      </c>
      <c r="G21" s="2">
        <v>0.2</v>
      </c>
      <c r="H21" s="2">
        <v>9</v>
      </c>
      <c r="I21" s="2">
        <v>8.1999999999999993</v>
      </c>
      <c r="J21">
        <f t="shared" si="0"/>
        <v>100.00000000000003</v>
      </c>
    </row>
    <row r="22" spans="1:10" x14ac:dyDescent="0.2">
      <c r="B22">
        <v>7</v>
      </c>
      <c r="C22" s="2">
        <v>17.5</v>
      </c>
      <c r="D22" s="2">
        <v>54.1</v>
      </c>
      <c r="E22" s="2">
        <v>8.1999999999999993</v>
      </c>
      <c r="F22" s="2">
        <v>3</v>
      </c>
      <c r="G22" s="2">
        <v>0.4</v>
      </c>
      <c r="H22" s="2">
        <v>6.3</v>
      </c>
      <c r="I22" s="2">
        <v>10.5</v>
      </c>
      <c r="J22">
        <f t="shared" si="0"/>
        <v>100</v>
      </c>
    </row>
    <row r="23" spans="1:10" x14ac:dyDescent="0.2">
      <c r="B23">
        <v>10</v>
      </c>
      <c r="C23" s="2">
        <v>16.600000000000001</v>
      </c>
      <c r="D23" s="2">
        <v>57.4</v>
      </c>
      <c r="E23" s="2">
        <v>7.3</v>
      </c>
      <c r="F23" s="2">
        <v>2.5</v>
      </c>
      <c r="G23" s="2">
        <v>0.1</v>
      </c>
      <c r="H23" s="2">
        <v>6.6</v>
      </c>
      <c r="I23" s="2">
        <v>9.5</v>
      </c>
      <c r="J23">
        <f t="shared" si="0"/>
        <v>99.999999999999986</v>
      </c>
    </row>
    <row r="24" spans="1:10" x14ac:dyDescent="0.2">
      <c r="A24">
        <v>2010</v>
      </c>
      <c r="B24">
        <v>1</v>
      </c>
      <c r="C24" s="2">
        <v>13.3</v>
      </c>
      <c r="D24" s="2">
        <v>58.5</v>
      </c>
      <c r="E24" s="2">
        <v>12</v>
      </c>
      <c r="F24" s="2">
        <v>1.2</v>
      </c>
      <c r="G24" s="2">
        <v>0.2</v>
      </c>
      <c r="H24" s="2">
        <v>5.0999999999999996</v>
      </c>
      <c r="I24" s="2">
        <v>9.6999999999999993</v>
      </c>
      <c r="J24">
        <f t="shared" si="0"/>
        <v>100</v>
      </c>
    </row>
    <row r="25" spans="1:10" x14ac:dyDescent="0.2">
      <c r="B25">
        <v>4</v>
      </c>
      <c r="C25" s="2">
        <v>14.3</v>
      </c>
      <c r="D25" s="2">
        <v>58.9</v>
      </c>
      <c r="E25" s="2">
        <v>9.3000000000000007</v>
      </c>
      <c r="F25" s="2">
        <v>1.7</v>
      </c>
      <c r="G25" s="2">
        <v>0.3</v>
      </c>
      <c r="H25" s="2">
        <v>4.7</v>
      </c>
      <c r="I25" s="2">
        <v>10.8</v>
      </c>
      <c r="J25">
        <f t="shared" si="0"/>
        <v>100</v>
      </c>
    </row>
    <row r="26" spans="1:10" x14ac:dyDescent="0.2">
      <c r="B26">
        <v>7</v>
      </c>
      <c r="C26" s="2">
        <v>17.5</v>
      </c>
      <c r="D26" s="2">
        <v>54.1</v>
      </c>
      <c r="E26" s="2">
        <v>8.1999999999999993</v>
      </c>
      <c r="F26" s="2">
        <v>3</v>
      </c>
      <c r="G26" s="2">
        <v>0.4</v>
      </c>
      <c r="H26" s="2">
        <v>6.3</v>
      </c>
      <c r="I26" s="2">
        <v>10.5</v>
      </c>
      <c r="J26">
        <f t="shared" ref="J26:J46" si="1">SUM(C26:I26)</f>
        <v>100</v>
      </c>
    </row>
    <row r="27" spans="1:10" x14ac:dyDescent="0.2">
      <c r="B27">
        <v>10</v>
      </c>
      <c r="C27" s="2">
        <v>16.8</v>
      </c>
      <c r="D27" s="2">
        <v>57.8</v>
      </c>
      <c r="E27" s="2">
        <v>7</v>
      </c>
      <c r="F27" s="2">
        <v>1.5</v>
      </c>
      <c r="G27" s="2">
        <v>0.2</v>
      </c>
      <c r="H27" s="2">
        <v>4.7</v>
      </c>
      <c r="I27" s="2">
        <v>12</v>
      </c>
      <c r="J27">
        <f t="shared" si="1"/>
        <v>100</v>
      </c>
    </row>
    <row r="28" spans="1:10" x14ac:dyDescent="0.2">
      <c r="A28">
        <v>2011</v>
      </c>
      <c r="B28">
        <v>1</v>
      </c>
      <c r="C28" s="2">
        <v>17.100000000000001</v>
      </c>
      <c r="D28" s="2">
        <v>55.2</v>
      </c>
      <c r="E28" s="2">
        <v>11.5</v>
      </c>
      <c r="F28" s="2">
        <v>0.7</v>
      </c>
      <c r="G28" s="2">
        <v>0.1</v>
      </c>
      <c r="H28" s="2">
        <v>3.3</v>
      </c>
      <c r="I28" s="2">
        <v>12.1</v>
      </c>
      <c r="J28">
        <f t="shared" si="1"/>
        <v>100</v>
      </c>
    </row>
    <row r="29" spans="1:10" x14ac:dyDescent="0.2">
      <c r="B29">
        <v>4</v>
      </c>
      <c r="C29" s="2">
        <v>7.2</v>
      </c>
      <c r="D29" s="2">
        <v>65.7</v>
      </c>
      <c r="E29" s="2">
        <v>5.6</v>
      </c>
      <c r="F29" s="2">
        <v>0.6</v>
      </c>
      <c r="G29" s="2">
        <v>0.2</v>
      </c>
      <c r="H29" s="2">
        <v>9</v>
      </c>
      <c r="I29" s="2">
        <v>11.7</v>
      </c>
      <c r="J29">
        <f t="shared" si="1"/>
        <v>100</v>
      </c>
    </row>
    <row r="30" spans="1:10" x14ac:dyDescent="0.2">
      <c r="B30">
        <v>7</v>
      </c>
      <c r="C30" s="2">
        <v>7.1</v>
      </c>
      <c r="D30" s="2">
        <v>68.7</v>
      </c>
      <c r="E30" s="2">
        <v>5.8</v>
      </c>
      <c r="F30" s="2">
        <v>1.4</v>
      </c>
      <c r="G30" s="2">
        <v>0.2</v>
      </c>
      <c r="H30" s="2">
        <v>7.3</v>
      </c>
      <c r="I30" s="2">
        <v>9.5</v>
      </c>
      <c r="J30">
        <f t="shared" si="1"/>
        <v>100</v>
      </c>
    </row>
    <row r="31" spans="1:10" x14ac:dyDescent="0.2">
      <c r="B31">
        <v>10</v>
      </c>
      <c r="C31" s="2">
        <v>6.5</v>
      </c>
      <c r="D31" s="2">
        <v>69.900000000000006</v>
      </c>
      <c r="E31" s="2">
        <v>7</v>
      </c>
      <c r="F31" s="2">
        <v>1.7</v>
      </c>
      <c r="G31" s="2">
        <v>0.1</v>
      </c>
      <c r="H31" s="2">
        <v>6.8</v>
      </c>
      <c r="I31" s="2">
        <v>8</v>
      </c>
      <c r="J31">
        <f t="shared" si="1"/>
        <v>100</v>
      </c>
    </row>
    <row r="32" spans="1:10" x14ac:dyDescent="0.2">
      <c r="A32">
        <v>2012</v>
      </c>
      <c r="B32">
        <v>1</v>
      </c>
      <c r="C32" s="2">
        <v>5.5</v>
      </c>
      <c r="D32" s="2">
        <v>69.2</v>
      </c>
      <c r="E32" s="2">
        <v>9.1</v>
      </c>
      <c r="F32" s="2">
        <v>1.1000000000000001</v>
      </c>
      <c r="G32" s="2">
        <v>0.4</v>
      </c>
      <c r="H32" s="2">
        <v>6.5</v>
      </c>
      <c r="I32" s="2">
        <v>8.1999999999999993</v>
      </c>
      <c r="J32">
        <f t="shared" si="1"/>
        <v>100</v>
      </c>
    </row>
    <row r="33" spans="1:10" x14ac:dyDescent="0.2">
      <c r="B33">
        <v>4</v>
      </c>
      <c r="C33" s="4">
        <v>12.6</v>
      </c>
      <c r="D33" s="5">
        <v>64.5</v>
      </c>
      <c r="E33" s="4">
        <v>6.7</v>
      </c>
      <c r="F33" s="4">
        <v>1.6</v>
      </c>
      <c r="G33" s="4">
        <v>0.2</v>
      </c>
      <c r="H33" s="4">
        <v>6.5</v>
      </c>
      <c r="I33" s="4">
        <v>7.9</v>
      </c>
      <c r="J33">
        <f t="shared" si="1"/>
        <v>100</v>
      </c>
    </row>
    <row r="34" spans="1:10" x14ac:dyDescent="0.2">
      <c r="B34">
        <v>7</v>
      </c>
      <c r="C34" s="4">
        <v>8.1</v>
      </c>
      <c r="D34" s="5">
        <v>69.5</v>
      </c>
      <c r="E34" s="4">
        <v>4.2</v>
      </c>
      <c r="F34" s="4">
        <v>1.5</v>
      </c>
      <c r="G34" s="4">
        <v>0.2</v>
      </c>
      <c r="H34" s="4">
        <v>8.1</v>
      </c>
      <c r="I34" s="4">
        <v>8.4</v>
      </c>
      <c r="J34">
        <f t="shared" si="1"/>
        <v>100</v>
      </c>
    </row>
    <row r="35" spans="1:10" x14ac:dyDescent="0.2">
      <c r="B35">
        <v>10</v>
      </c>
      <c r="C35" s="7">
        <v>6.4</v>
      </c>
      <c r="D35" s="6">
        <v>72.099999999999994</v>
      </c>
      <c r="E35" s="7">
        <v>3.5</v>
      </c>
      <c r="F35" s="6">
        <v>1.4</v>
      </c>
      <c r="G35" s="7">
        <v>0.2</v>
      </c>
      <c r="H35" s="6">
        <v>8.3000000000000007</v>
      </c>
      <c r="I35" s="7">
        <v>8.1</v>
      </c>
      <c r="J35">
        <f t="shared" si="1"/>
        <v>100</v>
      </c>
    </row>
    <row r="36" spans="1:10" x14ac:dyDescent="0.2">
      <c r="A36">
        <v>2013</v>
      </c>
      <c r="B36">
        <v>1</v>
      </c>
      <c r="C36" s="5">
        <v>5.6</v>
      </c>
      <c r="D36" s="5">
        <v>70.8</v>
      </c>
      <c r="E36" s="5">
        <v>7.5</v>
      </c>
      <c r="F36" s="5">
        <v>0.7</v>
      </c>
      <c r="G36" s="5">
        <v>0.3</v>
      </c>
      <c r="H36" s="5">
        <v>7.8</v>
      </c>
      <c r="I36" s="5">
        <v>7.3</v>
      </c>
      <c r="J36">
        <f t="shared" si="1"/>
        <v>99.999999999999986</v>
      </c>
    </row>
    <row r="37" spans="1:10" x14ac:dyDescent="0.2">
      <c r="B37">
        <v>4</v>
      </c>
      <c r="C37" s="7">
        <v>4.2</v>
      </c>
      <c r="D37" s="7">
        <v>71.3</v>
      </c>
      <c r="E37" s="7">
        <v>9.3000000000000007</v>
      </c>
      <c r="F37" s="7">
        <v>0.8</v>
      </c>
      <c r="G37" s="7">
        <v>0.3</v>
      </c>
      <c r="H37" s="7">
        <v>7.8</v>
      </c>
      <c r="I37" s="7">
        <v>6.3</v>
      </c>
      <c r="J37">
        <f t="shared" si="1"/>
        <v>99.999999999999986</v>
      </c>
    </row>
    <row r="38" spans="1:10" x14ac:dyDescent="0.2">
      <c r="B38">
        <v>7</v>
      </c>
      <c r="C38" s="6">
        <v>5.4</v>
      </c>
      <c r="D38" s="6">
        <v>72.3</v>
      </c>
      <c r="E38" s="6">
        <v>4.2</v>
      </c>
      <c r="F38" s="6">
        <v>0.9</v>
      </c>
      <c r="G38" s="6">
        <v>0.3</v>
      </c>
      <c r="H38" s="6">
        <v>8.6999999999999993</v>
      </c>
      <c r="I38" s="6">
        <v>8.1999999999999993</v>
      </c>
      <c r="J38">
        <f t="shared" si="1"/>
        <v>100.00000000000001</v>
      </c>
    </row>
    <row r="39" spans="1:10" x14ac:dyDescent="0.2">
      <c r="B39">
        <v>10</v>
      </c>
      <c r="C39" s="6">
        <v>4.9000000000000004</v>
      </c>
      <c r="D39" s="6">
        <v>72</v>
      </c>
      <c r="E39" s="6">
        <v>4</v>
      </c>
      <c r="F39" s="6">
        <v>1.5</v>
      </c>
      <c r="G39" s="6">
        <v>0.2</v>
      </c>
      <c r="H39" s="6">
        <v>10</v>
      </c>
      <c r="I39" s="6">
        <v>7.4</v>
      </c>
      <c r="J39">
        <f t="shared" si="1"/>
        <v>100.00000000000001</v>
      </c>
    </row>
    <row r="40" spans="1:10" x14ac:dyDescent="0.2">
      <c r="A40">
        <v>2014</v>
      </c>
      <c r="B40">
        <v>1</v>
      </c>
      <c r="C40" s="6">
        <v>3.6</v>
      </c>
      <c r="D40" s="6">
        <v>72</v>
      </c>
      <c r="E40" s="6">
        <v>7</v>
      </c>
      <c r="F40" s="6">
        <v>1</v>
      </c>
      <c r="G40" s="7">
        <v>1.5</v>
      </c>
      <c r="H40" s="6">
        <v>9</v>
      </c>
      <c r="I40" s="6">
        <v>5.9</v>
      </c>
      <c r="J40">
        <f t="shared" si="1"/>
        <v>100</v>
      </c>
    </row>
    <row r="41" spans="1:10" x14ac:dyDescent="0.2">
      <c r="B41">
        <v>4</v>
      </c>
      <c r="C41" s="7">
        <v>5.3</v>
      </c>
      <c r="D41" s="7">
        <v>74.8</v>
      </c>
      <c r="E41" s="7">
        <v>3.3</v>
      </c>
      <c r="F41" s="7">
        <v>1.7</v>
      </c>
      <c r="G41" s="7">
        <v>0.2</v>
      </c>
      <c r="H41" s="7">
        <v>8.9</v>
      </c>
      <c r="I41" s="7">
        <v>5.8</v>
      </c>
      <c r="J41">
        <f t="shared" si="1"/>
        <v>100</v>
      </c>
    </row>
    <row r="42" spans="1:10" x14ac:dyDescent="0.2">
      <c r="B42">
        <v>7</v>
      </c>
      <c r="C42" s="7">
        <v>9.5</v>
      </c>
      <c r="D42" s="7">
        <v>65.8</v>
      </c>
      <c r="E42" s="7">
        <v>2.8</v>
      </c>
      <c r="F42" s="7">
        <v>2.1</v>
      </c>
      <c r="G42" s="7">
        <v>0.1</v>
      </c>
      <c r="H42" s="7">
        <v>13.4</v>
      </c>
      <c r="I42" s="7">
        <v>6.3</v>
      </c>
      <c r="J42">
        <f t="shared" si="1"/>
        <v>99.999999999999986</v>
      </c>
    </row>
    <row r="43" spans="1:10" x14ac:dyDescent="0.2">
      <c r="B43">
        <v>10</v>
      </c>
      <c r="C43" s="7">
        <v>10.4</v>
      </c>
      <c r="D43" s="7">
        <v>61.9</v>
      </c>
      <c r="E43" s="7">
        <v>5.7</v>
      </c>
      <c r="F43" s="7">
        <v>2.5</v>
      </c>
      <c r="G43" s="7">
        <v>0.3</v>
      </c>
      <c r="H43" s="7">
        <v>11.4</v>
      </c>
      <c r="I43" s="7">
        <v>7.8</v>
      </c>
      <c r="J43">
        <f t="shared" si="1"/>
        <v>100</v>
      </c>
    </row>
    <row r="44" spans="1:10" x14ac:dyDescent="0.2">
      <c r="A44">
        <v>2015</v>
      </c>
      <c r="B44">
        <v>1</v>
      </c>
      <c r="C44" s="7">
        <v>5.9</v>
      </c>
      <c r="D44" s="7">
        <v>60.7</v>
      </c>
      <c r="E44" s="7">
        <v>9.5</v>
      </c>
      <c r="F44" s="7">
        <v>5.8</v>
      </c>
      <c r="G44" s="7">
        <v>0.3</v>
      </c>
      <c r="H44" s="7">
        <v>10.6</v>
      </c>
      <c r="I44" s="7">
        <v>7.2</v>
      </c>
      <c r="J44">
        <f t="shared" si="1"/>
        <v>100</v>
      </c>
    </row>
    <row r="45" spans="1:10" x14ac:dyDescent="0.2">
      <c r="B45">
        <v>4</v>
      </c>
      <c r="C45" s="7">
        <v>6.8</v>
      </c>
      <c r="D45" s="7">
        <v>55.9</v>
      </c>
      <c r="E45" s="7">
        <v>8.4</v>
      </c>
      <c r="F45" s="7">
        <v>6.4</v>
      </c>
      <c r="G45" s="7">
        <v>0.3</v>
      </c>
      <c r="H45" s="7">
        <v>8.4</v>
      </c>
      <c r="I45" s="7">
        <v>13.8</v>
      </c>
      <c r="J45">
        <f t="shared" si="1"/>
        <v>100</v>
      </c>
    </row>
    <row r="46" spans="1:10" x14ac:dyDescent="0.2">
      <c r="B46">
        <v>7</v>
      </c>
      <c r="C46" s="7">
        <v>9.1999999999999993</v>
      </c>
      <c r="D46" s="7">
        <v>52.5</v>
      </c>
      <c r="E46" s="7">
        <v>5.5</v>
      </c>
      <c r="F46" s="7">
        <v>5.9</v>
      </c>
      <c r="G46" s="7">
        <v>3.8</v>
      </c>
      <c r="H46" s="7">
        <v>9.6999999999999993</v>
      </c>
      <c r="I46" s="7">
        <v>13.4</v>
      </c>
      <c r="J46">
        <f t="shared" si="1"/>
        <v>100.00000000000001</v>
      </c>
    </row>
    <row r="47" spans="1:10" x14ac:dyDescent="0.2">
      <c r="B47">
        <v>10</v>
      </c>
      <c r="C47" s="5">
        <v>7.6</v>
      </c>
      <c r="D47" s="5">
        <v>52.8</v>
      </c>
      <c r="E47" s="5">
        <v>7</v>
      </c>
      <c r="F47" s="5">
        <v>6.1</v>
      </c>
      <c r="G47" s="5">
        <v>3.1</v>
      </c>
      <c r="H47" s="5">
        <v>8.3000000000000007</v>
      </c>
      <c r="I47" s="5">
        <v>15.1</v>
      </c>
      <c r="J47">
        <f>SUM(C47:I47)</f>
        <v>99.999999999999986</v>
      </c>
    </row>
    <row r="48" spans="1:10" x14ac:dyDescent="0.2">
      <c r="A48">
        <v>2016</v>
      </c>
      <c r="B48">
        <v>1</v>
      </c>
      <c r="C48" s="6">
        <v>11.4</v>
      </c>
      <c r="D48" s="6">
        <v>51.6</v>
      </c>
      <c r="E48" s="6">
        <v>11.3</v>
      </c>
      <c r="F48" s="6">
        <v>5.6</v>
      </c>
      <c r="G48" s="6">
        <v>0.5</v>
      </c>
      <c r="H48" s="6">
        <v>6.6</v>
      </c>
      <c r="I48" s="6">
        <v>13</v>
      </c>
      <c r="J48">
        <f>SUM(C48:I48)</f>
        <v>99.999999999999986</v>
      </c>
    </row>
    <row r="49" spans="1:10" x14ac:dyDescent="0.2">
      <c r="B49">
        <v>4</v>
      </c>
      <c r="C49" s="7">
        <v>9.3000000000000007</v>
      </c>
      <c r="D49" s="7">
        <v>56.5</v>
      </c>
      <c r="E49" s="7">
        <v>8.6999999999999993</v>
      </c>
      <c r="F49" s="7">
        <v>5.3</v>
      </c>
      <c r="G49" s="7">
        <v>0.3</v>
      </c>
      <c r="H49" s="7">
        <v>6.4</v>
      </c>
      <c r="I49" s="7">
        <v>13.5</v>
      </c>
      <c r="J49">
        <f t="shared" ref="J49:J52" si="2">SUM(C49:I49)</f>
        <v>100</v>
      </c>
    </row>
    <row r="50" spans="1:10" x14ac:dyDescent="0.2">
      <c r="B50">
        <v>7</v>
      </c>
      <c r="C50" s="7">
        <v>10.199999999999999</v>
      </c>
      <c r="D50" s="7">
        <v>54.5</v>
      </c>
      <c r="E50" s="7">
        <v>7</v>
      </c>
      <c r="F50" s="7">
        <v>7.6</v>
      </c>
      <c r="G50" s="7">
        <v>0.5</v>
      </c>
      <c r="H50" s="7">
        <v>6.7</v>
      </c>
      <c r="I50" s="7">
        <v>13.5</v>
      </c>
      <c r="J50">
        <f t="shared" si="2"/>
        <v>100</v>
      </c>
    </row>
    <row r="51" spans="1:10" x14ac:dyDescent="0.2">
      <c r="B51">
        <v>10</v>
      </c>
      <c r="C51" s="7">
        <v>10</v>
      </c>
      <c r="D51" s="7">
        <v>53.9</v>
      </c>
      <c r="E51" s="7">
        <v>6.8</v>
      </c>
      <c r="F51" s="7">
        <v>7.7</v>
      </c>
      <c r="G51" s="5">
        <v>1.4</v>
      </c>
      <c r="H51" s="7">
        <v>6.6</v>
      </c>
      <c r="I51" s="7">
        <v>13.6</v>
      </c>
      <c r="J51">
        <f t="shared" si="2"/>
        <v>100</v>
      </c>
    </row>
    <row r="52" spans="1:10" x14ac:dyDescent="0.2">
      <c r="A52">
        <v>2017</v>
      </c>
      <c r="B52">
        <v>1</v>
      </c>
      <c r="C52" s="7">
        <v>8.1</v>
      </c>
      <c r="D52" s="7">
        <v>49.1</v>
      </c>
      <c r="E52" s="7">
        <v>11.8</v>
      </c>
      <c r="F52" s="7">
        <v>10.7</v>
      </c>
      <c r="G52" s="5">
        <v>0.2</v>
      </c>
      <c r="H52" s="7">
        <v>4.0999999999999996</v>
      </c>
      <c r="I52" s="7">
        <v>16</v>
      </c>
      <c r="J52">
        <f t="shared" si="2"/>
        <v>100</v>
      </c>
    </row>
    <row r="53" spans="1:10" x14ac:dyDescent="0.2">
      <c r="B53">
        <v>4</v>
      </c>
      <c r="C53" s="5">
        <v>9.1999999999999993</v>
      </c>
      <c r="D53" s="5">
        <v>48.7</v>
      </c>
      <c r="E53" s="5">
        <v>12.5</v>
      </c>
      <c r="F53" s="5">
        <v>12.8</v>
      </c>
      <c r="G53" s="5">
        <v>0.2</v>
      </c>
      <c r="H53" s="5">
        <v>3.4</v>
      </c>
      <c r="I53" s="5">
        <v>13.2</v>
      </c>
      <c r="J53">
        <f t="shared" ref="J53:J59" si="3">SUM(C53:I53)</f>
        <v>100.00000000000001</v>
      </c>
    </row>
    <row r="54" spans="1:10" x14ac:dyDescent="0.2">
      <c r="B54">
        <v>7</v>
      </c>
      <c r="C54" s="7">
        <v>11.3</v>
      </c>
      <c r="D54" s="7">
        <v>45</v>
      </c>
      <c r="E54" s="7">
        <v>7.7</v>
      </c>
      <c r="F54" s="7">
        <v>16.600000000000001</v>
      </c>
      <c r="G54" s="8">
        <v>2.9</v>
      </c>
      <c r="H54" s="7">
        <v>2.9</v>
      </c>
      <c r="I54" s="7">
        <v>13.6</v>
      </c>
      <c r="J54" s="9">
        <f t="shared" si="3"/>
        <v>100</v>
      </c>
    </row>
    <row r="55" spans="1:10" x14ac:dyDescent="0.2">
      <c r="B55">
        <v>10</v>
      </c>
      <c r="C55" s="7">
        <v>10.6</v>
      </c>
      <c r="D55" s="7">
        <v>45.3</v>
      </c>
      <c r="E55" s="7">
        <v>4</v>
      </c>
      <c r="F55" s="7">
        <v>20.3</v>
      </c>
      <c r="G55" s="8">
        <v>0.4</v>
      </c>
      <c r="H55" s="7">
        <v>2.8</v>
      </c>
      <c r="I55" s="7">
        <v>16.600000000000001</v>
      </c>
      <c r="J55">
        <f t="shared" si="3"/>
        <v>100</v>
      </c>
    </row>
    <row r="56" spans="1:10" x14ac:dyDescent="0.2">
      <c r="A56">
        <v>2018</v>
      </c>
      <c r="B56">
        <v>1</v>
      </c>
      <c r="C56" s="7">
        <v>8.9</v>
      </c>
      <c r="D56" s="7">
        <v>41</v>
      </c>
      <c r="E56" s="7">
        <v>12.8</v>
      </c>
      <c r="F56" s="7">
        <v>21.5</v>
      </c>
      <c r="G56" s="8">
        <v>3.1</v>
      </c>
      <c r="H56" s="7">
        <v>2.5</v>
      </c>
      <c r="I56" s="7">
        <v>10.199999999999999</v>
      </c>
      <c r="J56">
        <f t="shared" si="3"/>
        <v>100</v>
      </c>
    </row>
    <row r="57" spans="1:10" x14ac:dyDescent="0.2">
      <c r="B57">
        <v>4</v>
      </c>
      <c r="C57" s="7">
        <v>14.2</v>
      </c>
      <c r="D57" s="7">
        <v>32.5</v>
      </c>
      <c r="E57" s="7">
        <v>14.3</v>
      </c>
      <c r="F57" s="7">
        <v>22.9</v>
      </c>
      <c r="G57" s="7">
        <v>3</v>
      </c>
      <c r="H57" s="7">
        <v>2.8</v>
      </c>
      <c r="I57" s="7">
        <v>10.3</v>
      </c>
      <c r="J57">
        <f t="shared" si="3"/>
        <v>100</v>
      </c>
    </row>
    <row r="58" spans="1:10" x14ac:dyDescent="0.2">
      <c r="B58">
        <v>7</v>
      </c>
      <c r="C58" s="7">
        <v>15.5</v>
      </c>
      <c r="D58" s="7">
        <v>31.299999999999997</v>
      </c>
      <c r="E58" s="7">
        <v>8.1999999999999993</v>
      </c>
      <c r="F58" s="7">
        <v>28.8</v>
      </c>
      <c r="G58" s="7">
        <v>2.2000000000000002</v>
      </c>
      <c r="H58" s="7">
        <v>2.8</v>
      </c>
      <c r="I58" s="7">
        <v>11.2</v>
      </c>
      <c r="J58">
        <f t="shared" si="3"/>
        <v>100</v>
      </c>
    </row>
    <row r="59" spans="1:10" x14ac:dyDescent="0.2">
      <c r="B59">
        <v>10</v>
      </c>
      <c r="C59" s="7">
        <v>14.1</v>
      </c>
      <c r="D59" s="7">
        <v>21</v>
      </c>
      <c r="E59" s="7">
        <v>7.8</v>
      </c>
      <c r="F59" s="7">
        <v>35.700000000000003</v>
      </c>
      <c r="G59" s="7">
        <v>5.2</v>
      </c>
      <c r="H59" s="7">
        <v>2.7</v>
      </c>
      <c r="I59" s="7">
        <v>13.5</v>
      </c>
      <c r="J59">
        <f t="shared" si="3"/>
        <v>100</v>
      </c>
    </row>
    <row r="60" spans="1:10" x14ac:dyDescent="0.2">
      <c r="A60">
        <v>2019</v>
      </c>
      <c r="B60">
        <v>1</v>
      </c>
      <c r="C60" s="7">
        <v>13.2</v>
      </c>
      <c r="D60" s="7">
        <v>21</v>
      </c>
      <c r="E60" s="7">
        <v>13.4</v>
      </c>
      <c r="F60" s="7">
        <v>34.6</v>
      </c>
      <c r="G60" s="7">
        <v>5.3</v>
      </c>
      <c r="H60" s="7">
        <v>2.2999999999999998</v>
      </c>
      <c r="I60" s="7">
        <v>10.199999999999999</v>
      </c>
      <c r="J60">
        <f t="shared" ref="J60" si="4">SUM(C60:I60)</f>
        <v>100</v>
      </c>
    </row>
    <row r="61" spans="1:10" x14ac:dyDescent="0.2">
      <c r="B61">
        <v>4</v>
      </c>
      <c r="C61" s="7">
        <v>15.3</v>
      </c>
      <c r="D61" s="7">
        <v>24.4</v>
      </c>
      <c r="E61" s="7">
        <v>11.5</v>
      </c>
      <c r="F61" s="7">
        <v>33.700000000000003</v>
      </c>
      <c r="G61" s="7">
        <v>4</v>
      </c>
      <c r="H61" s="7">
        <v>1.7</v>
      </c>
      <c r="I61" s="7">
        <v>9.4</v>
      </c>
      <c r="J61">
        <f t="shared" ref="J61" si="5">SUM(C61:I61)</f>
        <v>100.00000000000001</v>
      </c>
    </row>
    <row r="62" spans="1:10" x14ac:dyDescent="0.2">
      <c r="B62">
        <v>7</v>
      </c>
      <c r="C62" s="7">
        <v>15.7</v>
      </c>
      <c r="D62" s="7">
        <v>14.4</v>
      </c>
      <c r="E62" s="7">
        <v>7.6</v>
      </c>
      <c r="F62" s="7">
        <v>46</v>
      </c>
      <c r="G62" s="7">
        <v>4.5999999999999996</v>
      </c>
      <c r="H62" s="7">
        <v>6.7</v>
      </c>
      <c r="I62" s="7">
        <v>5</v>
      </c>
      <c r="J62">
        <f t="shared" ref="J62" si="6">SUM(C62:I62)</f>
        <v>100</v>
      </c>
    </row>
    <row r="63" spans="1:10" x14ac:dyDescent="0.2">
      <c r="B63">
        <v>10</v>
      </c>
      <c r="C63" s="7">
        <v>15.6</v>
      </c>
      <c r="D63" s="7">
        <v>19.100000000000001</v>
      </c>
      <c r="E63" s="7">
        <v>7.7</v>
      </c>
      <c r="F63" s="7">
        <v>41.7</v>
      </c>
      <c r="G63" s="7">
        <v>3.9</v>
      </c>
      <c r="H63" s="7">
        <v>1.9</v>
      </c>
      <c r="I63" s="7">
        <v>10.1</v>
      </c>
      <c r="J63">
        <f t="shared" ref="J63" si="7">SUM(C63:I63)</f>
        <v>100.00000000000001</v>
      </c>
    </row>
    <row r="64" spans="1:10" x14ac:dyDescent="0.2">
      <c r="A64">
        <v>2020</v>
      </c>
      <c r="B64">
        <v>1</v>
      </c>
      <c r="C64" s="7">
        <v>13.2</v>
      </c>
      <c r="D64" s="7">
        <v>23.5</v>
      </c>
      <c r="E64" s="7">
        <v>13.2</v>
      </c>
      <c r="F64" s="7">
        <v>36.1</v>
      </c>
      <c r="G64" s="7">
        <v>1.7</v>
      </c>
      <c r="H64" s="7">
        <v>1.4</v>
      </c>
      <c r="I64" s="7">
        <v>10.9</v>
      </c>
      <c r="J64">
        <f t="shared" ref="J64" si="8">SUM(C64:I64)</f>
        <v>100.00000000000001</v>
      </c>
    </row>
    <row r="65" spans="2:10" x14ac:dyDescent="0.2">
      <c r="B65">
        <v>4</v>
      </c>
      <c r="C65" s="7">
        <v>11.2</v>
      </c>
      <c r="D65" s="7">
        <v>21.5</v>
      </c>
      <c r="E65" s="7">
        <v>7.8</v>
      </c>
      <c r="F65" s="7">
        <v>36.9</v>
      </c>
      <c r="G65" s="7">
        <v>7.2</v>
      </c>
      <c r="H65" s="7">
        <v>3.8</v>
      </c>
      <c r="I65" s="7">
        <v>11.6</v>
      </c>
      <c r="J65">
        <f t="shared" ref="J65" si="9">SUM(C65:I65)</f>
        <v>100</v>
      </c>
    </row>
    <row r="66" spans="2:10" x14ac:dyDescent="0.2">
      <c r="B66">
        <v>7</v>
      </c>
      <c r="C66" s="7">
        <v>14.1</v>
      </c>
      <c r="D66" s="7">
        <v>22.3</v>
      </c>
      <c r="E66" s="7">
        <v>6.9</v>
      </c>
      <c r="F66" s="7">
        <v>37.299999999999997</v>
      </c>
      <c r="G66" s="7">
        <v>2.2999999999999998</v>
      </c>
      <c r="H66" s="7">
        <v>7.2</v>
      </c>
      <c r="I66" s="7">
        <v>9.9</v>
      </c>
      <c r="J66">
        <f t="shared" ref="J66" si="10">SUM(C66:I66)</f>
        <v>100</v>
      </c>
    </row>
    <row r="67" spans="2:10" x14ac:dyDescent="0.2">
      <c r="B67">
        <v>10</v>
      </c>
      <c r="C67" s="7">
        <v>14.1</v>
      </c>
      <c r="D67" s="7">
        <v>24.5</v>
      </c>
      <c r="E67" s="7">
        <v>9</v>
      </c>
      <c r="F67" s="7">
        <v>35.299999999999997</v>
      </c>
      <c r="G67" s="7">
        <v>1.2</v>
      </c>
      <c r="H67" s="7">
        <v>5.8</v>
      </c>
      <c r="I67" s="7">
        <v>10.1</v>
      </c>
      <c r="J67">
        <f t="shared" ref="J67" si="11">SUM(C67:I67)</f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obst5700</cp:lastModifiedBy>
  <cp:lastPrinted>2017-01-27T12:05:03Z</cp:lastPrinted>
  <dcterms:created xsi:type="dcterms:W3CDTF">2001-05-02T08:53:06Z</dcterms:created>
  <dcterms:modified xsi:type="dcterms:W3CDTF">2020-10-20T07:38:08Z</dcterms:modified>
</cp:coreProperties>
</file>