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F28" i="6" l="1"/>
  <c r="G28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<sst xmlns="http://schemas.openxmlformats.org/spreadsheetml/2006/main" count="28" uniqueCount="17">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</sst>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Zdroj!$A$19:$B$28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Zdroj!$C$19:$C$28</c:f>
              <c:numCache>
                <c:formatCode>#,##0</c:formatCode>
                <c:ptCount val="10"/>
                <c:pt idx="0">
                  <c:v>1673099</c:v>
                </c:pt>
                <c:pt idx="1">
                  <c:v>2429080</c:v>
                </c:pt>
                <c:pt idx="2">
                  <c:v>2997508</c:v>
                </c:pt>
                <c:pt idx="3">
                  <c:v>2221753</c:v>
                </c:pt>
                <c:pt idx="4">
                  <c:v>1807763</c:v>
                </c:pt>
                <c:pt idx="5">
                  <c:v>2787827</c:v>
                </c:pt>
                <c:pt idx="6">
                  <c:v>3167489</c:v>
                </c:pt>
                <c:pt idx="7">
                  <c:v>2397389</c:v>
                </c:pt>
                <c:pt idx="8">
                  <c:v>2010928</c:v>
                </c:pt>
                <c:pt idx="9">
                  <c:v>2833572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Zdroj!$A$19:$B$28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</c:lvl>
              </c:multiLvlStrCache>
            </c:multiLvlStrRef>
          </c:cat>
          <c:val>
            <c:numRef>
              <c:f>Zdroj!$D$19:$D$28</c:f>
              <c:numCache>
                <c:formatCode>#,##0</c:formatCode>
                <c:ptCount val="10"/>
                <c:pt idx="0">
                  <c:v>1573579</c:v>
                </c:pt>
                <c:pt idx="1">
                  <c:v>2156246</c:v>
                </c:pt>
                <c:pt idx="2">
                  <c:v>3618765</c:v>
                </c:pt>
                <c:pt idx="3">
                  <c:v>1718823</c:v>
                </c:pt>
                <c:pt idx="4">
                  <c:v>1757928</c:v>
                </c:pt>
                <c:pt idx="5">
                  <c:v>2440185</c:v>
                </c:pt>
                <c:pt idx="6">
                  <c:v>3793805</c:v>
                </c:pt>
                <c:pt idx="7">
                  <c:v>1848175</c:v>
                </c:pt>
                <c:pt idx="8">
                  <c:v>1960415</c:v>
                </c:pt>
                <c:pt idx="9">
                  <c:v>2634088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39904"/>
        <c:axId val="167963456"/>
      </c:barChart>
      <c:catAx>
        <c:axId val="20773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6796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963456"/>
        <c:scaling>
          <c:orientation val="minMax"/>
          <c:max val="4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207739904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91616"/>
        <c:axId val="167965760"/>
      </c:barChart>
      <c:catAx>
        <c:axId val="2077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6796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965760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207791616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2994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7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7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7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7" x14ac:dyDescent="0.2">
      <c r="A27" s="11">
        <v>2018</v>
      </c>
      <c r="B27" s="13">
        <v>1</v>
      </c>
      <c r="C27" s="13">
        <v>2010928</v>
      </c>
      <c r="D27" s="13">
        <v>1960415</v>
      </c>
      <c r="F27" s="18">
        <f t="shared" ref="F27" si="3">+(C27/C23-1)*100</f>
        <v>11.23847539749403</v>
      </c>
      <c r="G27" s="18">
        <f t="shared" ref="G27" si="4">+(D27/D23-1)*100</f>
        <v>11.518503601967778</v>
      </c>
    </row>
    <row r="28" spans="1:7" x14ac:dyDescent="0.2">
      <c r="A28" s="11"/>
      <c r="B28" s="13">
        <v>2</v>
      </c>
      <c r="C28" s="13">
        <v>2833572</v>
      </c>
      <c r="D28" s="13">
        <v>2634088</v>
      </c>
      <c r="F28" s="18">
        <f t="shared" ref="F28" si="5">+(C28/C24-1)*100</f>
        <v>1.6408837420686329</v>
      </c>
      <c r="G28" s="18">
        <f t="shared" ref="G28" si="6">+(D28/D24-1)*100</f>
        <v>7.946241780848573</v>
      </c>
    </row>
    <row r="29" spans="1:7" x14ac:dyDescent="0.2">
      <c r="A29" s="11"/>
      <c r="B29" s="13">
        <v>3</v>
      </c>
    </row>
    <row r="30" spans="1:7" x14ac:dyDescent="0.2">
      <c r="A30" s="11"/>
      <c r="B30" s="13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2018-08-01T15:49:06Z</dcterms:modified>
</cp:coreProperties>
</file>