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8" yWindow="-108" windowWidth="23256" windowHeight="12576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K65" i="1" l="1"/>
  <c r="J65" i="1"/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<sst xmlns="http://schemas.openxmlformats.org/spreadsheetml/2006/main" count="134" uniqueCount="21">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</sst>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SOPR!$A$41:$B$65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SOPR!$C$41:$C$65</c:f>
              <c:numCache>
                <c:formatCode>General</c:formatCode>
                <c:ptCount val="25"/>
                <c:pt idx="0">
                  <c:v>113.2</c:v>
                </c:pt>
                <c:pt idx="1">
                  <c:v>112.6</c:v>
                </c:pt>
                <c:pt idx="2">
                  <c:v>116.2</c:v>
                </c:pt>
                <c:pt idx="3">
                  <c:v>116.5</c:v>
                </c:pt>
                <c:pt idx="4">
                  <c:v>114.2</c:v>
                </c:pt>
                <c:pt idx="5">
                  <c:v>116.1</c:v>
                </c:pt>
                <c:pt idx="6" formatCode="0.0">
                  <c:v>114.3</c:v>
                </c:pt>
                <c:pt idx="7">
                  <c:v>111.4</c:v>
                </c:pt>
                <c:pt idx="8" formatCode="0.0">
                  <c:v>109.8</c:v>
                </c:pt>
                <c:pt idx="9">
                  <c:v>108.1</c:v>
                </c:pt>
                <c:pt idx="10" formatCode="0.0">
                  <c:v>108.6</c:v>
                </c:pt>
                <c:pt idx="11" formatCode="0.0">
                  <c:v>107.6</c:v>
                </c:pt>
                <c:pt idx="12" formatCode="0.0">
                  <c:v>102.7</c:v>
                </c:pt>
                <c:pt idx="13" formatCode="0.0">
                  <c:v>100.2</c:v>
                </c:pt>
                <c:pt idx="14">
                  <c:v>97.4</c:v>
                </c:pt>
                <c:pt idx="15" formatCode="0.0">
                  <c:v>97</c:v>
                </c:pt>
                <c:pt idx="16" formatCode="0.0">
                  <c:v>95.5</c:v>
                </c:pt>
                <c:pt idx="17" formatCode="0.0">
                  <c:v>94.8</c:v>
                </c:pt>
                <c:pt idx="18" formatCode="0.0">
                  <c:v>96.5</c:v>
                </c:pt>
                <c:pt idx="19" formatCode="0.0">
                  <c:v>97.8</c:v>
                </c:pt>
                <c:pt idx="20" formatCode="0.0">
                  <c:v>97.9</c:v>
                </c:pt>
                <c:pt idx="21" formatCode="0.0">
                  <c:v>97.6</c:v>
                </c:pt>
                <c:pt idx="22" formatCode="0.0">
                  <c:v>98.8</c:v>
                </c:pt>
                <c:pt idx="23" formatCode="0.0">
                  <c:v>101.6</c:v>
                </c:pt>
                <c:pt idx="24" formatCode="0.0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SOPR!$A$41:$B$65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SOPR!$D$41:$D$65</c:f>
              <c:numCache>
                <c:formatCode>General</c:formatCode>
                <c:ptCount val="25"/>
                <c:pt idx="0">
                  <c:v>119.2</c:v>
                </c:pt>
                <c:pt idx="1">
                  <c:v>118.4</c:v>
                </c:pt>
                <c:pt idx="2">
                  <c:v>120.7</c:v>
                </c:pt>
                <c:pt idx="3">
                  <c:v>121</c:v>
                </c:pt>
                <c:pt idx="4">
                  <c:v>121.3</c:v>
                </c:pt>
                <c:pt idx="5">
                  <c:v>124</c:v>
                </c:pt>
                <c:pt idx="6">
                  <c:v>120</c:v>
                </c:pt>
                <c:pt idx="7">
                  <c:v>114.4</c:v>
                </c:pt>
                <c:pt idx="8" formatCode="0.0">
                  <c:v>111.4</c:v>
                </c:pt>
                <c:pt idx="9">
                  <c:v>109.6</c:v>
                </c:pt>
                <c:pt idx="10" formatCode="0.0">
                  <c:v>108.1</c:v>
                </c:pt>
                <c:pt idx="11" formatCode="0.0">
                  <c:v>104.9</c:v>
                </c:pt>
                <c:pt idx="12" formatCode="0.0">
                  <c:v>97.2</c:v>
                </c:pt>
                <c:pt idx="13" formatCode="0.0">
                  <c:v>94.6</c:v>
                </c:pt>
                <c:pt idx="14">
                  <c:v>92</c:v>
                </c:pt>
                <c:pt idx="15" formatCode="0.0">
                  <c:v>90.6</c:v>
                </c:pt>
                <c:pt idx="16" formatCode="0.0">
                  <c:v>88.4</c:v>
                </c:pt>
                <c:pt idx="17" formatCode="0.0">
                  <c:v>87.2</c:v>
                </c:pt>
                <c:pt idx="18" formatCode="0.0">
                  <c:v>90.8</c:v>
                </c:pt>
                <c:pt idx="19" formatCode="0.0">
                  <c:v>93.5</c:v>
                </c:pt>
                <c:pt idx="20" formatCode="0.0">
                  <c:v>94.3</c:v>
                </c:pt>
                <c:pt idx="21" formatCode="0.0">
                  <c:v>93.8</c:v>
                </c:pt>
                <c:pt idx="22" formatCode="0.0">
                  <c:v>96</c:v>
                </c:pt>
                <c:pt idx="23" formatCode="0.0">
                  <c:v>98.9</c:v>
                </c:pt>
                <c:pt idx="24" formatCode="0.0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SOPR!$A$41:$B$65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SOPR!$E$41:$E$65</c:f>
              <c:numCache>
                <c:formatCode>0.0</c:formatCode>
                <c:ptCount val="25"/>
                <c:pt idx="0">
                  <c:v>95</c:v>
                </c:pt>
                <c:pt idx="1">
                  <c:v>95.1</c:v>
                </c:pt>
                <c:pt idx="2">
                  <c:v>96.3</c:v>
                </c:pt>
                <c:pt idx="3">
                  <c:v>96.3</c:v>
                </c:pt>
                <c:pt idx="4">
                  <c:v>94.1</c:v>
                </c:pt>
                <c:pt idx="5">
                  <c:v>93.6</c:v>
                </c:pt>
                <c:pt idx="6">
                  <c:v>95.3</c:v>
                </c:pt>
                <c:pt idx="7">
                  <c:v>97.4</c:v>
                </c:pt>
                <c:pt idx="8">
                  <c:v>98.6</c:v>
                </c:pt>
                <c:pt idx="9">
                  <c:v>98.6</c:v>
                </c:pt>
                <c:pt idx="10">
                  <c:v>100.5</c:v>
                </c:pt>
                <c:pt idx="11">
                  <c:v>102.6</c:v>
                </c:pt>
                <c:pt idx="12">
                  <c:v>105.7</c:v>
                </c:pt>
                <c:pt idx="13">
                  <c:v>105.9</c:v>
                </c:pt>
                <c:pt idx="14">
                  <c:v>105.9</c:v>
                </c:pt>
                <c:pt idx="15">
                  <c:v>107.1</c:v>
                </c:pt>
                <c:pt idx="16">
                  <c:v>108</c:v>
                </c:pt>
                <c:pt idx="17">
                  <c:v>108.7</c:v>
                </c:pt>
                <c:pt idx="18">
                  <c:v>106.4</c:v>
                </c:pt>
                <c:pt idx="19">
                  <c:v>104.6</c:v>
                </c:pt>
                <c:pt idx="20">
                  <c:v>103.8</c:v>
                </c:pt>
                <c:pt idx="21">
                  <c:v>104</c:v>
                </c:pt>
                <c:pt idx="22">
                  <c:v>102.9</c:v>
                </c:pt>
                <c:pt idx="23">
                  <c:v>102.8</c:v>
                </c:pt>
                <c:pt idx="24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6200" cy="7154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pane ySplit="3" topLeftCell="A25" activePane="bottomLeft" state="frozen"/>
      <selection pane="bottomLeft" activeCell="A41" sqref="A41"/>
    </sheetView>
  </sheetViews>
  <sheetFormatPr defaultColWidth="10.33203125" defaultRowHeight="13.2" x14ac:dyDescent="0.25"/>
  <cols>
    <col min="1" max="1" width="5" style="2" bestFit="1" customWidth="1"/>
    <col min="2" max="2" width="10.33203125" style="5" customWidth="1"/>
    <col min="3" max="4" width="32.44140625" style="1" bestFit="1" customWidth="1"/>
    <col min="5" max="5" width="27.5546875" style="1" bestFit="1" customWidth="1"/>
    <col min="6" max="6" width="11.88671875" style="1" customWidth="1"/>
    <col min="7" max="7" width="9.33203125" customWidth="1"/>
    <col min="8" max="8" width="5" style="2" bestFit="1" customWidth="1"/>
    <col min="9" max="9" width="3.5546875" style="5" bestFit="1" customWidth="1"/>
    <col min="10" max="11" width="32.44140625" style="1" bestFit="1" customWidth="1"/>
    <col min="12" max="12" width="27.5546875" bestFit="1" customWidth="1"/>
    <col min="13" max="13" width="9.33203125" customWidth="1"/>
  </cols>
  <sheetData>
    <row r="1" spans="1:13" x14ac:dyDescent="0.25">
      <c r="D1" s="1" t="s">
        <v>0</v>
      </c>
    </row>
    <row r="2" spans="1:13" x14ac:dyDescent="0.25">
      <c r="K2" s="1" t="s">
        <v>1</v>
      </c>
    </row>
    <row r="3" spans="1:13" x14ac:dyDescent="0.25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5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5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5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5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5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5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5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5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5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5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5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5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5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5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5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5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5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5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5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5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5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5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5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5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5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5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5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5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5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5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5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5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5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5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5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5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5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5">
      <c r="A41" s="2">
        <v>2022</v>
      </c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5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5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5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5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5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5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5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5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5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5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5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5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5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5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5" si="62">E55-100</f>
        <v>5.9000000000000057</v>
      </c>
    </row>
    <row r="56" spans="1:12" x14ac:dyDescent="0.25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5" si="63">D56-100</f>
        <v>-9.4000000000000057</v>
      </c>
      <c r="L56" s="1">
        <f t="shared" si="62"/>
        <v>7.0999999999999943</v>
      </c>
    </row>
    <row r="57" spans="1:12" x14ac:dyDescent="0.25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65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5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5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5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5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5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5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5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5" spans="2:12" x14ac:dyDescent="0.25">
      <c r="B65" s="5" t="s">
        <v>15</v>
      </c>
      <c r="C65" s="1">
        <v>101.8</v>
      </c>
      <c r="D65" s="1">
        <v>100.1</v>
      </c>
      <c r="E65" s="1">
        <v>101.7</v>
      </c>
      <c r="I65" s="5" t="s">
        <v>15</v>
      </c>
      <c r="J65" s="1">
        <f t="shared" si="64"/>
        <v>1.7999999999999972</v>
      </c>
      <c r="K65" s="1">
        <f t="shared" si="63"/>
        <v>9.9999999999994316E-2</v>
      </c>
      <c r="L65" s="1">
        <f t="shared" si="62"/>
        <v>1.7000000000000028</v>
      </c>
    </row>
    <row r="69" spans="2:12" x14ac:dyDescent="0.25">
      <c r="C69" s="1" t="s">
        <v>20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012D7-633A-4298-93DE-DF69CA69A0C4}"/>
</file>

<file path=customXml/itemProps2.xml><?xml version="1.0" encoding="utf-8"?>
<ds:datastoreItem xmlns:ds="http://schemas.openxmlformats.org/officeDocument/2006/customXml" ds:itemID="{1FB2127D-17A6-4C99-B726-AADC0748799A}"/>
</file>

<file path=customXml/itemProps3.xml><?xml version="1.0" encoding="utf-8"?>
<ds:datastoreItem xmlns:ds="http://schemas.openxmlformats.org/officeDocument/2006/customXml" ds:itemID="{C072DDED-7933-48C0-953B-7F50F0029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2024-05-03T09:54:40Z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