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\OSZP\ENVIUCET\_web_prezentace\2025\"/>
    </mc:Choice>
  </mc:AlternateContent>
  <bookViews>
    <workbookView xWindow="0" yWindow="0" windowWidth="28800" windowHeight="11835" tabRatio="290"/>
  </bookViews>
  <sheets>
    <sheet name="EGSS" sheetId="2" r:id="rId1"/>
  </sheets>
  <externalReferences>
    <externalReference r:id="rId2"/>
  </externalReferences>
  <definedNames>
    <definedName name="COUNTRY">[1]Questionnaire!$B$26:$C$64</definedName>
    <definedName name="CTRYLIST">[1]Questionnaire!$B$26:$B$64</definedName>
    <definedName name="FLAGTYPE">[1]Questionnaire!$AJ$1:$AJ$4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<sst xmlns="http://schemas.openxmlformats.org/spreadsheetml/2006/main" count="132" uniqueCount="64">
  <si>
    <t>Activities of extraterritorial organizations and bodies</t>
  </si>
  <si>
    <t>Activities of households as employers; undifferentiated goods- and services-producing activities of households for own use</t>
  </si>
  <si>
    <t>Other service activities</t>
  </si>
  <si>
    <t>Arts, entertainment and recreation</t>
  </si>
  <si>
    <t>Human health and social work activities</t>
  </si>
  <si>
    <t>Education</t>
  </si>
  <si>
    <t>Public administration and defence, compulsory social security</t>
  </si>
  <si>
    <t>Administrative and support service activities</t>
  </si>
  <si>
    <t>Professional, scientific and technical activities</t>
  </si>
  <si>
    <t>Real estate activities</t>
  </si>
  <si>
    <t>Financial and insurance activities</t>
  </si>
  <si>
    <t>Information and communication</t>
  </si>
  <si>
    <t>Accommodation and food service activities</t>
  </si>
  <si>
    <t>Transportation and storage</t>
  </si>
  <si>
    <t>Wholesale and retail trade</t>
  </si>
  <si>
    <t>Construction</t>
  </si>
  <si>
    <t>Water supply; sewerage, waste management and remediation activities</t>
  </si>
  <si>
    <t>Electricity, gas, steam and air conditioning supply</t>
  </si>
  <si>
    <t>Manufacturing</t>
  </si>
  <si>
    <t>Mining and quarrying</t>
  </si>
  <si>
    <t>Agriculture, forestry and fishing</t>
  </si>
  <si>
    <t>Total</t>
  </si>
  <si>
    <t>Ekonomická činnost</t>
  </si>
  <si>
    <t>Economic activity</t>
  </si>
  <si>
    <t>mil. Kč</t>
  </si>
  <si>
    <t>CZK mil.</t>
  </si>
  <si>
    <t>Zemědělství, lesnictví, rybářství</t>
  </si>
  <si>
    <t>Těžba a dobývání</t>
  </si>
  <si>
    <t>Zpracovatelský průmysl</t>
  </si>
  <si>
    <t>Výroba a rozvod elektřiny, plynu, tepla a klimatizovaného vzduchu</t>
  </si>
  <si>
    <t>Zásobování vodou; činnosti související s odpadními vodami, odpady a sanacemi</t>
  </si>
  <si>
    <t>Stavebnictví</t>
  </si>
  <si>
    <t>Velkoobchod a maloobchod; opravy a údržba motorových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</si>
  <si>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</si>
  <si>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</si>
  <si>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</si>
  <si>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</si>
  <si>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</si>
  <si>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</si>
  <si>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</si>
  <si>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povinné sociální zabezpečení</t>
  </si>
  <si>
    <t>Vzdělávání</t>
  </si>
  <si>
    <t>Zdravotní a sociální péče</t>
  </si>
  <si>
    <t>Kulturní, zábavní a rekreační činnosti</t>
  </si>
  <si>
    <t>Ostatní činnosti</t>
  </si>
  <si>
    <t>Činnosti domácností jako zaměstnavatelů; činnosti domácností produkujících blíže neurčené výrobky a služby pro vlastní potřebu</t>
  </si>
  <si>
    <t>Činnosti exteritoriálních organizací a orgánů</t>
  </si>
  <si>
    <t>Celkem</t>
  </si>
  <si>
    <t>Produkce</t>
  </si>
  <si>
    <t>Output</t>
  </si>
  <si>
    <r>
      <t>Produkce environmentálního zboží a služeb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</si>
  <si>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>CEPA</t>
    </r>
    <r>
      <rPr>
        <b/>
        <vertAlign val="superscript"/>
        <sz val="9"/>
        <rFont val="Arial"/>
        <family val="2"/>
        <charset val="238"/>
      </rPr>
      <t>2)</t>
    </r>
  </si>
  <si>
    <r>
      <t>CReMA</t>
    </r>
    <r>
      <rPr>
        <b/>
        <vertAlign val="superscript"/>
        <sz val="9"/>
        <rFont val="Arial"/>
        <family val="2"/>
        <charset val="238"/>
      </rPr>
      <t>3)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</si>
  <si>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CEPA - Klasifikace činností souvisejících s ochranou životního prostředí</t>
    </r>
  </si>
  <si>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CReMA - Klasifikace činností souvisejících se správou a řízením zdrojů</t>
    </r>
  </si>
  <si>
    <r>
      <rPr>
        <i/>
        <vertAlign val="superscript"/>
        <sz val="7"/>
        <rFont val="Arial"/>
        <family val="2"/>
        <charset val="238"/>
      </rPr>
      <t>2)</t>
    </r>
    <r>
      <rPr>
        <i/>
        <sz val="7"/>
        <rFont val="Arial"/>
        <family val="2"/>
        <charset val="238"/>
      </rPr>
      <t xml:space="preserve"> CEPA - Classification of environmental protection activities</t>
    </r>
  </si>
  <si>
    <r>
      <rPr>
        <i/>
        <vertAlign val="superscript"/>
        <sz val="7"/>
        <rFont val="Arial"/>
        <family val="2"/>
        <charset val="238"/>
      </rPr>
      <t>3)</t>
    </r>
    <r>
      <rPr>
        <i/>
        <sz val="7"/>
        <rFont val="Arial"/>
        <family val="2"/>
        <charset val="238"/>
      </rPr>
      <t xml:space="preserve"> CReMA - Classification of resource management activities</t>
    </r>
  </si>
  <si>
    <r>
      <t>Environmental goods and services output</t>
    </r>
    <r>
      <rPr>
        <b/>
        <i/>
        <vertAlign val="superscript"/>
        <sz val="10"/>
        <rFont val="Arial"/>
        <family val="2"/>
        <charset val="238"/>
      </rPr>
      <t xml:space="preserve"> 1)</t>
    </r>
  </si>
  <si>
    <t>:</t>
  </si>
  <si>
    <r>
      <t>CEPA</t>
    </r>
    <r>
      <rPr>
        <b/>
        <vertAlign val="superscript"/>
        <sz val="9"/>
        <rFont val="Arial"/>
        <family val="2"/>
        <charset val="238"/>
      </rPr>
      <t>2) 4)</t>
    </r>
  </si>
  <si>
    <r>
      <rPr>
        <vertAlign val="superscript"/>
        <sz val="7"/>
        <rFont val="Arial"/>
        <family val="2"/>
        <charset val="238"/>
      </rPr>
      <t>4)</t>
    </r>
    <r>
      <rPr>
        <sz val="7"/>
        <rFont val="Arial"/>
        <family val="2"/>
        <charset val="238"/>
      </rPr>
      <t xml:space="preserve"> od roku 2018 zahrnuta pomocná produkce</t>
    </r>
  </si>
  <si>
    <r>
      <rPr>
        <i/>
        <vertAlign val="superscript"/>
        <sz val="7"/>
        <rFont val="Arial"/>
        <family val="2"/>
        <charset val="238"/>
      </rPr>
      <t xml:space="preserve">4) </t>
    </r>
    <r>
      <rPr>
        <i/>
        <sz val="7"/>
        <rFont val="Arial"/>
        <family val="2"/>
        <charset val="238"/>
      </rPr>
      <t>Since 2018 included the ancillary output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</si>
  <si>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data jsou platná ke 31.12.2024</t>
    </r>
  </si>
  <si>
    <r>
      <rPr>
        <i/>
        <vertAlign val="superscript"/>
        <sz val="7"/>
        <rFont val="Arial"/>
        <family val="2"/>
        <charset val="238"/>
      </rPr>
      <t>1)</t>
    </r>
    <r>
      <rPr>
        <i/>
        <sz val="7"/>
        <rFont val="Arial"/>
        <family val="2"/>
        <charset val="238"/>
      </rPr>
      <t xml:space="preserve"> The data are valid as of 31 December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</si>
</sst>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"/>
  </numFmts>
  <fonts count="17" x14ac:knownFonts="1"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5"/>
      <name val="Times New Roman"/>
      <family val="1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sz val="9"/>
      <color theme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/>
    <xf numFmtId="3" fontId="2" fillId="0" borderId="2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0" xfId="0" applyAlignment="1">
      <alignment vertical="center"/>
    </xf>
    <xf numFmtId="49" fontId="5" fillId="0" borderId="0" xfId="0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 applyProtection="1">
      <alignment horizontal="left" wrapText="1"/>
    </xf>
    <xf numFmtId="3" fontId="6" fillId="0" borderId="2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 applyProtection="1">
      <alignment horizontal="left" wrapText="1" indent="1"/>
    </xf>
    <xf numFmtId="49" fontId="4" fillId="0" borderId="0" xfId="0" applyNumberFormat="1" applyFont="1" applyFill="1" applyBorder="1" applyAlignment="1" applyProtection="1">
      <alignment horizontal="left" wrapText="1" indent="1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6" fillId="0" borderId="4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/>
    <xf numFmtId="49" fontId="9" fillId="0" borderId="0" xfId="0" applyNumberFormat="1" applyFont="1" applyFill="1" applyBorder="1" applyAlignment="1" applyProtection="1">
      <alignment horizontal="left" indent="1"/>
    </xf>
    <xf numFmtId="0" fontId="9" fillId="0" borderId="0" xfId="0" applyFont="1" applyAlignment="1">
      <alignment wrapText="1"/>
    </xf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166" fontId="0" fillId="0" borderId="0" xfId="0" applyNumberFormat="1"/>
    <xf numFmtId="3" fontId="16" fillId="0" borderId="2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8" fillId="0" borderId="0" xfId="0" applyFont="1" applyAlignment="1">
      <alignment horizontal="right" wrapText="1"/>
    </xf>
    <xf numFmtId="0" fontId="0" fillId="0" borderId="0" xfId="0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Čárka" xfId="1" builtinId="3"/>
    <cellStyle name="Normální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5%20EGSS\1.%20SO&#327;A\1.JEDNOTLIV&#201;%20ROKY\Report%202018\WEB%20PREZENTACE\CZ_EGSS_2018%20-%202014_v_2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Transcode"/>
      <sheetName val="OutPut"/>
      <sheetName val="Validation"/>
      <sheetName val="NotApp"/>
      <sheetName val="COVER"/>
      <sheetName val="Index"/>
      <sheetName val="Basic instructions"/>
      <sheetName val="Detailed explanatory notes"/>
      <sheetName val="Control checks"/>
      <sheetName val="FOOTNOTES LIST"/>
      <sheetName val="OUTPUTS"/>
      <sheetName val="List1"/>
      <sheetName val="EXPORTS"/>
      <sheetName val="(GROSS) VALUE ADDED"/>
      <sheetName val="EMPLOYMENT"/>
      <sheetName val="Consistency Output_GVA_Empl"/>
      <sheetName val="Output Summary"/>
      <sheetName val="Exports Summary"/>
      <sheetName val="GVA Summary"/>
      <sheetName val="Employment Summary"/>
      <sheetName val="Output Rows Summary"/>
      <sheetName val="Exports Rows Summary"/>
      <sheetName val="GVA Rows Summary"/>
      <sheetName val="Employment Rows Summary"/>
      <sheetName val="Output Nace Summary"/>
      <sheetName val="Exports Nace Summary"/>
      <sheetName val="GVA Nace Summary"/>
      <sheetName val="Employment Nace Summary"/>
    </sheetNames>
    <sheetDataSet>
      <sheetData sheetId="0">
        <row r="1">
          <cell r="AJ1" t="str">
            <v>Standard</v>
          </cell>
        </row>
        <row r="2">
          <cell r="AJ2" t="str">
            <v>Confidentiality</v>
          </cell>
        </row>
        <row r="3">
          <cell r="AJ3" t="str">
            <v>Non Significant</v>
          </cell>
        </row>
        <row r="4">
          <cell r="AJ4" t="str">
            <v>Eurostat</v>
          </cell>
        </row>
        <row r="26">
          <cell r="B26" t="str">
            <v>Austria</v>
          </cell>
          <cell r="C26" t="str">
            <v>AT</v>
          </cell>
        </row>
        <row r="27">
          <cell r="B27" t="str">
            <v>Belgium</v>
          </cell>
          <cell r="C27" t="str">
            <v>BE</v>
          </cell>
        </row>
        <row r="28">
          <cell r="B28" t="str">
            <v>Bulgaria</v>
          </cell>
          <cell r="C28" t="str">
            <v>BG</v>
          </cell>
        </row>
        <row r="29">
          <cell r="B29" t="str">
            <v>Croatia</v>
          </cell>
          <cell r="C29" t="str">
            <v>HR</v>
          </cell>
        </row>
        <row r="30">
          <cell r="B30" t="str">
            <v>Cyprus</v>
          </cell>
          <cell r="C30" t="str">
            <v>CY</v>
          </cell>
        </row>
        <row r="31">
          <cell r="B31" t="str">
            <v>The Czech Republic</v>
          </cell>
          <cell r="C31" t="str">
            <v>CZ</v>
          </cell>
        </row>
        <row r="32">
          <cell r="B32" t="str">
            <v>Denmark</v>
          </cell>
          <cell r="C32" t="str">
            <v>DK</v>
          </cell>
        </row>
        <row r="33">
          <cell r="B33" t="str">
            <v>Estonia</v>
          </cell>
          <cell r="C33" t="str">
            <v>EE</v>
          </cell>
        </row>
        <row r="34">
          <cell r="B34" t="str">
            <v>Finland</v>
          </cell>
          <cell r="C34" t="str">
            <v>FI</v>
          </cell>
        </row>
        <row r="35">
          <cell r="B35" t="str">
            <v>France</v>
          </cell>
          <cell r="C35" t="str">
            <v>FR</v>
          </cell>
        </row>
        <row r="36">
          <cell r="B36" t="str">
            <v>Germany</v>
          </cell>
          <cell r="C36" t="str">
            <v>DE</v>
          </cell>
        </row>
        <row r="37">
          <cell r="B37" t="str">
            <v>Greece</v>
          </cell>
          <cell r="C37" t="str">
            <v>EL</v>
          </cell>
        </row>
        <row r="38">
          <cell r="B38" t="str">
            <v>Hungary</v>
          </cell>
          <cell r="C38" t="str">
            <v>HU</v>
          </cell>
        </row>
        <row r="39">
          <cell r="B39" t="str">
            <v>Ireland</v>
          </cell>
          <cell r="C39" t="str">
            <v>IE</v>
          </cell>
        </row>
        <row r="40">
          <cell r="B40" t="str">
            <v>Italy</v>
          </cell>
          <cell r="C40" t="str">
            <v>IT</v>
          </cell>
        </row>
        <row r="41">
          <cell r="B41" t="str">
            <v>Latvia</v>
          </cell>
          <cell r="C41" t="str">
            <v>LV</v>
          </cell>
        </row>
        <row r="42">
          <cell r="B42" t="str">
            <v>Lithuania</v>
          </cell>
          <cell r="C42" t="str">
            <v>LT</v>
          </cell>
        </row>
        <row r="43">
          <cell r="B43" t="str">
            <v>Luxembourg</v>
          </cell>
          <cell r="C43" t="str">
            <v>LU</v>
          </cell>
        </row>
        <row r="44">
          <cell r="B44" t="str">
            <v>Malta</v>
          </cell>
          <cell r="C44" t="str">
            <v>MT</v>
          </cell>
        </row>
        <row r="45">
          <cell r="B45" t="str">
            <v>Netherlands</v>
          </cell>
          <cell r="C45" t="str">
            <v>NL</v>
          </cell>
        </row>
        <row r="46">
          <cell r="B46" t="str">
            <v>Poland</v>
          </cell>
          <cell r="C46" t="str">
            <v>PL</v>
          </cell>
        </row>
        <row r="47">
          <cell r="B47" t="str">
            <v>Portugal</v>
          </cell>
          <cell r="C47" t="str">
            <v>PT</v>
          </cell>
        </row>
        <row r="48">
          <cell r="B48" t="str">
            <v>Romania</v>
          </cell>
          <cell r="C48" t="str">
            <v>RO</v>
          </cell>
        </row>
        <row r="49">
          <cell r="B49" t="str">
            <v>Slovakia</v>
          </cell>
          <cell r="C49" t="str">
            <v>SK</v>
          </cell>
        </row>
        <row r="50">
          <cell r="B50" t="str">
            <v>Slovenia</v>
          </cell>
          <cell r="C50" t="str">
            <v>SI</v>
          </cell>
        </row>
        <row r="51">
          <cell r="B51" t="str">
            <v>Spain</v>
          </cell>
          <cell r="C51" t="str">
            <v>ES</v>
          </cell>
        </row>
        <row r="52">
          <cell r="B52" t="str">
            <v>Sweden</v>
          </cell>
          <cell r="C52" t="str">
            <v>SE</v>
          </cell>
        </row>
        <row r="53">
          <cell r="B53" t="str">
            <v>United Kingdom</v>
          </cell>
          <cell r="C53" t="str">
            <v>UK</v>
          </cell>
        </row>
        <row r="54">
          <cell r="B54" t="str">
            <v>Albania</v>
          </cell>
          <cell r="C54" t="str">
            <v>AL</v>
          </cell>
        </row>
        <row r="55">
          <cell r="B55" t="str">
            <v>Bosnia and Herzegovina</v>
          </cell>
          <cell r="C55" t="str">
            <v>BA</v>
          </cell>
        </row>
        <row r="56">
          <cell r="B56" t="str">
            <v>Iceland</v>
          </cell>
          <cell r="C56" t="str">
            <v>IS</v>
          </cell>
        </row>
        <row r="57">
          <cell r="B57" t="str">
            <v>Kosovo*</v>
          </cell>
          <cell r="C57" t="str">
            <v>XK</v>
          </cell>
        </row>
        <row r="58">
          <cell r="B58" t="str">
            <v>Liechtenstein</v>
          </cell>
          <cell r="C58" t="str">
            <v>LI</v>
          </cell>
        </row>
        <row r="59">
          <cell r="B59" t="str">
            <v>Montenegro</v>
          </cell>
          <cell r="C59" t="str">
            <v>ME</v>
          </cell>
        </row>
        <row r="60">
          <cell r="B60" t="str">
            <v>Norway</v>
          </cell>
          <cell r="C60" t="str">
            <v>NO</v>
          </cell>
        </row>
        <row r="61">
          <cell r="B61" t="str">
            <v>Serbia</v>
          </cell>
          <cell r="C61" t="str">
            <v>RS</v>
          </cell>
        </row>
        <row r="62">
          <cell r="B62" t="str">
            <v>Switzerland</v>
          </cell>
          <cell r="C62" t="str">
            <v>CH</v>
          </cell>
        </row>
        <row r="63">
          <cell r="B63" t="str">
            <v>The former Yugoslav Republic of Macedonia</v>
          </cell>
          <cell r="C63" t="str">
            <v>MK</v>
          </cell>
        </row>
        <row r="64">
          <cell r="B64" t="str">
            <v>Turkey</v>
          </cell>
          <cell r="C64" t="str">
            <v>TR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B5" sqref="B5:T5"/>
    </sheetView>
  </sheetViews>
  <sheetFormatPr defaultRowHeight="12.75" x14ac:dyDescent="0.2"/>
  <cols>
    <col min="1" max="1" width="47.85546875" style="1" customWidth="1"/>
    <col min="2" max="19" width="10.28515625" customWidth="1"/>
    <col min="20" max="20" width="36.7109375" style="4" customWidth="1"/>
  </cols>
  <sheetData>
    <row r="1" spans="1:26" ht="22.5" customHeight="1" x14ac:dyDescent="0.2">
      <c r="A1" s="7" t="s">
        <v>50</v>
      </c>
      <c r="G1" s="30" t="s">
        <v>57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6" ht="16.149999999999999" customHeight="1" thickBot="1" x14ac:dyDescent="0.25">
      <c r="A2" s="8" t="s">
        <v>24</v>
      </c>
      <c r="B2" s="5"/>
      <c r="C2" s="5"/>
      <c r="D2" s="5"/>
      <c r="E2" s="5"/>
      <c r="F2" s="5"/>
      <c r="G2" s="5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9" t="s">
        <v>25</v>
      </c>
    </row>
    <row r="3" spans="1:26" ht="25.15" customHeight="1" thickBot="1" x14ac:dyDescent="0.25">
      <c r="A3" s="32" t="s">
        <v>22</v>
      </c>
      <c r="B3" s="36">
        <v>2014</v>
      </c>
      <c r="C3" s="36"/>
      <c r="D3" s="36">
        <v>2015</v>
      </c>
      <c r="E3" s="36"/>
      <c r="F3" s="36">
        <v>2016</v>
      </c>
      <c r="G3" s="36"/>
      <c r="H3" s="36">
        <v>2017</v>
      </c>
      <c r="I3" s="36"/>
      <c r="J3" s="36">
        <v>2018</v>
      </c>
      <c r="K3" s="36"/>
      <c r="L3" s="37">
        <v>2019</v>
      </c>
      <c r="M3" s="37"/>
      <c r="N3" s="37">
        <v>2020</v>
      </c>
      <c r="O3" s="37"/>
      <c r="P3" s="37">
        <v>2021</v>
      </c>
      <c r="Q3" s="37"/>
      <c r="R3" s="37">
        <v>2022</v>
      </c>
      <c r="S3" s="37"/>
      <c r="T3" s="34" t="s">
        <v>23</v>
      </c>
    </row>
    <row r="4" spans="1:26" s="6" customFormat="1" ht="31.5" customHeight="1" thickBot="1" x14ac:dyDescent="0.25">
      <c r="A4" s="33"/>
      <c r="B4" s="18" t="s">
        <v>51</v>
      </c>
      <c r="C4" s="18" t="s">
        <v>52</v>
      </c>
      <c r="D4" s="18" t="s">
        <v>51</v>
      </c>
      <c r="E4" s="18" t="s">
        <v>52</v>
      </c>
      <c r="F4" s="18" t="s">
        <v>51</v>
      </c>
      <c r="G4" s="18" t="s">
        <v>52</v>
      </c>
      <c r="H4" s="18" t="s">
        <v>51</v>
      </c>
      <c r="I4" s="18" t="s">
        <v>52</v>
      </c>
      <c r="J4" s="18" t="s">
        <v>59</v>
      </c>
      <c r="K4" s="18" t="s">
        <v>52</v>
      </c>
      <c r="L4" s="18" t="s">
        <v>51</v>
      </c>
      <c r="M4" s="18" t="s">
        <v>52</v>
      </c>
      <c r="N4" s="18" t="s">
        <v>51</v>
      </c>
      <c r="O4" s="18" t="s">
        <v>52</v>
      </c>
      <c r="P4" s="18" t="s">
        <v>51</v>
      </c>
      <c r="Q4" s="18" t="s">
        <v>52</v>
      </c>
      <c r="R4" s="18" t="s">
        <v>51</v>
      </c>
      <c r="S4" s="18" t="s">
        <v>52</v>
      </c>
      <c r="T4" s="35"/>
    </row>
    <row r="5" spans="1:26" ht="27" customHeight="1" thickBot="1" x14ac:dyDescent="0.25">
      <c r="A5" s="39" t="s">
        <v>48</v>
      </c>
      <c r="B5" s="38" t="s">
        <v>49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6" ht="15" customHeight="1" x14ac:dyDescent="0.2">
      <c r="A6" s="11" t="s">
        <v>47</v>
      </c>
      <c r="B6" s="12">
        <v>161859.38</v>
      </c>
      <c r="C6" s="12">
        <v>148192.6</v>
      </c>
      <c r="D6" s="12">
        <v>180298.33</v>
      </c>
      <c r="E6" s="12">
        <v>135449.21</v>
      </c>
      <c r="F6" s="12">
        <v>178819.47</v>
      </c>
      <c r="G6" s="12">
        <v>135362.10999999999</v>
      </c>
      <c r="H6" s="12">
        <v>183027.71</v>
      </c>
      <c r="I6" s="12">
        <v>142950.98000000001</v>
      </c>
      <c r="J6" s="12">
        <v>198728.58</v>
      </c>
      <c r="K6" s="12">
        <v>148047.69</v>
      </c>
      <c r="L6" s="12">
        <v>210601.34</v>
      </c>
      <c r="M6" s="12">
        <v>157022.19</v>
      </c>
      <c r="N6" s="12">
        <v>270958.4701648411</v>
      </c>
      <c r="O6" s="12">
        <v>161475.719735666</v>
      </c>
      <c r="P6" s="29">
        <v>355001.21481938142</v>
      </c>
      <c r="Q6" s="27">
        <v>189773.8367306742</v>
      </c>
      <c r="R6" s="29">
        <v>428212.9925057597</v>
      </c>
      <c r="S6" s="27">
        <v>214201.67928992255</v>
      </c>
      <c r="T6" s="3" t="s">
        <v>21</v>
      </c>
      <c r="Y6" s="23"/>
      <c r="Z6" s="23"/>
    </row>
    <row r="7" spans="1:26" ht="13.15" customHeight="1" x14ac:dyDescent="0.2">
      <c r="A7" s="13" t="s">
        <v>26</v>
      </c>
      <c r="B7" s="2">
        <v>5735.25</v>
      </c>
      <c r="C7" s="2">
        <v>2097.16</v>
      </c>
      <c r="D7" s="2">
        <v>5973.13</v>
      </c>
      <c r="E7" s="2">
        <v>2150.4699999999998</v>
      </c>
      <c r="F7" s="2">
        <v>6319.81</v>
      </c>
      <c r="G7" s="2">
        <v>2131.52</v>
      </c>
      <c r="H7" s="2">
        <v>6953.92</v>
      </c>
      <c r="I7" s="2">
        <v>2057.9299999999998</v>
      </c>
      <c r="J7" s="2">
        <v>6837.54</v>
      </c>
      <c r="K7" s="2">
        <v>2838.09</v>
      </c>
      <c r="L7" s="2">
        <v>7547.67</v>
      </c>
      <c r="M7" s="2">
        <v>2735.57</v>
      </c>
      <c r="N7" s="2">
        <v>7482.1488182604298</v>
      </c>
      <c r="O7" s="2">
        <v>2956.6441387087079</v>
      </c>
      <c r="P7" s="2">
        <v>7675.7245818613419</v>
      </c>
      <c r="Q7" s="28">
        <v>1993.9701350579362</v>
      </c>
      <c r="R7" s="2">
        <v>8219.1237362891352</v>
      </c>
      <c r="S7" s="28">
        <v>4328.3176466204541</v>
      </c>
      <c r="T7" s="14" t="s">
        <v>20</v>
      </c>
      <c r="Y7" s="23"/>
    </row>
    <row r="8" spans="1:26" ht="13.15" customHeight="1" x14ac:dyDescent="0.2">
      <c r="A8" s="13" t="s">
        <v>27</v>
      </c>
      <c r="B8" s="2">
        <v>102.03</v>
      </c>
      <c r="C8" s="2">
        <v>1172.47</v>
      </c>
      <c r="D8" s="2">
        <v>573.53</v>
      </c>
      <c r="E8" s="2">
        <v>929.83</v>
      </c>
      <c r="F8" s="2">
        <v>442.08</v>
      </c>
      <c r="G8" s="2">
        <v>795.58</v>
      </c>
      <c r="H8" s="2">
        <v>296.39999999999998</v>
      </c>
      <c r="I8" s="2">
        <v>916.88</v>
      </c>
      <c r="J8" s="2">
        <v>1973.17</v>
      </c>
      <c r="K8" s="2">
        <v>889.24</v>
      </c>
      <c r="L8" s="2">
        <v>2188.0500000000002</v>
      </c>
      <c r="M8" s="2">
        <v>890.17</v>
      </c>
      <c r="N8" s="2">
        <v>2127.8881596730403</v>
      </c>
      <c r="O8" s="2">
        <v>1660.3472556963609</v>
      </c>
      <c r="P8" s="2">
        <v>2272.5999891386982</v>
      </c>
      <c r="Q8" s="28">
        <v>581.802499436061</v>
      </c>
      <c r="R8" s="2">
        <v>2942.9420345997119</v>
      </c>
      <c r="S8" s="28">
        <v>796.95459191903046</v>
      </c>
      <c r="T8" s="14" t="s">
        <v>19</v>
      </c>
      <c r="Y8" s="23"/>
    </row>
    <row r="9" spans="1:26" x14ac:dyDescent="0.2">
      <c r="A9" s="13" t="s">
        <v>28</v>
      </c>
      <c r="B9" s="2">
        <v>49239.4</v>
      </c>
      <c r="C9" s="2">
        <v>41090.29</v>
      </c>
      <c r="D9" s="2">
        <v>67866.37</v>
      </c>
      <c r="E9" s="2">
        <v>38241.21</v>
      </c>
      <c r="F9" s="2">
        <v>72030.89</v>
      </c>
      <c r="G9" s="2">
        <v>39783.980000000003</v>
      </c>
      <c r="H9" s="2">
        <v>70351.199999999997</v>
      </c>
      <c r="I9" s="2">
        <v>40481.31</v>
      </c>
      <c r="J9" s="2">
        <v>74443.72</v>
      </c>
      <c r="K9" s="2">
        <v>41251.949999999997</v>
      </c>
      <c r="L9" s="2">
        <v>80366.63</v>
      </c>
      <c r="M9" s="2">
        <v>44678.19</v>
      </c>
      <c r="N9" s="2">
        <v>131948.98514684025</v>
      </c>
      <c r="O9" s="2">
        <v>45972.77233466968</v>
      </c>
      <c r="P9" s="2">
        <v>208199.61040189108</v>
      </c>
      <c r="Q9" s="28">
        <v>52066.720589077908</v>
      </c>
      <c r="R9" s="2">
        <v>266332.30336735921</v>
      </c>
      <c r="S9" s="28">
        <v>65214.194789950176</v>
      </c>
      <c r="T9" s="14" t="s">
        <v>18</v>
      </c>
      <c r="Y9" s="23"/>
    </row>
    <row r="10" spans="1:26" ht="23.45" customHeight="1" x14ac:dyDescent="0.2">
      <c r="A10" s="13" t="s">
        <v>29</v>
      </c>
      <c r="B10" s="2">
        <v>1173.8</v>
      </c>
      <c r="C10" s="2">
        <v>63571.63</v>
      </c>
      <c r="D10" s="2">
        <v>1089.28</v>
      </c>
      <c r="E10" s="2">
        <v>58194.51</v>
      </c>
      <c r="F10" s="2">
        <v>1175.0899999999999</v>
      </c>
      <c r="G10" s="2">
        <v>57541.32</v>
      </c>
      <c r="H10" s="2">
        <v>1227.81</v>
      </c>
      <c r="I10" s="2">
        <v>58791.48</v>
      </c>
      <c r="J10" s="2">
        <v>2519.46</v>
      </c>
      <c r="K10" s="2">
        <v>59598.02</v>
      </c>
      <c r="L10" s="2">
        <v>2735.04</v>
      </c>
      <c r="M10" s="2">
        <v>63613.75</v>
      </c>
      <c r="N10" s="2">
        <v>2736.8993792143747</v>
      </c>
      <c r="O10" s="2">
        <v>63575.836999777071</v>
      </c>
      <c r="P10" s="2">
        <v>3611.9289659378151</v>
      </c>
      <c r="Q10" s="28">
        <v>72030.483672203409</v>
      </c>
      <c r="R10" s="2">
        <v>3231.0324070730467</v>
      </c>
      <c r="S10" s="28">
        <v>77016.570306843452</v>
      </c>
      <c r="T10" s="14" t="s">
        <v>17</v>
      </c>
      <c r="Y10" s="23"/>
    </row>
    <row r="11" spans="1:26" ht="24" x14ac:dyDescent="0.2">
      <c r="A11" s="13" t="s">
        <v>30</v>
      </c>
      <c r="B11" s="2">
        <v>56494.03</v>
      </c>
      <c r="C11" s="2">
        <v>27271.13</v>
      </c>
      <c r="D11" s="2">
        <v>55645.68</v>
      </c>
      <c r="E11" s="2">
        <v>24962.15</v>
      </c>
      <c r="F11" s="2">
        <v>54477.42</v>
      </c>
      <c r="G11" s="2">
        <v>23586.46</v>
      </c>
      <c r="H11" s="2">
        <v>58659.93</v>
      </c>
      <c r="I11" s="2">
        <v>27910.59</v>
      </c>
      <c r="J11" s="2">
        <v>63005.87</v>
      </c>
      <c r="K11" s="2">
        <v>29145.360000000001</v>
      </c>
      <c r="L11" s="2">
        <v>63837.53</v>
      </c>
      <c r="M11" s="2">
        <v>26884.06</v>
      </c>
      <c r="N11" s="2">
        <v>68068.415607145711</v>
      </c>
      <c r="O11" s="2">
        <v>26299.16382952148</v>
      </c>
      <c r="P11" s="2">
        <v>72979.369989676212</v>
      </c>
      <c r="Q11" s="28">
        <v>38499.238949497099</v>
      </c>
      <c r="R11" s="2">
        <v>79470.747649153098</v>
      </c>
      <c r="S11" s="28">
        <v>40976.621569916148</v>
      </c>
      <c r="T11" s="14" t="s">
        <v>16</v>
      </c>
      <c r="Y11" s="23"/>
    </row>
    <row r="12" spans="1:26" x14ac:dyDescent="0.2">
      <c r="A12" s="13" t="s">
        <v>31</v>
      </c>
      <c r="B12" s="2">
        <v>12599.03</v>
      </c>
      <c r="C12" s="2">
        <v>5992.77</v>
      </c>
      <c r="D12" s="2">
        <v>12654.76</v>
      </c>
      <c r="E12" s="2">
        <v>4855.91</v>
      </c>
      <c r="F12" s="2">
        <v>8063.37</v>
      </c>
      <c r="G12" s="2">
        <v>4854.1499999999996</v>
      </c>
      <c r="H12" s="2">
        <v>7884.68</v>
      </c>
      <c r="I12" s="2">
        <v>5864.8</v>
      </c>
      <c r="J12" s="2">
        <v>8300.5300000000007</v>
      </c>
      <c r="K12" s="2">
        <v>7016.71</v>
      </c>
      <c r="L12" s="2">
        <v>9339.7800000000007</v>
      </c>
      <c r="M12" s="2">
        <v>9212.7000000000007</v>
      </c>
      <c r="N12" s="2">
        <v>9729.8236769512314</v>
      </c>
      <c r="O12" s="2">
        <v>10101.486745584611</v>
      </c>
      <c r="P12" s="2">
        <v>8207.0910429717696</v>
      </c>
      <c r="Q12" s="28">
        <v>10608.217133063137</v>
      </c>
      <c r="R12" s="2">
        <v>10964.248775528942</v>
      </c>
      <c r="S12" s="28">
        <v>11617.735923181977</v>
      </c>
      <c r="T12" s="14" t="s">
        <v>15</v>
      </c>
      <c r="Y12" s="23"/>
    </row>
    <row r="13" spans="1:26" ht="24" x14ac:dyDescent="0.2">
      <c r="A13" s="13" t="s">
        <v>32</v>
      </c>
      <c r="B13" s="2">
        <v>239.3</v>
      </c>
      <c r="C13" s="2">
        <v>373.5</v>
      </c>
      <c r="D13" s="2">
        <v>271.89999999999998</v>
      </c>
      <c r="E13" s="2">
        <v>381.46</v>
      </c>
      <c r="F13" s="2">
        <v>276.18</v>
      </c>
      <c r="G13" s="2">
        <v>361.07</v>
      </c>
      <c r="H13" s="2">
        <v>386.08</v>
      </c>
      <c r="I13" s="2">
        <v>504.69</v>
      </c>
      <c r="J13" s="2">
        <v>370.54</v>
      </c>
      <c r="K13" s="2">
        <v>503.88</v>
      </c>
      <c r="L13" s="2">
        <v>348.38</v>
      </c>
      <c r="M13" s="2">
        <v>434.08</v>
      </c>
      <c r="N13" s="2">
        <v>296.10737758351047</v>
      </c>
      <c r="O13" s="2">
        <v>461.18685268636909</v>
      </c>
      <c r="P13" s="2">
        <v>501.59586983607687</v>
      </c>
      <c r="Q13" s="28">
        <v>562.21138878018394</v>
      </c>
      <c r="R13" s="2">
        <v>937.1695202041451</v>
      </c>
      <c r="S13" s="28">
        <v>739.69947299476576</v>
      </c>
      <c r="T13" s="14" t="s">
        <v>14</v>
      </c>
      <c r="Y13" s="23"/>
    </row>
    <row r="14" spans="1:26" x14ac:dyDescent="0.2">
      <c r="A14" s="13" t="s">
        <v>33</v>
      </c>
      <c r="B14" s="2">
        <v>77.59</v>
      </c>
      <c r="C14" s="2">
        <v>113.34</v>
      </c>
      <c r="D14" s="2">
        <v>132.88999999999999</v>
      </c>
      <c r="E14" s="2">
        <v>139.38</v>
      </c>
      <c r="F14" s="2">
        <v>107.09</v>
      </c>
      <c r="G14" s="2">
        <v>111.87</v>
      </c>
      <c r="H14" s="2">
        <v>102.34</v>
      </c>
      <c r="I14" s="2">
        <v>137.88999999999999</v>
      </c>
      <c r="J14" s="2">
        <v>791.4</v>
      </c>
      <c r="K14" s="2">
        <v>155.35</v>
      </c>
      <c r="L14" s="2">
        <v>620.91999999999996</v>
      </c>
      <c r="M14" s="2">
        <v>113.67</v>
      </c>
      <c r="N14" s="2">
        <v>616.63235156112751</v>
      </c>
      <c r="O14" s="2">
        <v>133.88034695170623</v>
      </c>
      <c r="P14" s="2">
        <v>582.42121058187786</v>
      </c>
      <c r="Q14" s="28">
        <v>126.28479912816903</v>
      </c>
      <c r="R14" s="2">
        <v>672.78677097949742</v>
      </c>
      <c r="S14" s="28">
        <v>129.13561877377467</v>
      </c>
      <c r="T14" s="14" t="s">
        <v>13</v>
      </c>
      <c r="Y14" s="23"/>
    </row>
    <row r="15" spans="1:26" ht="13.15" customHeight="1" x14ac:dyDescent="0.2">
      <c r="A15" s="13" t="s">
        <v>34</v>
      </c>
      <c r="B15" s="2">
        <v>5.0599999999999996</v>
      </c>
      <c r="C15" s="2">
        <v>9.6999999999999993</v>
      </c>
      <c r="D15" s="2">
        <v>5.01</v>
      </c>
      <c r="E15" s="2">
        <v>6.28</v>
      </c>
      <c r="F15" s="2">
        <v>6.01</v>
      </c>
      <c r="G15" s="2">
        <v>13.63</v>
      </c>
      <c r="H15" s="2">
        <v>6.2</v>
      </c>
      <c r="I15" s="2">
        <v>15.62</v>
      </c>
      <c r="J15" s="2">
        <v>6.23</v>
      </c>
      <c r="K15" s="2">
        <v>10.75</v>
      </c>
      <c r="L15" s="2">
        <v>7.49</v>
      </c>
      <c r="M15" s="2">
        <v>9.74</v>
      </c>
      <c r="N15" s="2">
        <v>10.192401190416179</v>
      </c>
      <c r="O15" s="2">
        <v>10.637631710888572</v>
      </c>
      <c r="P15" s="2">
        <v>10.147753532137836</v>
      </c>
      <c r="Q15" s="28">
        <v>9.6647469346916566</v>
      </c>
      <c r="R15" s="2">
        <v>8.5472414124018368</v>
      </c>
      <c r="S15" s="28">
        <v>4.3729376090335679</v>
      </c>
      <c r="T15" s="14" t="s">
        <v>12</v>
      </c>
      <c r="Y15" s="23"/>
    </row>
    <row r="16" spans="1:26" ht="13.15" customHeight="1" x14ac:dyDescent="0.2">
      <c r="A16" s="13" t="s">
        <v>35</v>
      </c>
      <c r="B16" s="2">
        <v>11.57</v>
      </c>
      <c r="C16" s="2">
        <v>64.84</v>
      </c>
      <c r="D16" s="2">
        <v>10.28</v>
      </c>
      <c r="E16" s="2">
        <v>57.17</v>
      </c>
      <c r="F16" s="2">
        <v>9.15</v>
      </c>
      <c r="G16" s="2">
        <v>44.66</v>
      </c>
      <c r="H16" s="2">
        <v>7.57</v>
      </c>
      <c r="I16" s="2">
        <v>50.29</v>
      </c>
      <c r="J16" s="2">
        <v>9.66</v>
      </c>
      <c r="K16" s="2">
        <v>32.21</v>
      </c>
      <c r="L16" s="2">
        <v>17.399999999999999</v>
      </c>
      <c r="M16" s="2">
        <v>36.53</v>
      </c>
      <c r="N16" s="2">
        <v>77.637078477060669</v>
      </c>
      <c r="O16" s="2">
        <v>33.904073322636897</v>
      </c>
      <c r="P16" s="2">
        <v>98.447520908617335</v>
      </c>
      <c r="Q16" s="28">
        <v>32.826632346590522</v>
      </c>
      <c r="R16" s="2">
        <v>135.98435552994366</v>
      </c>
      <c r="S16" s="28">
        <v>40.180258823384534</v>
      </c>
      <c r="T16" s="14" t="s">
        <v>11</v>
      </c>
      <c r="Y16" s="23"/>
    </row>
    <row r="17" spans="1:25" ht="13.15" customHeight="1" x14ac:dyDescent="0.2">
      <c r="A17" s="13" t="s">
        <v>36</v>
      </c>
      <c r="B17" s="2" t="s">
        <v>58</v>
      </c>
      <c r="C17" s="2" t="s">
        <v>58</v>
      </c>
      <c r="D17" s="2" t="s">
        <v>58</v>
      </c>
      <c r="E17" s="2" t="s">
        <v>58</v>
      </c>
      <c r="F17" s="2" t="s">
        <v>58</v>
      </c>
      <c r="G17" s="2" t="s">
        <v>58</v>
      </c>
      <c r="H17" s="2" t="s">
        <v>58</v>
      </c>
      <c r="I17" s="2" t="s">
        <v>58</v>
      </c>
      <c r="J17" s="2" t="s">
        <v>58</v>
      </c>
      <c r="K17" s="2" t="s">
        <v>58</v>
      </c>
      <c r="L17" s="2" t="s">
        <v>58</v>
      </c>
      <c r="M17" s="2" t="s">
        <v>58</v>
      </c>
      <c r="N17" s="2" t="s">
        <v>58</v>
      </c>
      <c r="O17" s="2" t="s">
        <v>58</v>
      </c>
      <c r="P17" s="2" t="s">
        <v>58</v>
      </c>
      <c r="Q17" s="28" t="s">
        <v>58</v>
      </c>
      <c r="R17" s="2" t="s">
        <v>58</v>
      </c>
      <c r="S17" s="28" t="s">
        <v>58</v>
      </c>
      <c r="T17" s="14" t="s">
        <v>10</v>
      </c>
      <c r="Y17" s="23"/>
    </row>
    <row r="18" spans="1:25" ht="13.15" customHeight="1" x14ac:dyDescent="0.2">
      <c r="A18" s="13" t="s">
        <v>37</v>
      </c>
      <c r="B18" s="2">
        <v>186.27</v>
      </c>
      <c r="C18" s="2">
        <v>1804.67</v>
      </c>
      <c r="D18" s="2">
        <v>109.34</v>
      </c>
      <c r="E18" s="2">
        <v>1738.71</v>
      </c>
      <c r="F18" s="2">
        <v>42</v>
      </c>
      <c r="G18" s="2">
        <v>2105.88</v>
      </c>
      <c r="H18" s="2">
        <v>31.51</v>
      </c>
      <c r="I18" s="2">
        <v>2440.39</v>
      </c>
      <c r="J18" s="2">
        <v>12.36</v>
      </c>
      <c r="K18" s="2">
        <v>2991.36</v>
      </c>
      <c r="L18" s="2">
        <v>8.6199999999999992</v>
      </c>
      <c r="M18" s="2">
        <v>4184.09</v>
      </c>
      <c r="N18" s="2">
        <v>30.097114641561543</v>
      </c>
      <c r="O18" s="2">
        <v>5323.3877509962749</v>
      </c>
      <c r="P18" s="2">
        <v>15.104100673094832</v>
      </c>
      <c r="Q18" s="28">
        <v>7779.4153501495175</v>
      </c>
      <c r="R18" s="2">
        <v>18.116130019662169</v>
      </c>
      <c r="S18" s="28">
        <v>7633.5170229604046</v>
      </c>
      <c r="T18" s="14" t="s">
        <v>9</v>
      </c>
      <c r="Y18" s="23"/>
    </row>
    <row r="19" spans="1:25" ht="13.15" customHeight="1" x14ac:dyDescent="0.2">
      <c r="A19" s="13" t="s">
        <v>38</v>
      </c>
      <c r="B19" s="2">
        <v>3006.64</v>
      </c>
      <c r="C19" s="2">
        <v>1984.24</v>
      </c>
      <c r="D19" s="2">
        <v>2584.3200000000002</v>
      </c>
      <c r="E19" s="2">
        <v>1552.16</v>
      </c>
      <c r="F19" s="2">
        <v>2804.15</v>
      </c>
      <c r="G19" s="2">
        <v>1837.13</v>
      </c>
      <c r="H19" s="2">
        <v>2344.41</v>
      </c>
      <c r="I19" s="2">
        <v>1448.89</v>
      </c>
      <c r="J19" s="2">
        <v>3230.46</v>
      </c>
      <c r="K19" s="2">
        <v>1699.9</v>
      </c>
      <c r="L19" s="2">
        <v>4221.33</v>
      </c>
      <c r="M19" s="2">
        <v>2183.83</v>
      </c>
      <c r="N19" s="2">
        <v>5125.1383047776271</v>
      </c>
      <c r="O19" s="2">
        <v>2480.5470704694826</v>
      </c>
      <c r="P19" s="2">
        <v>5664.8049466820285</v>
      </c>
      <c r="Q19" s="28">
        <v>2851.0327803710156</v>
      </c>
      <c r="R19" s="2">
        <v>5727.8110137688518</v>
      </c>
      <c r="S19" s="28">
        <v>2958.9159775154435</v>
      </c>
      <c r="T19" s="14" t="s">
        <v>8</v>
      </c>
      <c r="Y19" s="23"/>
    </row>
    <row r="20" spans="1:25" ht="13.15" customHeight="1" x14ac:dyDescent="0.2">
      <c r="A20" s="13" t="s">
        <v>39</v>
      </c>
      <c r="B20" s="2">
        <v>269.39</v>
      </c>
      <c r="C20" s="2">
        <v>240.57</v>
      </c>
      <c r="D20" s="2">
        <v>363.1</v>
      </c>
      <c r="E20" s="2">
        <v>273.64</v>
      </c>
      <c r="F20" s="2">
        <v>410</v>
      </c>
      <c r="G20" s="2">
        <v>284.87</v>
      </c>
      <c r="H20" s="2">
        <v>416.71</v>
      </c>
      <c r="I20" s="2">
        <v>302.27</v>
      </c>
      <c r="J20" s="2">
        <v>530.48</v>
      </c>
      <c r="K20" s="2">
        <v>375.23</v>
      </c>
      <c r="L20" s="2">
        <v>548.94000000000005</v>
      </c>
      <c r="M20" s="2">
        <v>363.28</v>
      </c>
      <c r="N20" s="2">
        <v>490.84049390583772</v>
      </c>
      <c r="O20" s="2">
        <v>346.33162105070659</v>
      </c>
      <c r="P20" s="2">
        <v>490.45701667253383</v>
      </c>
      <c r="Q20" s="28">
        <v>433.02654299796274</v>
      </c>
      <c r="R20" s="2">
        <v>550.45380791259379</v>
      </c>
      <c r="S20" s="28">
        <v>474.96004828920775</v>
      </c>
      <c r="T20" s="14" t="s">
        <v>7</v>
      </c>
      <c r="Y20" s="23"/>
    </row>
    <row r="21" spans="1:25" ht="24" x14ac:dyDescent="0.2">
      <c r="A21" s="13" t="s">
        <v>40</v>
      </c>
      <c r="B21" s="2">
        <v>32569.86</v>
      </c>
      <c r="C21" s="2">
        <v>2377.46</v>
      </c>
      <c r="D21" s="2">
        <v>32895</v>
      </c>
      <c r="E21" s="2">
        <v>1945.26</v>
      </c>
      <c r="F21" s="2">
        <v>32536.94</v>
      </c>
      <c r="G21" s="2">
        <v>1874.73</v>
      </c>
      <c r="H21" s="2">
        <v>34251.9</v>
      </c>
      <c r="I21" s="2">
        <v>2001.23</v>
      </c>
      <c r="J21" s="2">
        <v>36601.72</v>
      </c>
      <c r="K21" s="2">
        <v>1523.83</v>
      </c>
      <c r="L21" s="2">
        <v>38706.44</v>
      </c>
      <c r="M21" s="2">
        <v>1655.84</v>
      </c>
      <c r="N21" s="2">
        <v>42097.423576945941</v>
      </c>
      <c r="O21" s="2">
        <v>2101.7115604291603</v>
      </c>
      <c r="P21" s="2">
        <v>44556.304035949281</v>
      </c>
      <c r="Q21" s="28">
        <v>2175.1401098777719</v>
      </c>
      <c r="R21" s="2">
        <v>48713.485518763213</v>
      </c>
      <c r="S21" s="28">
        <v>2218.5171352711313</v>
      </c>
      <c r="T21" s="14" t="s">
        <v>6</v>
      </c>
      <c r="Y21" s="23"/>
    </row>
    <row r="22" spans="1:25" x14ac:dyDescent="0.2">
      <c r="A22" s="13" t="s">
        <v>41</v>
      </c>
      <c r="B22" s="2">
        <v>0.09</v>
      </c>
      <c r="C22" s="2">
        <v>0.08</v>
      </c>
      <c r="D22" s="2">
        <v>7.0000000000000007E-2</v>
      </c>
      <c r="E22" s="2">
        <v>7.0000000000000007E-2</v>
      </c>
      <c r="F22" s="2">
        <v>0.14000000000000001</v>
      </c>
      <c r="G22" s="2">
        <v>0.16</v>
      </c>
      <c r="H22" s="2">
        <v>0.57999999999999996</v>
      </c>
      <c r="I22" s="2">
        <v>0.56999999999999995</v>
      </c>
      <c r="J22" s="2">
        <v>0.52</v>
      </c>
      <c r="K22" s="2">
        <v>0.48</v>
      </c>
      <c r="L22" s="2">
        <v>0.61</v>
      </c>
      <c r="M22" s="2">
        <v>0.59</v>
      </c>
      <c r="N22" s="2">
        <v>5.5928315645163734E-2</v>
      </c>
      <c r="O22" s="2">
        <v>2.1554859050948366E-2</v>
      </c>
      <c r="P22" s="2">
        <v>5.6881575937830428E-2</v>
      </c>
      <c r="Q22" s="28">
        <v>2.4239075594526212E-2</v>
      </c>
      <c r="R22" s="2">
        <v>0.10831095950707709</v>
      </c>
      <c r="S22" s="28">
        <v>6.766524512168022E-2</v>
      </c>
      <c r="T22" s="14" t="s">
        <v>5</v>
      </c>
      <c r="Y22" s="23"/>
    </row>
    <row r="23" spans="1:25" x14ac:dyDescent="0.2">
      <c r="A23" s="13" t="s">
        <v>42</v>
      </c>
      <c r="B23" s="2">
        <v>7.15</v>
      </c>
      <c r="C23" s="2">
        <v>6.64</v>
      </c>
      <c r="D23" s="2">
        <v>8.0399999999999991</v>
      </c>
      <c r="E23" s="2">
        <v>6.51</v>
      </c>
      <c r="F23" s="2">
        <v>8.19</v>
      </c>
      <c r="G23" s="2">
        <v>6.38</v>
      </c>
      <c r="H23" s="2">
        <v>8.51</v>
      </c>
      <c r="I23" s="2">
        <v>6.57</v>
      </c>
      <c r="J23" s="2">
        <v>8.6</v>
      </c>
      <c r="K23" s="2">
        <v>6.77</v>
      </c>
      <c r="L23" s="2">
        <v>6.63</v>
      </c>
      <c r="M23" s="2">
        <v>5.43</v>
      </c>
      <c r="N23" s="2">
        <v>7.4008567464775261</v>
      </c>
      <c r="O23" s="2">
        <v>6.3169683119081297</v>
      </c>
      <c r="P23" s="2">
        <v>11.539154208047005</v>
      </c>
      <c r="Q23" s="28">
        <v>11.556354369794335</v>
      </c>
      <c r="R23" s="2">
        <v>14.876930682918346</v>
      </c>
      <c r="S23" s="28">
        <v>13.082791070337761</v>
      </c>
      <c r="T23" s="14" t="s">
        <v>4</v>
      </c>
      <c r="Y23" s="23"/>
    </row>
    <row r="24" spans="1:25" x14ac:dyDescent="0.2">
      <c r="A24" s="13" t="s">
        <v>43</v>
      </c>
      <c r="B24" s="2">
        <v>13.32</v>
      </c>
      <c r="C24" s="2">
        <v>4.03</v>
      </c>
      <c r="D24" s="2">
        <v>13.12</v>
      </c>
      <c r="E24" s="2">
        <v>3.19</v>
      </c>
      <c r="F24" s="2">
        <v>16.5</v>
      </c>
      <c r="G24" s="2">
        <v>6.13</v>
      </c>
      <c r="H24" s="2">
        <v>29.75</v>
      </c>
      <c r="I24" s="2">
        <v>4.08</v>
      </c>
      <c r="J24" s="2">
        <v>14.23</v>
      </c>
      <c r="K24" s="2">
        <v>2.95</v>
      </c>
      <c r="L24" s="2">
        <v>17.3</v>
      </c>
      <c r="M24" s="2">
        <v>9.98</v>
      </c>
      <c r="N24" s="2">
        <v>12.103515132757789</v>
      </c>
      <c r="O24" s="2">
        <v>1.7779354299916421</v>
      </c>
      <c r="P24" s="2">
        <v>19.957724079640172</v>
      </c>
      <c r="Q24" s="28">
        <v>4.5045341172284985</v>
      </c>
      <c r="R24" s="2">
        <v>20.363236065588698</v>
      </c>
      <c r="S24" s="28">
        <v>4.690367395108737</v>
      </c>
      <c r="T24" s="14" t="s">
        <v>3</v>
      </c>
      <c r="Y24" s="23"/>
    </row>
    <row r="25" spans="1:25" x14ac:dyDescent="0.2">
      <c r="A25" s="13" t="s">
        <v>44</v>
      </c>
      <c r="B25" s="2">
        <v>129.61000000000001</v>
      </c>
      <c r="C25" s="2">
        <v>18.07</v>
      </c>
      <c r="D25" s="2">
        <v>102.49</v>
      </c>
      <c r="E25" s="2">
        <v>11.27</v>
      </c>
      <c r="F25" s="2">
        <v>94.47</v>
      </c>
      <c r="G25" s="2">
        <v>22.59</v>
      </c>
      <c r="H25" s="2">
        <v>68.209999999999994</v>
      </c>
      <c r="I25" s="2">
        <v>15.51</v>
      </c>
      <c r="J25" s="2">
        <v>72.08</v>
      </c>
      <c r="K25" s="2">
        <v>5.61</v>
      </c>
      <c r="L25" s="2">
        <v>82.56</v>
      </c>
      <c r="M25" s="2">
        <v>10.69</v>
      </c>
      <c r="N25" s="2">
        <v>100.68037747799762</v>
      </c>
      <c r="O25" s="2">
        <v>9.7650654896544609</v>
      </c>
      <c r="P25" s="2">
        <v>104.05363320531028</v>
      </c>
      <c r="Q25" s="28">
        <v>7.7162741901597531</v>
      </c>
      <c r="R25" s="2">
        <v>252.89169945819725</v>
      </c>
      <c r="S25" s="28">
        <v>34.14516554364571</v>
      </c>
      <c r="T25" s="14" t="s">
        <v>2</v>
      </c>
      <c r="Y25" s="23"/>
    </row>
    <row r="26" spans="1:25" ht="35.450000000000003" customHeight="1" x14ac:dyDescent="0.2">
      <c r="A26" s="13" t="s">
        <v>45</v>
      </c>
      <c r="B26" s="2" t="s">
        <v>58</v>
      </c>
      <c r="C26" s="2" t="s">
        <v>58</v>
      </c>
      <c r="D26" s="2" t="s">
        <v>58</v>
      </c>
      <c r="E26" s="2" t="s">
        <v>58</v>
      </c>
      <c r="F26" s="2" t="s">
        <v>58</v>
      </c>
      <c r="G26" s="2" t="s">
        <v>58</v>
      </c>
      <c r="H26" s="2" t="s">
        <v>58</v>
      </c>
      <c r="I26" s="2" t="s">
        <v>58</v>
      </c>
      <c r="J26" s="2" t="s">
        <v>58</v>
      </c>
      <c r="K26" s="2" t="s">
        <v>58</v>
      </c>
      <c r="L26" s="2" t="s">
        <v>58</v>
      </c>
      <c r="M26" s="2" t="s">
        <v>58</v>
      </c>
      <c r="N26" s="2" t="s">
        <v>58</v>
      </c>
      <c r="O26" s="2" t="s">
        <v>58</v>
      </c>
      <c r="P26" s="2" t="s">
        <v>58</v>
      </c>
      <c r="Q26" s="28" t="s">
        <v>58</v>
      </c>
      <c r="R26" s="2" t="s">
        <v>58</v>
      </c>
      <c r="S26" s="28" t="s">
        <v>58</v>
      </c>
      <c r="T26" s="14" t="s">
        <v>1</v>
      </c>
    </row>
    <row r="27" spans="1:25" ht="22.9" customHeight="1" x14ac:dyDescent="0.2">
      <c r="A27" s="13" t="s">
        <v>46</v>
      </c>
      <c r="B27" s="2" t="s">
        <v>58</v>
      </c>
      <c r="C27" s="2" t="s">
        <v>58</v>
      </c>
      <c r="D27" s="2" t="s">
        <v>58</v>
      </c>
      <c r="E27" s="2" t="s">
        <v>58</v>
      </c>
      <c r="F27" s="2" t="s">
        <v>58</v>
      </c>
      <c r="G27" s="2" t="s">
        <v>58</v>
      </c>
      <c r="H27" s="2" t="s">
        <v>58</v>
      </c>
      <c r="I27" s="2" t="s">
        <v>58</v>
      </c>
      <c r="J27" s="26" t="s">
        <v>58</v>
      </c>
      <c r="K27" s="2" t="s">
        <v>58</v>
      </c>
      <c r="L27" s="2" t="s">
        <v>58</v>
      </c>
      <c r="M27" s="2" t="s">
        <v>58</v>
      </c>
      <c r="N27" s="2" t="s">
        <v>58</v>
      </c>
      <c r="O27" s="2" t="s">
        <v>58</v>
      </c>
      <c r="P27" s="2" t="s">
        <v>58</v>
      </c>
      <c r="Q27" s="28" t="s">
        <v>58</v>
      </c>
      <c r="R27" s="2" t="s">
        <v>58</v>
      </c>
      <c r="S27" s="28" t="s">
        <v>58</v>
      </c>
      <c r="T27" s="14" t="s">
        <v>0</v>
      </c>
    </row>
    <row r="28" spans="1:25" ht="14.25" customHeight="1" x14ac:dyDescent="0.2">
      <c r="A28" s="1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4"/>
    </row>
    <row r="29" spans="1:25" x14ac:dyDescent="0.2">
      <c r="A29" s="15" t="s">
        <v>62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19" t="s">
        <v>63</v>
      </c>
    </row>
    <row r="30" spans="1:25" ht="14.25" customHeight="1" x14ac:dyDescent="0.2">
      <c r="A30" s="15" t="s">
        <v>53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9" t="s">
        <v>55</v>
      </c>
    </row>
    <row r="31" spans="1:25" ht="14.25" customHeight="1" x14ac:dyDescent="0.2">
      <c r="A31" s="17" t="s">
        <v>54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9" t="s">
        <v>56</v>
      </c>
    </row>
    <row r="32" spans="1:25" ht="12.75" customHeight="1" x14ac:dyDescent="0.2">
      <c r="A32" s="17" t="s">
        <v>60</v>
      </c>
      <c r="T32" s="19" t="s">
        <v>61</v>
      </c>
    </row>
    <row r="33" spans="1:20" ht="9.75" customHeight="1" x14ac:dyDescent="0.2">
      <c r="A33" s="21"/>
      <c r="T33" s="22"/>
    </row>
    <row r="34" spans="1:20" ht="19.5" x14ac:dyDescent="0.2">
      <c r="A34" s="10"/>
    </row>
    <row r="35" spans="1:20" ht="19.5" x14ac:dyDescent="0.2">
      <c r="A35" s="10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20" ht="19.5" x14ac:dyDescent="0.2">
      <c r="A36" s="10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20" ht="19.5" x14ac:dyDescent="0.2">
      <c r="A37" s="1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20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20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20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20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20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20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20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20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20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20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20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x14ac:dyDescent="0.2">
      <c r="B56" s="23"/>
    </row>
    <row r="57" spans="2:19" x14ac:dyDescent="0.2">
      <c r="B57" s="23"/>
    </row>
    <row r="58" spans="2:19" x14ac:dyDescent="0.2">
      <c r="B58" s="23"/>
    </row>
    <row r="59" spans="2:19" x14ac:dyDescent="0.2">
      <c r="B59" s="23"/>
    </row>
    <row r="60" spans="2:19" x14ac:dyDescent="0.2">
      <c r="B60" s="23"/>
    </row>
    <row r="61" spans="2:19" x14ac:dyDescent="0.2">
      <c r="B61" s="23"/>
    </row>
    <row r="62" spans="2:19" x14ac:dyDescent="0.2">
      <c r="B62" s="23"/>
    </row>
  </sheetData>
  <mergeCells count="13">
    <mergeCell ref="B5:T5"/>
    <mergeCell ref="G1:T1"/>
    <mergeCell ref="A3:A4"/>
    <mergeCell ref="T3:T4"/>
    <mergeCell ref="B3:C3"/>
    <mergeCell ref="D3:E3"/>
    <mergeCell ref="F3:G3"/>
    <mergeCell ref="H3:I3"/>
    <mergeCell ref="L3:M3"/>
    <mergeCell ref="J3:K3"/>
    <mergeCell ref="N3:O3"/>
    <mergeCell ref="R3:S3"/>
    <mergeCell ref="P3:Q3"/>
  </mergeCells>
  <conditionalFormatting sqref="B6:C27 B28:O28 R28:S28">
    <cfRule type="cellIs" dxfId="5" priority="12" operator="lessThan">
      <formula>0</formula>
    </cfRule>
  </conditionalFormatting>
  <conditionalFormatting sqref="D6:E27">
    <cfRule type="cellIs" dxfId="4" priority="11" operator="lessThan">
      <formula>0</formula>
    </cfRule>
  </conditionalFormatting>
  <conditionalFormatting sqref="F6:O27 R6:S16 R18:S27">
    <cfRule type="cellIs" dxfId="3" priority="10" operator="lessThan">
      <formula>0</formula>
    </cfRule>
  </conditionalFormatting>
  <conditionalFormatting sqref="P28:Q28">
    <cfRule type="cellIs" dxfId="2" priority="4" operator="lessThan">
      <formula>0</formula>
    </cfRule>
  </conditionalFormatting>
  <conditionalFormatting sqref="P6:Q27">
    <cfRule type="cellIs" dxfId="1" priority="3" operator="lessThan">
      <formula>0</formula>
    </cfRule>
  </conditionalFormatting>
  <conditionalFormatting sqref="R17:S17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EGSS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Horáčková</dc:creator>
  <cp:lastModifiedBy>Němečková Helena</cp:lastModifiedBy>
  <cp:lastPrinted>2019-03-21T09:09:22Z</cp:lastPrinted>
  <dcterms:created xsi:type="dcterms:W3CDTF">2019-03-21T08:15:08Z</dcterms:created>
  <dcterms:modified xsi:type="dcterms:W3CDTF">2025-03-03T09:12:57Z</dcterms:modified>
</cp:coreProperties>
</file>