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J:\TECHNOL\oddeleni_6302\4_Lidské_zdroje\1_studenti_MSMT\2025\"/>
    </mc:Choice>
  </mc:AlternateContent>
  <xr:revisionPtr revIDLastSave="0" documentId="13_ncr:1_{083CC4E4-4526-47C1-8143-D23623125C13}" xr6:coauthVersionLast="47" xr6:coauthVersionMax="47" xr10:uidLastSave="{00000000-0000-0000-0000-000000000000}"/>
  <bookViews>
    <workbookView xWindow="-120" yWindow="-120" windowWidth="29040" windowHeight="15840" tabRatio="727" xr2:uid="{00000000-000D-0000-FFFF-FFFF00000000}"/>
  </bookViews>
  <sheets>
    <sheet name="Obsah" sheetId="4" r:id="rId1"/>
    <sheet name="Metodika" sheetId="5" r:id="rId2"/>
    <sheet name="T1" sheetId="8" r:id="rId3"/>
    <sheet name="T2" sheetId="9" r:id="rId4"/>
    <sheet name="T3" sheetId="2" r:id="rId5"/>
    <sheet name="T4" sheetId="85" r:id="rId6"/>
    <sheet name="T5" sheetId="31" r:id="rId7"/>
    <sheet name="T6" sheetId="89" r:id="rId8"/>
    <sheet name="T7" sheetId="6" r:id="rId9"/>
    <sheet name="T8" sheetId="93" r:id="rId10"/>
    <sheet name="T9" sheetId="32" r:id="rId11"/>
    <sheet name="T10" sheetId="97" r:id="rId12"/>
  </sheets>
  <definedNames>
    <definedName name="_xlnm.Print_Area" localSheetId="0">Obsah!$A$1:$E$19</definedName>
    <definedName name="_xlnm.Print_Area" localSheetId="2">'T1'!$A$1:$Z$34</definedName>
    <definedName name="_xlnm.Print_Area" localSheetId="3">'T2'!$A$1:$Z$34</definedName>
    <definedName name="_xlnm.Print_Area" localSheetId="4">'T3'!$A$1:$Z$58</definedName>
    <definedName name="_xlnm.Print_Area" localSheetId="5">'T4'!$A$1:$Y$52</definedName>
    <definedName name="_xlnm.Print_Area" localSheetId="8">'T7'!$A$1:$Y$57</definedName>
    <definedName name="_xlnm.Print_Area" localSheetId="9">'T8'!$A$1:$Y$52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6" l="1"/>
  <c r="D7" i="6"/>
  <c r="E7" i="6"/>
  <c r="F7" i="6"/>
  <c r="G7" i="6"/>
  <c r="H7" i="6"/>
  <c r="I7" i="6"/>
  <c r="J7" i="6"/>
  <c r="K7" i="6"/>
  <c r="L7" i="6"/>
  <c r="M7" i="6"/>
  <c r="N7" i="6"/>
  <c r="O7" i="6"/>
  <c r="P7" i="6"/>
  <c r="Q7" i="6"/>
  <c r="R7" i="6"/>
  <c r="S7" i="6"/>
  <c r="T7" i="6"/>
  <c r="U7" i="6"/>
  <c r="V7" i="6"/>
  <c r="W7" i="6"/>
  <c r="X7" i="6"/>
  <c r="Y7" i="6"/>
  <c r="Z7" i="6"/>
  <c r="B7" i="6"/>
</calcChain>
</file>

<file path=xl/sharedStrings.xml><?xml version="1.0" encoding="utf-8"?>
<sst xmlns="http://schemas.openxmlformats.org/spreadsheetml/2006/main" count="828" uniqueCount="122">
  <si>
    <t>Celkem</t>
  </si>
  <si>
    <t>prezenční</t>
  </si>
  <si>
    <t>distanční a kombinované</t>
  </si>
  <si>
    <t>bakalářský</t>
  </si>
  <si>
    <t>magisterský</t>
  </si>
  <si>
    <t>doktorský</t>
  </si>
  <si>
    <t>podle pohlaví</t>
  </si>
  <si>
    <t>muži</t>
  </si>
  <si>
    <t>ženy</t>
  </si>
  <si>
    <t>podle formy studia</t>
  </si>
  <si>
    <t>podle studijního programu</t>
  </si>
  <si>
    <t>zpět na seznam tabulek</t>
  </si>
  <si>
    <t>Tab. 1</t>
  </si>
  <si>
    <t>Tab. 2</t>
  </si>
  <si>
    <t>Metodika</t>
  </si>
  <si>
    <t>Zdroj: ČSÚ podle údajů MŠMT (databáze SIMS)</t>
  </si>
  <si>
    <t>podle občanství</t>
  </si>
  <si>
    <t>Tab. 3</t>
  </si>
  <si>
    <t>Tab. 4</t>
  </si>
  <si>
    <t>Tab. 5</t>
  </si>
  <si>
    <t>Biologické a příbuzné vědy (051)</t>
  </si>
  <si>
    <t>Životní prostředí (052)</t>
  </si>
  <si>
    <t>Matematika a statistika (054)</t>
  </si>
  <si>
    <t>Vědy o neživé přírodě (053)</t>
  </si>
  <si>
    <t>Interdisciplinární programy a kvalifikace zahrnující přírodní vědy, matematiku a statistiku (058)</t>
  </si>
  <si>
    <t>Výroba a zpracování (072)</t>
  </si>
  <si>
    <t>Architektura a stavebnictví (073)</t>
  </si>
  <si>
    <t>Interdisciplinární programy a kvalifikace zahrnující techniku, výrobu a stavebnictví (078)</t>
  </si>
  <si>
    <t>Inženýrství a strojírenství (071)</t>
  </si>
  <si>
    <t>Tab. 6</t>
  </si>
  <si>
    <t>Poznámky:</t>
  </si>
  <si>
    <r>
      <t>Studenti přírodovědných a technických oborů celkem (ISCED-F 2013 05 a 07)</t>
    </r>
    <r>
      <rPr>
        <b/>
        <vertAlign val="superscript"/>
        <sz val="8"/>
        <rFont val="Arial CE"/>
        <charset val="238"/>
      </rPr>
      <t>1</t>
    </r>
  </si>
  <si>
    <r>
      <t>Přírodní vědy, matematika a statistika (ISCED-F 2013 05)</t>
    </r>
    <r>
      <rPr>
        <b/>
        <vertAlign val="superscript"/>
        <sz val="8"/>
        <rFont val="Arial CE"/>
        <charset val="238"/>
      </rPr>
      <t>2</t>
    </r>
  </si>
  <si>
    <r>
      <t>Technika, výroba a stavebnictví (ISCED-F 2013 07)</t>
    </r>
    <r>
      <rPr>
        <b/>
        <vertAlign val="superscript"/>
        <sz val="8"/>
        <rFont val="Arial CE"/>
        <charset val="238"/>
      </rPr>
      <t>2</t>
    </r>
  </si>
  <si>
    <r>
      <rPr>
        <vertAlign val="superscript"/>
        <sz val="8"/>
        <rFont val="Arial CE"/>
        <charset val="238"/>
      </rPr>
      <t>1</t>
    </r>
    <r>
      <rPr>
        <sz val="8"/>
        <rFont val="Arial CE"/>
        <charset val="238"/>
      </rPr>
      <t>Počet studentů přírodovědných a technických oborů celkem (ISCED-F 2013 05 a 07) je prostým součtem počtu studentů jednotlivých oborů 05 a 07 a je proto pouze orientační. Jeden student studující oba obory současně je zde totiž započítán dvakrát.</t>
    </r>
  </si>
  <si>
    <r>
      <rPr>
        <vertAlign val="superscript"/>
        <sz val="8"/>
        <rFont val="Arial CE"/>
        <charset val="238"/>
      </rPr>
      <t>2</t>
    </r>
    <r>
      <rPr>
        <sz val="8"/>
        <rFont val="Arial CE"/>
        <charset val="238"/>
      </rPr>
      <t>Počet studentů jednotlivých oborů ISCED-F 2013 05 a ISCED-F 2013 07 je uváděn ve fyzických osobách, tj. každý student je zde uveden jen jednou, včetně studentů, kteří současně studují ve více studijních programech. Celkové počty studentů tak nemusejí souhlasit se součty za jednotlivé typy studijních programů.</t>
    </r>
  </si>
  <si>
    <r>
      <t>Absolventi přírodovědných a technických oborů celkem (ISCED-F 2013 05 a 07)</t>
    </r>
    <r>
      <rPr>
        <b/>
        <vertAlign val="superscript"/>
        <sz val="8"/>
        <rFont val="Arial CE"/>
        <charset val="238"/>
      </rPr>
      <t>1</t>
    </r>
  </si>
  <si>
    <r>
      <rPr>
        <vertAlign val="superscript"/>
        <sz val="8"/>
        <rFont val="Arial CE"/>
        <charset val="238"/>
      </rPr>
      <t>1</t>
    </r>
    <r>
      <rPr>
        <sz val="8"/>
        <rFont val="Arial CE"/>
        <charset val="238"/>
      </rPr>
      <t>Počet absolventů přírodovědných a technických oborů celkem (ISCED-F 2013 05 a 07) je prostým součtem počtu absolventů jednotlivých oborů 05 a 07 a je proto pouze orientační. Jeden absolvent absolvující oba obory současně je zde totiž započítán dvakrát.</t>
    </r>
  </si>
  <si>
    <t>Tab. 7</t>
  </si>
  <si>
    <t>Tab. 8</t>
  </si>
  <si>
    <t>Tab. 9</t>
  </si>
  <si>
    <t>Tab. 10</t>
  </si>
  <si>
    <t>podle oboru vzdělávání</t>
  </si>
  <si>
    <t>Biologické a příbuzné vědy</t>
  </si>
  <si>
    <t>Životní prostředí</t>
  </si>
  <si>
    <t>Vědy o neživé přírodě</t>
  </si>
  <si>
    <t>Matematika a statistika</t>
  </si>
  <si>
    <t>Inženýrství a strojírenství</t>
  </si>
  <si>
    <t>Výroba a zpracování</t>
  </si>
  <si>
    <t>Architektura a stavebnictví</t>
  </si>
  <si>
    <t>Interdisciplinární programy a kvalifikace zahrnující techniku, výrobu a stavebnictví</t>
  </si>
  <si>
    <t>Interdisciplinární programy a kvalifikace zahrnující přírodní vědy, matematiku a statistiku</t>
  </si>
  <si>
    <t>a) počet ve fyzických osobách</t>
  </si>
  <si>
    <t>Studenti</t>
  </si>
  <si>
    <t>Absolventi</t>
  </si>
  <si>
    <t>Studenti přírodovědných a technických oborů na vysokých školách v ČR</t>
  </si>
  <si>
    <t>Technika, výroba, stavebnictví</t>
  </si>
  <si>
    <t>Tab. 1 Studenti přírodovědných a technických oborů na vysokých školách v ČR</t>
  </si>
  <si>
    <t>b) % ze všech studentů vysokých škol v ČR</t>
  </si>
  <si>
    <t>Tab. 2 Absolventi přírodovědných a technických oborů na vysokých školách v ČR</t>
  </si>
  <si>
    <t>b) % ze všech absolventů vysokých škol v ČR</t>
  </si>
  <si>
    <t>Absolventi přírodovědných a technických oborů na vysokých školách v ČR</t>
  </si>
  <si>
    <t>méně než 20 let</t>
  </si>
  <si>
    <t>20-24 let</t>
  </si>
  <si>
    <t>25-29 let</t>
  </si>
  <si>
    <t>30-34 let</t>
  </si>
  <si>
    <t>35-39 let</t>
  </si>
  <si>
    <t>40 a více let</t>
  </si>
  <si>
    <t>.</t>
  </si>
  <si>
    <t>-</t>
  </si>
  <si>
    <t>podle věku</t>
  </si>
  <si>
    <t>podle kraje trvalého bydliště</t>
  </si>
  <si>
    <t>Hl. m. Praha</t>
  </si>
  <si>
    <t>Středočeský</t>
  </si>
  <si>
    <t>Jihočeský</t>
  </si>
  <si>
    <t>Plzeňský</t>
  </si>
  <si>
    <t>Karlovarský</t>
  </si>
  <si>
    <t>Ústecký</t>
  </si>
  <si>
    <t>Liberecký</t>
  </si>
  <si>
    <t>Královéhradecký</t>
  </si>
  <si>
    <t>Pardubický</t>
  </si>
  <si>
    <t>Vysočina</t>
  </si>
  <si>
    <t>Jihomoravský</t>
  </si>
  <si>
    <t>Olomoucký</t>
  </si>
  <si>
    <t>Zlínský</t>
  </si>
  <si>
    <t>Moravskoslezský</t>
  </si>
  <si>
    <t>kraj neurčen</t>
  </si>
  <si>
    <t>bydliště v zahraničí</t>
  </si>
  <si>
    <t>Slovensko</t>
  </si>
  <si>
    <t>Rusko</t>
  </si>
  <si>
    <t>Ukrajina</t>
  </si>
  <si>
    <t>Kazachstán</t>
  </si>
  <si>
    <t>Indie</t>
  </si>
  <si>
    <t>Bělorusko</t>
  </si>
  <si>
    <t>ostatní</t>
  </si>
  <si>
    <t>Přírodovědné a technické obory</t>
  </si>
  <si>
    <t>občané ČR</t>
  </si>
  <si>
    <t>cizinci celkem</t>
  </si>
  <si>
    <t>podle vlastnictví školy</t>
  </si>
  <si>
    <t>veřejné VŠ</t>
  </si>
  <si>
    <t>soukromé VŠ</t>
  </si>
  <si>
    <r>
      <rPr>
        <vertAlign val="superscript"/>
        <sz val="8"/>
        <rFont val="Arial CE"/>
        <charset val="238"/>
      </rPr>
      <t>2</t>
    </r>
    <r>
      <rPr>
        <sz val="8"/>
        <rFont val="Arial CE"/>
        <charset val="238"/>
      </rPr>
      <t>Počet absolventů jednotlivých oborů ISCED-F 2013 05 a ISCED-F 2013 07 je uváděn ve fyzických osobách, tj. každý absolvent je zde uveden jen jednou, včetně absolventů, kteří absolvovali více studijních programů. Celkové počty absolventů tak nemusejí souhlasit se součty za jednotlivé typy studijních programů.</t>
    </r>
  </si>
  <si>
    <t>Studenti a absolventi přírodovědných a technických oborů na vysokých školách v ČR</t>
  </si>
  <si>
    <t>ležatá čárka na místě čísla značí, že se jev nevyskytoval</t>
  </si>
  <si>
    <t>tečka na místě čísla značí, že údaj není k dispozici</t>
  </si>
  <si>
    <t>Přírodní vědy, matematika a statistika</t>
  </si>
  <si>
    <t>Tab. 10 Absolventi techniky, výroby a stavebnictví na vysokých školách v ČR – % ze všech absolventů vysokých škol v ČR v dané kategorii</t>
  </si>
  <si>
    <t>Tab. 9 Absolventi techniky, výroby a stavebnictví na vysokých školách v ČR – počet ve fyzických osobách</t>
  </si>
  <si>
    <t>Tab. 7 Studenti techniky, výroby a stavebnictví na vysokých školách v ČR – počet ve fyzických osobách</t>
  </si>
  <si>
    <t>Tab. 8 Studenti techniky, výroby a stavebnictví na vysokých školách v ČR – % ze všech studentů vysokých škol v ČR v dané kategorii</t>
  </si>
  <si>
    <t>Tab. 6 Absolventi přírodních věd, matematiky a statistiky na vysokých školách v ČR – % ze všech absolventů vysokých škol v ČR v dané kategorii</t>
  </si>
  <si>
    <t>Tab. 5 Absolventi přírodních věd, matematiky a statistiky na vysokých školách v ČR – počet ve fyzických osobách</t>
  </si>
  <si>
    <t>Tab. 4 Studenti přírodních věd, matematiky a statistiky na vysokých školách v ČR – % ze všech studentů vysokých škol v ČR v dané kategorii</t>
  </si>
  <si>
    <t>Tab. 3 Studenti přírodních věd, matematiky a statistiky na vysokých školách v ČR – počet ve fyzických osobách</t>
  </si>
  <si>
    <t>Studenti přírodních věd, matematiky a statistiky na vysokých školách v ČR celkem – počet ve fyzických osobách</t>
  </si>
  <si>
    <t>Studenti přírodních věd, matematiky a statistiky na vysokých školách v ČR  celkem – % ze všech studentů vysokých škol v ČR v dané kategorii</t>
  </si>
  <si>
    <t>Absolventi přírodních věd, matematiky a statistiky na vysokých školách v ČR celkem – počet ve fyzických osobách</t>
  </si>
  <si>
    <t>Absolventi přírodních věd, matematiky a statistiky na vysokých školách v ČR celkem – % ze všech absolventů vysokých škol v ČR v dané kategorii</t>
  </si>
  <si>
    <t>Studenti techniky, výroby a stavebnictví na vysokých školách v ČR celkem – počet ve fyzických osobách</t>
  </si>
  <si>
    <t>Studenti techniky, výroby a stavebnictví na vysokých školách v ČR celkem – % ze všech studentů vysokých škol v ČR v dané kategorii</t>
  </si>
  <si>
    <t>Absolventi techniky, výroby a stavebnictví na vysokých školách v ČR celkem – počet ve fyzických osobách</t>
  </si>
  <si>
    <t>Absolventi techniky, výroby a stavebnictví na vysokých školách v ČR celkem – % ze všech absolventů vysokých škol v ČR v dané kategorii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</si>
</sst>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0\ &quot;Kč&quot;;\-#,##0\ &quot;Kč&quot;"/>
    <numFmt numFmtId="44" formatCode="_-* #,##0.00\ &quot;Kč&quot;_-;\-* #,##0.00\ &quot;Kč&quot;_-;_-* &quot;-&quot;??\ &quot;Kč&quot;_-;_-@_-"/>
    <numFmt numFmtId="164" formatCode="0.0%"/>
    <numFmt numFmtId="165" formatCode="0.0"/>
    <numFmt numFmtId="166" formatCode="#,##0.0"/>
  </numFmts>
  <fonts count="39" x14ac:knownFonts="1">
    <font>
      <sz val="11"/>
      <color theme="1"/>
      <name val="Calibri"/>
      <family val="2"/>
      <charset val="238"/>
      <scheme val="minor"/>
    </font>
    <font>
      <sz val="11"/>
      <color theme="1"/>
      <name val="Calibri"/>
      <family val="2"/>
      <charset val="238"/>
      <scheme val="minor"/>
    </font>
    <font>
      <b/>
      <sz val="8"/>
      <name val="Arial CE"/>
      <family val="2"/>
      <charset val="238"/>
    </font>
    <font>
      <sz val="8"/>
      <color theme="1"/>
      <name val="Arial"/>
      <family val="2"/>
      <charset val="238"/>
    </font>
    <font>
      <b/>
      <sz val="8"/>
      <name val="Arial"/>
      <family val="2"/>
      <charset val="238"/>
    </font>
    <font>
      <b/>
      <sz val="8"/>
      <color theme="1"/>
      <name val="Arial"/>
      <family val="2"/>
      <charset val="238"/>
    </font>
    <font>
      <sz val="8"/>
      <name val="Arial CE"/>
      <charset val="238"/>
    </font>
    <font>
      <u/>
      <sz val="10"/>
      <color indexed="12"/>
      <name val="Arial CE"/>
      <charset val="238"/>
    </font>
    <font>
      <u/>
      <sz val="8"/>
      <color rgb="FF009BB4"/>
      <name val="Arial CE"/>
      <charset val="238"/>
    </font>
    <font>
      <sz val="12"/>
      <name val="Arial CE"/>
      <charset val="238"/>
    </font>
    <font>
      <b/>
      <sz val="12"/>
      <color rgb="FF009BB4"/>
      <name val="Arial CE"/>
      <family val="2"/>
      <charset val="238"/>
    </font>
    <font>
      <b/>
      <sz val="12"/>
      <color rgb="FF009BB4"/>
      <name val="Arial CE"/>
      <charset val="238"/>
    </font>
    <font>
      <sz val="10"/>
      <name val="Arial"/>
      <family val="2"/>
      <charset val="238"/>
    </font>
    <font>
      <sz val="8"/>
      <name val="Arial"/>
      <family val="2"/>
      <charset val="238"/>
    </font>
    <font>
      <i/>
      <sz val="8"/>
      <color theme="1"/>
      <name val="Arial"/>
      <family val="2"/>
      <charset val="238"/>
    </font>
    <font>
      <b/>
      <sz val="10"/>
      <color rgb="FF009BB4"/>
      <name val="Arial CE"/>
      <charset val="238"/>
    </font>
    <font>
      <u/>
      <sz val="10"/>
      <color rgb="FF009BB4"/>
      <name val="Arial CE"/>
      <charset val="238"/>
    </font>
    <font>
      <sz val="10"/>
      <name val="Arial CE"/>
      <charset val="238"/>
    </font>
    <font>
      <sz val="11"/>
      <color rgb="FFFF0000"/>
      <name val="Calibri"/>
      <family val="2"/>
      <charset val="238"/>
      <scheme val="minor"/>
    </font>
    <font>
      <sz val="8"/>
      <color rgb="FFFF0000"/>
      <name val="Arial"/>
      <family val="2"/>
      <charset val="238"/>
    </font>
    <font>
      <b/>
      <vertAlign val="superscript"/>
      <sz val="8"/>
      <name val="Arial CE"/>
      <charset val="238"/>
    </font>
    <font>
      <vertAlign val="superscript"/>
      <sz val="8"/>
      <name val="Arial CE"/>
      <charset val="238"/>
    </font>
    <font>
      <b/>
      <sz val="8"/>
      <color rgb="FFFF0000"/>
      <name val="Arial"/>
      <family val="2"/>
      <charset val="238"/>
    </font>
    <font>
      <b/>
      <sz val="18"/>
      <name val="Arial CE"/>
      <charset val="238"/>
    </font>
    <font>
      <b/>
      <sz val="12"/>
      <name val="Arial CE"/>
      <charset val="238"/>
    </font>
    <font>
      <sz val="9"/>
      <name val="Arial CE"/>
      <family val="2"/>
      <charset val="238"/>
    </font>
    <font>
      <sz val="9"/>
      <color rgb="FF009BB4"/>
      <name val="Arial CE"/>
      <family val="2"/>
      <charset val="238"/>
    </font>
    <font>
      <b/>
      <sz val="10"/>
      <name val="Arial CE"/>
      <charset val="238"/>
    </font>
    <font>
      <b/>
      <sz val="9"/>
      <color rgb="FF009BB4"/>
      <name val="Arial CE"/>
      <charset val="238"/>
    </font>
    <font>
      <sz val="11"/>
      <color rgb="FF009BB4"/>
      <name val="Calibri"/>
      <family val="2"/>
      <charset val="238"/>
      <scheme val="minor"/>
    </font>
    <font>
      <sz val="11"/>
      <name val="Calibri"/>
      <family val="2"/>
      <charset val="238"/>
      <scheme val="minor"/>
    </font>
    <font>
      <b/>
      <u/>
      <sz val="10"/>
      <color indexed="12"/>
      <name val="Arial CE"/>
      <charset val="238"/>
    </font>
    <font>
      <b/>
      <sz val="10"/>
      <name val="Arial"/>
      <family val="2"/>
      <charset val="238"/>
    </font>
    <font>
      <sz val="10"/>
      <color rgb="FF353535"/>
      <name val="Segoe UI"/>
      <family val="2"/>
      <charset val="238"/>
    </font>
    <font>
      <sz val="9"/>
      <name val="Arial"/>
      <family val="2"/>
      <charset val="238"/>
    </font>
    <font>
      <sz val="10"/>
      <name val="Times New Roman"/>
      <family val="1"/>
      <charset val="238"/>
    </font>
    <font>
      <sz val="8"/>
      <name val="Arial CE"/>
      <family val="2"/>
      <charset val="238"/>
    </font>
    <font>
      <b/>
      <sz val="10"/>
      <color theme="1"/>
      <name val="Arial"/>
      <family val="2"/>
      <charset val="238"/>
    </font>
    <font>
      <sz val="10"/>
      <color theme="1"/>
      <name val="Arial"/>
      <family val="2"/>
      <charset val="238"/>
    </font>
  </fonts>
  <fills count="9">
    <fill>
      <patternFill patternType="none"/>
    </fill>
    <fill>
      <patternFill patternType="gray125"/>
    </fill>
    <fill>
      <patternFill patternType="solid">
        <fgColor theme="6" tint="0.39997558519241921"/>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bgColor indexed="64"/>
      </patternFill>
    </fill>
    <fill>
      <patternFill patternType="solid">
        <fgColor theme="6"/>
        <bgColor indexed="64"/>
      </patternFill>
    </fill>
    <fill>
      <patternFill patternType="solid">
        <fgColor theme="2" tint="-0.249977111117893"/>
        <bgColor indexed="64"/>
      </patternFill>
    </fill>
    <fill>
      <patternFill patternType="solid">
        <fgColor theme="6" tint="0.59999389629810485"/>
        <bgColor indexed="64"/>
      </patternFill>
    </fill>
  </fills>
  <borders count="4">
    <border>
      <left/>
      <right/>
      <top/>
      <bottom/>
      <diagonal/>
    </border>
    <border>
      <left/>
      <right/>
      <top/>
      <bottom style="medium">
        <color indexed="64"/>
      </bottom>
      <diagonal/>
    </border>
    <border>
      <left/>
      <right/>
      <top style="medium">
        <color indexed="64"/>
      </top>
      <bottom/>
      <diagonal/>
    </border>
    <border>
      <left/>
      <right/>
      <top style="double">
        <color indexed="8"/>
      </top>
      <bottom/>
      <diagonal/>
    </border>
  </borders>
  <cellStyleXfs count="27">
    <xf numFmtId="0" fontId="0" fillId="0" borderId="0"/>
    <xf numFmtId="9" fontId="1" fillId="0" borderId="0" applyFont="0" applyFill="0" applyBorder="0" applyAlignment="0" applyProtection="0"/>
    <xf numFmtId="0" fontId="7" fillId="0" borderId="0" applyNumberFormat="0" applyFill="0" applyBorder="0" applyAlignment="0" applyProtection="0">
      <alignment vertical="top"/>
      <protection locked="0"/>
    </xf>
    <xf numFmtId="0" fontId="9" fillId="0" borderId="0"/>
    <xf numFmtId="0" fontId="12" fillId="0" borderId="0"/>
    <xf numFmtId="0" fontId="12" fillId="0" borderId="0"/>
    <xf numFmtId="44" fontId="9" fillId="0" borderId="0" applyFont="0" applyFill="0" applyBorder="0" applyAlignment="0" applyProtection="0"/>
    <xf numFmtId="0" fontId="12" fillId="0" borderId="0"/>
    <xf numFmtId="0" fontId="1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7" fillId="0" borderId="0">
      <alignment vertical="top"/>
    </xf>
    <xf numFmtId="0" fontId="17" fillId="0" borderId="3" applyNumberFormat="0" applyFont="0" applyFill="0" applyAlignment="0" applyProtection="0"/>
    <xf numFmtId="0" fontId="17" fillId="0" borderId="0" applyFont="0" applyFill="0" applyBorder="0" applyAlignment="0" applyProtection="0"/>
    <xf numFmtId="3" fontId="17" fillId="0" borderId="0" applyFont="0" applyFill="0" applyBorder="0" applyAlignment="0" applyProtection="0"/>
    <xf numFmtId="5" fontId="17" fillId="0" borderId="0" applyFont="0" applyFill="0" applyBorder="0" applyAlignment="0" applyProtection="0"/>
    <xf numFmtId="2" fontId="17" fillId="0" borderId="0" applyFon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17" fillId="0" borderId="0"/>
    <xf numFmtId="0" fontId="17" fillId="0" borderId="0"/>
  </cellStyleXfs>
  <cellXfs count="167">
    <xf numFmtId="0" fontId="0" fillId="0" borderId="0" xfId="0"/>
    <xf numFmtId="0" fontId="2" fillId="2" borderId="0" xfId="0" applyFont="1" applyFill="1" applyAlignment="1">
      <alignment horizontal="left" indent="1"/>
    </xf>
    <xf numFmtId="165" fontId="2" fillId="2" borderId="0" xfId="0" applyNumberFormat="1" applyFont="1" applyFill="1" applyAlignment="1">
      <alignment horizontal="left"/>
    </xf>
    <xf numFmtId="3" fontId="4" fillId="2" borderId="0" xfId="5" applyNumberFormat="1" applyFont="1" applyFill="1"/>
    <xf numFmtId="3" fontId="5" fillId="2" borderId="0" xfId="0" applyNumberFormat="1" applyFont="1" applyFill="1"/>
    <xf numFmtId="0" fontId="0" fillId="0" borderId="0" xfId="0" applyAlignment="1">
      <alignment vertical="center"/>
    </xf>
    <xf numFmtId="0" fontId="10" fillId="0" borderId="0" xfId="3" applyFont="1" applyAlignment="1">
      <alignment vertical="center"/>
    </xf>
    <xf numFmtId="0" fontId="7" fillId="0" borderId="0" xfId="2" applyFill="1" applyAlignment="1" applyProtection="1">
      <alignment horizontal="left" indent="1"/>
    </xf>
    <xf numFmtId="0" fontId="27" fillId="0" borderId="0" xfId="3" applyFont="1"/>
    <xf numFmtId="0" fontId="18" fillId="0" borderId="0" xfId="0" applyFont="1"/>
    <xf numFmtId="0" fontId="17" fillId="0" borderId="0" xfId="3" applyFont="1"/>
    <xf numFmtId="0" fontId="16" fillId="0" borderId="0" xfId="2" applyFont="1" applyFill="1" applyAlignment="1" applyProtection="1">
      <alignment horizontal="left" indent="1"/>
    </xf>
    <xf numFmtId="0" fontId="28" fillId="0" borderId="0" xfId="3" applyFont="1"/>
    <xf numFmtId="0" fontId="25" fillId="0" borderId="0" xfId="3" applyFont="1"/>
    <xf numFmtId="0" fontId="26" fillId="0" borderId="0" xfId="3" applyFont="1"/>
    <xf numFmtId="0" fontId="29" fillId="0" borderId="0" xfId="0" applyFont="1"/>
    <xf numFmtId="3" fontId="0" fillId="0" borderId="0" xfId="0" applyNumberFormat="1"/>
    <xf numFmtId="9" fontId="0" fillId="0" borderId="0" xfId="1" applyFont="1" applyFill="1"/>
    <xf numFmtId="0" fontId="3" fillId="0" borderId="0" xfId="0" applyFont="1"/>
    <xf numFmtId="164" fontId="4" fillId="0" borderId="0" xfId="1" applyNumberFormat="1" applyFont="1" applyFill="1"/>
    <xf numFmtId="3" fontId="13" fillId="0" borderId="0" xfId="5" applyNumberFormat="1" applyFont="1"/>
    <xf numFmtId="165" fontId="8" fillId="0" borderId="0" xfId="2" applyNumberFormat="1" applyFont="1" applyFill="1" applyBorder="1" applyAlignment="1" applyProtection="1">
      <alignment horizontal="left" vertical="center"/>
    </xf>
    <xf numFmtId="0" fontId="3" fillId="0" borderId="0" xfId="0" applyFont="1" applyAlignment="1">
      <alignment horizontal="right"/>
    </xf>
    <xf numFmtId="165" fontId="2" fillId="0" borderId="2" xfId="0" applyNumberFormat="1" applyFont="1" applyBorder="1" applyAlignment="1">
      <alignment horizontal="left"/>
    </xf>
    <xf numFmtId="3" fontId="2" fillId="0" borderId="2" xfId="0" applyNumberFormat="1" applyFont="1" applyBorder="1" applyAlignment="1">
      <alignment horizontal="right"/>
    </xf>
    <xf numFmtId="0" fontId="3" fillId="0" borderId="0" xfId="0" applyFont="1" applyAlignment="1">
      <alignment horizontal="left" indent="2"/>
    </xf>
    <xf numFmtId="3" fontId="3" fillId="0" borderId="0" xfId="0" applyNumberFormat="1" applyFont="1"/>
    <xf numFmtId="0" fontId="6" fillId="0" borderId="1" xfId="0" applyFont="1" applyBorder="1" applyAlignment="1">
      <alignment horizontal="left" indent="2"/>
    </xf>
    <xf numFmtId="3" fontId="13" fillId="0" borderId="1" xfId="5" applyNumberFormat="1" applyFont="1" applyBorder="1"/>
    <xf numFmtId="3" fontId="3" fillId="0" borderId="1" xfId="0" applyNumberFormat="1" applyFont="1" applyBorder="1"/>
    <xf numFmtId="0" fontId="14" fillId="0" borderId="0" xfId="0" applyFont="1" applyAlignment="1">
      <alignment horizontal="right"/>
    </xf>
    <xf numFmtId="0" fontId="2" fillId="0" borderId="0" xfId="0" applyFont="1"/>
    <xf numFmtId="0" fontId="0" fillId="0" borderId="0" xfId="0" applyAlignment="1">
      <alignment horizontal="right" vertical="center" wrapText="1"/>
    </xf>
    <xf numFmtId="0" fontId="5" fillId="0" borderId="0" xfId="0" applyFont="1"/>
    <xf numFmtId="0" fontId="3" fillId="0" borderId="0" xfId="0" applyFont="1" applyAlignment="1">
      <alignment horizontal="left" indent="1"/>
    </xf>
    <xf numFmtId="0" fontId="3" fillId="0" borderId="1" xfId="0" applyFont="1" applyBorder="1" applyAlignment="1">
      <alignment horizontal="left" indent="1"/>
    </xf>
    <xf numFmtId="0" fontId="3" fillId="0" borderId="0" xfId="0" applyFont="1" applyAlignment="1">
      <alignment horizontal="left" wrapText="1" indent="1"/>
    </xf>
    <xf numFmtId="165" fontId="6" fillId="0" borderId="1" xfId="0" applyNumberFormat="1" applyFont="1" applyBorder="1" applyAlignment="1">
      <alignment horizontal="left" indent="1"/>
    </xf>
    <xf numFmtId="165" fontId="6" fillId="0" borderId="0" xfId="0" applyNumberFormat="1" applyFont="1" applyAlignment="1">
      <alignment horizontal="left" indent="1"/>
    </xf>
    <xf numFmtId="0" fontId="19" fillId="0" borderId="0" xfId="0" applyFont="1"/>
    <xf numFmtId="165" fontId="3" fillId="0" borderId="0" xfId="1" applyNumberFormat="1" applyFont="1" applyFill="1" applyBorder="1"/>
    <xf numFmtId="165" fontId="3" fillId="0" borderId="0" xfId="1" applyNumberFormat="1" applyFont="1" applyFill="1"/>
    <xf numFmtId="165" fontId="5" fillId="2" borderId="0" xfId="1" applyNumberFormat="1" applyFont="1" applyFill="1"/>
    <xf numFmtId="165" fontId="3" fillId="0" borderId="1" xfId="1" applyNumberFormat="1" applyFont="1" applyFill="1" applyBorder="1"/>
    <xf numFmtId="165" fontId="13" fillId="0" borderId="0" xfId="1" applyNumberFormat="1" applyFont="1" applyFill="1" applyBorder="1"/>
    <xf numFmtId="3" fontId="13" fillId="0" borderId="0" xfId="5" applyNumberFormat="1" applyFont="1" applyAlignment="1">
      <alignment horizontal="right"/>
    </xf>
    <xf numFmtId="3" fontId="4" fillId="0" borderId="0" xfId="5" applyNumberFormat="1" applyFont="1" applyAlignment="1">
      <alignment horizontal="right"/>
    </xf>
    <xf numFmtId="3" fontId="13" fillId="0" borderId="1" xfId="5" applyNumberFormat="1" applyFont="1" applyBorder="1" applyAlignment="1">
      <alignment horizontal="right"/>
    </xf>
    <xf numFmtId="166" fontId="13" fillId="0" borderId="0" xfId="5" applyNumberFormat="1" applyFont="1" applyAlignment="1">
      <alignment horizontal="right"/>
    </xf>
    <xf numFmtId="0" fontId="3" fillId="0" borderId="0" xfId="0" applyFont="1" applyAlignment="1">
      <alignment horizontal="left" wrapText="1" indent="2"/>
    </xf>
    <xf numFmtId="0" fontId="6" fillId="0" borderId="1" xfId="0" applyFont="1" applyBorder="1" applyAlignment="1">
      <alignment horizontal="left" wrapText="1" indent="2"/>
    </xf>
    <xf numFmtId="165" fontId="13" fillId="0" borderId="0" xfId="1" applyNumberFormat="1" applyFont="1" applyFill="1" applyAlignment="1">
      <alignment horizontal="right"/>
    </xf>
    <xf numFmtId="165" fontId="3" fillId="0" borderId="0" xfId="1" applyNumberFormat="1" applyFont="1" applyFill="1" applyAlignment="1">
      <alignment horizontal="right"/>
    </xf>
    <xf numFmtId="3" fontId="13" fillId="0" borderId="0" xfId="1" applyNumberFormat="1" applyFont="1" applyFill="1"/>
    <xf numFmtId="166" fontId="3" fillId="0" borderId="0" xfId="0" applyNumberFormat="1" applyFont="1" applyAlignment="1">
      <alignment horizontal="right"/>
    </xf>
    <xf numFmtId="0" fontId="3" fillId="0" borderId="0" xfId="0" applyFont="1" applyAlignment="1">
      <alignment horizontal="left"/>
    </xf>
    <xf numFmtId="0" fontId="11" fillId="0" borderId="0" xfId="3" applyFont="1" applyAlignment="1">
      <alignment horizontal="left" vertical="center" wrapText="1"/>
    </xf>
    <xf numFmtId="0" fontId="7" fillId="0" borderId="0" xfId="2" applyFill="1" applyAlignment="1" applyProtection="1">
      <alignment horizontal="left" indent="2"/>
    </xf>
    <xf numFmtId="0" fontId="27" fillId="3" borderId="0" xfId="2" applyFont="1" applyFill="1" applyAlignment="1" applyProtection="1">
      <alignment horizontal="left" vertical="center"/>
    </xf>
    <xf numFmtId="0" fontId="27" fillId="5" borderId="0" xfId="2" applyFont="1" applyFill="1" applyAlignment="1" applyProtection="1">
      <alignment horizontal="left" vertical="center"/>
    </xf>
    <xf numFmtId="0" fontId="27" fillId="2" borderId="0" xfId="2" applyFont="1" applyFill="1" applyAlignment="1" applyProtection="1">
      <alignment horizontal="left" vertical="center"/>
    </xf>
    <xf numFmtId="0" fontId="17" fillId="2" borderId="0" xfId="3" applyFont="1" applyFill="1" applyAlignment="1">
      <alignment vertical="center"/>
    </xf>
    <xf numFmtId="0" fontId="0" fillId="3" borderId="0" xfId="0" applyFill="1" applyAlignment="1">
      <alignment vertical="center"/>
    </xf>
    <xf numFmtId="0" fontId="0" fillId="5" borderId="0" xfId="0" applyFill="1"/>
    <xf numFmtId="0" fontId="17" fillId="5" borderId="0" xfId="3" applyFont="1" applyFill="1"/>
    <xf numFmtId="0" fontId="30" fillId="6" borderId="0" xfId="0" applyFont="1" applyFill="1" applyAlignment="1">
      <alignment vertical="center"/>
    </xf>
    <xf numFmtId="0" fontId="27" fillId="6" borderId="0" xfId="2" applyFont="1" applyFill="1" applyAlignment="1" applyProtection="1">
      <alignment horizontal="left" vertical="center"/>
    </xf>
    <xf numFmtId="0" fontId="17" fillId="6" borderId="0" xfId="3" applyFont="1" applyFill="1" applyAlignment="1">
      <alignment vertical="center"/>
    </xf>
    <xf numFmtId="0" fontId="30" fillId="2" borderId="0" xfId="0" applyFont="1" applyFill="1" applyAlignment="1">
      <alignment vertical="center"/>
    </xf>
    <xf numFmtId="0" fontId="0" fillId="8" borderId="0" xfId="0" applyFill="1" applyAlignment="1">
      <alignment vertical="center"/>
    </xf>
    <xf numFmtId="0" fontId="27" fillId="8" borderId="0" xfId="2" applyFont="1" applyFill="1" applyAlignment="1" applyProtection="1">
      <alignment horizontal="left" vertical="center"/>
    </xf>
    <xf numFmtId="0" fontId="17" fillId="8" borderId="0" xfId="3" applyFont="1" applyFill="1" applyAlignment="1">
      <alignment vertical="center"/>
    </xf>
    <xf numFmtId="0" fontId="30" fillId="4" borderId="0" xfId="0" applyFont="1" applyFill="1"/>
    <xf numFmtId="0" fontId="27" fillId="4" borderId="0" xfId="2" applyFont="1" applyFill="1" applyAlignment="1" applyProtection="1">
      <alignment horizontal="left" vertical="center" indent="1"/>
    </xf>
    <xf numFmtId="0" fontId="17" fillId="4" borderId="0" xfId="3" applyFont="1" applyFill="1"/>
    <xf numFmtId="0" fontId="10" fillId="7" borderId="0" xfId="3" applyFont="1" applyFill="1" applyAlignment="1">
      <alignment vertical="center"/>
    </xf>
    <xf numFmtId="0" fontId="27" fillId="7" borderId="0" xfId="3" applyFont="1" applyFill="1" applyAlignment="1">
      <alignment vertical="center"/>
    </xf>
    <xf numFmtId="0" fontId="15" fillId="7" borderId="0" xfId="3" applyFont="1" applyFill="1" applyAlignment="1">
      <alignment vertical="center"/>
    </xf>
    <xf numFmtId="0" fontId="31" fillId="0" borderId="0" xfId="2" applyFont="1" applyFill="1" applyAlignment="1" applyProtection="1">
      <alignment horizontal="left" vertical="center" wrapText="1"/>
    </xf>
    <xf numFmtId="165" fontId="32" fillId="0" borderId="0" xfId="0" applyNumberFormat="1" applyFont="1" applyAlignment="1">
      <alignment vertical="center"/>
    </xf>
    <xf numFmtId="165" fontId="4" fillId="7" borderId="1" xfId="0" applyNumberFormat="1" applyFont="1" applyFill="1" applyBorder="1" applyAlignment="1">
      <alignment horizontal="center" vertical="center"/>
    </xf>
    <xf numFmtId="1" fontId="4" fillId="7" borderId="1" xfId="0" applyNumberFormat="1" applyFont="1" applyFill="1" applyBorder="1" applyAlignment="1">
      <alignment vertical="center"/>
    </xf>
    <xf numFmtId="0" fontId="2" fillId="8" borderId="0" xfId="0" applyFont="1" applyFill="1" applyAlignment="1">
      <alignment horizontal="left" indent="1"/>
    </xf>
    <xf numFmtId="3" fontId="4" fillId="8" borderId="0" xfId="5" applyNumberFormat="1" applyFont="1" applyFill="1"/>
    <xf numFmtId="0" fontId="2" fillId="4" borderId="0" xfId="0" applyFont="1" applyFill="1" applyAlignment="1">
      <alignment horizontal="left" indent="1"/>
    </xf>
    <xf numFmtId="3" fontId="4" fillId="4" borderId="0" xfId="5" applyNumberFormat="1" applyFont="1" applyFill="1"/>
    <xf numFmtId="3" fontId="5" fillId="4" borderId="0" xfId="0" applyNumberFormat="1" applyFont="1" applyFill="1"/>
    <xf numFmtId="165" fontId="5" fillId="4" borderId="0" xfId="1" applyNumberFormat="1" applyFont="1" applyFill="1"/>
    <xf numFmtId="3" fontId="4" fillId="8" borderId="0" xfId="0" applyNumberFormat="1" applyFont="1" applyFill="1"/>
    <xf numFmtId="165" fontId="5" fillId="8" borderId="0" xfId="1" applyNumberFormat="1" applyFont="1" applyFill="1"/>
    <xf numFmtId="0" fontId="2" fillId="3" borderId="0" xfId="0" applyFont="1" applyFill="1" applyAlignment="1">
      <alignment horizontal="left" indent="1"/>
    </xf>
    <xf numFmtId="3" fontId="4" fillId="3" borderId="0" xfId="5" applyNumberFormat="1" applyFont="1" applyFill="1"/>
    <xf numFmtId="3" fontId="5" fillId="3" borderId="0" xfId="0" applyNumberFormat="1" applyFont="1" applyFill="1"/>
    <xf numFmtId="165" fontId="5" fillId="3" borderId="0" xfId="1" applyNumberFormat="1" applyFont="1" applyFill="1"/>
    <xf numFmtId="0" fontId="33" fillId="0" borderId="0" xfId="0" applyFont="1"/>
    <xf numFmtId="164" fontId="0" fillId="0" borderId="0" xfId="1" applyNumberFormat="1" applyFont="1" applyFill="1"/>
    <xf numFmtId="165" fontId="2" fillId="8" borderId="0" xfId="0" applyNumberFormat="1" applyFont="1" applyFill="1" applyAlignment="1">
      <alignment horizontal="left"/>
    </xf>
    <xf numFmtId="165" fontId="4" fillId="6" borderId="1" xfId="0" applyNumberFormat="1" applyFont="1" applyFill="1" applyBorder="1" applyAlignment="1">
      <alignment horizontal="center" vertical="center"/>
    </xf>
    <xf numFmtId="1" fontId="4" fillId="6" borderId="1" xfId="0" applyNumberFormat="1" applyFont="1" applyFill="1" applyBorder="1" applyAlignment="1">
      <alignment vertical="center"/>
    </xf>
    <xf numFmtId="165" fontId="4" fillId="5" borderId="1" xfId="0" applyNumberFormat="1" applyFont="1" applyFill="1" applyBorder="1" applyAlignment="1">
      <alignment horizontal="center" vertical="center"/>
    </xf>
    <xf numFmtId="1" fontId="4" fillId="5" borderId="1" xfId="0" applyNumberFormat="1" applyFont="1" applyFill="1" applyBorder="1" applyAlignment="1">
      <alignment vertical="center"/>
    </xf>
    <xf numFmtId="165" fontId="2" fillId="3" borderId="0" xfId="0" applyNumberFormat="1" applyFont="1" applyFill="1" applyAlignment="1">
      <alignment horizontal="left"/>
    </xf>
    <xf numFmtId="165" fontId="2" fillId="4" borderId="0" xfId="0" applyNumberFormat="1" applyFont="1" applyFill="1" applyAlignment="1">
      <alignment horizontal="left"/>
    </xf>
    <xf numFmtId="165" fontId="34" fillId="0" borderId="0" xfId="0" applyNumberFormat="1" applyFont="1" applyAlignment="1">
      <alignment vertical="center"/>
    </xf>
    <xf numFmtId="0" fontId="0" fillId="7" borderId="0" xfId="0" applyFill="1"/>
    <xf numFmtId="0" fontId="0" fillId="6" borderId="0" xfId="0" applyFill="1" applyAlignment="1">
      <alignment vertical="center"/>
    </xf>
    <xf numFmtId="0" fontId="0" fillId="2" borderId="0" xfId="0" applyFill="1" applyAlignment="1">
      <alignment vertical="center"/>
    </xf>
    <xf numFmtId="0" fontId="0" fillId="4" borderId="0" xfId="0" applyFill="1"/>
    <xf numFmtId="0" fontId="35" fillId="0" borderId="0" xfId="25" applyFont="1" applyAlignment="1">
      <alignment horizontal="justify"/>
    </xf>
    <xf numFmtId="0" fontId="12" fillId="0" borderId="0" xfId="25" applyFont="1"/>
    <xf numFmtId="3" fontId="3" fillId="0" borderId="0" xfId="0" applyNumberFormat="1" applyFont="1" applyAlignment="1">
      <alignment horizontal="right"/>
    </xf>
    <xf numFmtId="165" fontId="13" fillId="0" borderId="0" xfId="1" applyNumberFormat="1" applyFont="1" applyFill="1" applyBorder="1" applyAlignment="1">
      <alignment horizontal="right"/>
    </xf>
    <xf numFmtId="165" fontId="3" fillId="0" borderId="0" xfId="1" applyNumberFormat="1" applyFont="1" applyFill="1" applyBorder="1" applyAlignment="1">
      <alignment horizontal="right"/>
    </xf>
    <xf numFmtId="165" fontId="13" fillId="0" borderId="0" xfId="5" applyNumberFormat="1" applyFont="1" applyAlignment="1">
      <alignment horizontal="right"/>
    </xf>
    <xf numFmtId="3" fontId="3" fillId="0" borderId="1" xfId="0" applyNumberFormat="1" applyFont="1" applyBorder="1" applyAlignment="1">
      <alignment horizontal="right"/>
    </xf>
    <xf numFmtId="3" fontId="5" fillId="0" borderId="0" xfId="0" applyNumberFormat="1" applyFont="1" applyAlignment="1">
      <alignment horizontal="right"/>
    </xf>
    <xf numFmtId="3" fontId="3" fillId="2" borderId="0" xfId="0" applyNumberFormat="1" applyFont="1" applyFill="1" applyAlignment="1">
      <alignment horizontal="right"/>
    </xf>
    <xf numFmtId="3" fontId="36" fillId="2" borderId="0" xfId="0" applyNumberFormat="1" applyFont="1" applyFill="1" applyAlignment="1">
      <alignment horizontal="right"/>
    </xf>
    <xf numFmtId="165" fontId="3" fillId="8" borderId="0" xfId="0" applyNumberFormat="1" applyFont="1" applyFill="1" applyAlignment="1">
      <alignment horizontal="right"/>
    </xf>
    <xf numFmtId="165" fontId="3" fillId="8" borderId="0" xfId="1" applyNumberFormat="1" applyFont="1" applyFill="1" applyAlignment="1">
      <alignment horizontal="right"/>
    </xf>
    <xf numFmtId="3" fontId="36" fillId="8" borderId="0" xfId="0" applyNumberFormat="1" applyFont="1" applyFill="1" applyAlignment="1">
      <alignment horizontal="right"/>
    </xf>
    <xf numFmtId="165" fontId="13" fillId="0" borderId="1" xfId="1" applyNumberFormat="1" applyFont="1" applyFill="1" applyBorder="1" applyAlignment="1">
      <alignment horizontal="right"/>
    </xf>
    <xf numFmtId="165" fontId="3" fillId="0" borderId="1" xfId="1" applyNumberFormat="1" applyFont="1" applyFill="1" applyBorder="1" applyAlignment="1">
      <alignment horizontal="right"/>
    </xf>
    <xf numFmtId="3" fontId="2" fillId="4" borderId="0" xfId="0" applyNumberFormat="1" applyFont="1" applyFill="1" applyAlignment="1">
      <alignment horizontal="right"/>
    </xf>
    <xf numFmtId="0" fontId="3" fillId="4" borderId="0" xfId="0" applyFont="1" applyFill="1" applyAlignment="1">
      <alignment horizontal="right"/>
    </xf>
    <xf numFmtId="3" fontId="36" fillId="4" borderId="0" xfId="0" applyNumberFormat="1" applyFont="1" applyFill="1" applyAlignment="1">
      <alignment horizontal="right"/>
    </xf>
    <xf numFmtId="3" fontId="3" fillId="4" borderId="0" xfId="0" applyNumberFormat="1" applyFont="1" applyFill="1" applyAlignment="1">
      <alignment horizontal="right"/>
    </xf>
    <xf numFmtId="0" fontId="37" fillId="0" borderId="0" xfId="0" applyFont="1" applyAlignment="1">
      <alignment horizontal="center"/>
    </xf>
    <xf numFmtId="0" fontId="38" fillId="0" borderId="0" xfId="0" applyFont="1"/>
    <xf numFmtId="3" fontId="32" fillId="0" borderId="0" xfId="0" applyNumberFormat="1" applyFont="1" applyAlignment="1">
      <alignment horizontal="center"/>
    </xf>
    <xf numFmtId="3" fontId="3" fillId="3" borderId="0" xfId="0" applyNumberFormat="1" applyFont="1" applyFill="1" applyAlignment="1">
      <alignment horizontal="right"/>
    </xf>
    <xf numFmtId="3" fontId="36" fillId="3" borderId="0" xfId="0" applyNumberFormat="1" applyFont="1" applyFill="1" applyAlignment="1">
      <alignment horizontal="right"/>
    </xf>
    <xf numFmtId="0" fontId="3" fillId="3" borderId="0" xfId="0" applyFont="1" applyFill="1" applyAlignment="1">
      <alignment horizontal="right"/>
    </xf>
    <xf numFmtId="3" fontId="4" fillId="8" borderId="0" xfId="0" applyNumberFormat="1" applyFont="1" applyFill="1" applyAlignment="1">
      <alignment horizontal="right"/>
    </xf>
    <xf numFmtId="3" fontId="13" fillId="8" borderId="0" xfId="0" applyNumberFormat="1" applyFont="1" applyFill="1" applyAlignment="1">
      <alignment horizontal="right"/>
    </xf>
    <xf numFmtId="3" fontId="3" fillId="8" borderId="0" xfId="0" applyNumberFormat="1" applyFont="1" applyFill="1" applyAlignment="1">
      <alignment horizontal="right"/>
    </xf>
    <xf numFmtId="3" fontId="4" fillId="2" borderId="0" xfId="0" applyNumberFormat="1" applyFont="1" applyFill="1" applyAlignment="1">
      <alignment horizontal="right"/>
    </xf>
    <xf numFmtId="0" fontId="3" fillId="2" borderId="0" xfId="0" applyFont="1" applyFill="1" applyAlignment="1">
      <alignment horizontal="right"/>
    </xf>
    <xf numFmtId="3" fontId="13" fillId="2" borderId="0" xfId="0" applyNumberFormat="1" applyFont="1" applyFill="1" applyAlignment="1">
      <alignment horizontal="right"/>
    </xf>
    <xf numFmtId="165" fontId="5" fillId="0" borderId="0" xfId="1" applyNumberFormat="1" applyFont="1" applyFill="1" applyAlignment="1">
      <alignment horizontal="right"/>
    </xf>
    <xf numFmtId="165" fontId="4" fillId="2" borderId="0" xfId="0" applyNumberFormat="1" applyFont="1" applyFill="1" applyAlignment="1">
      <alignment horizontal="right"/>
    </xf>
    <xf numFmtId="165" fontId="3" fillId="2" borderId="0" xfId="0" applyNumberFormat="1" applyFont="1" applyFill="1" applyAlignment="1">
      <alignment horizontal="right"/>
    </xf>
    <xf numFmtId="165" fontId="13" fillId="2" borderId="0" xfId="0" applyNumberFormat="1" applyFont="1" applyFill="1" applyAlignment="1">
      <alignment horizontal="right"/>
    </xf>
    <xf numFmtId="165" fontId="13" fillId="2" borderId="0" xfId="1" applyNumberFormat="1" applyFont="1" applyFill="1" applyBorder="1" applyAlignment="1" applyProtection="1">
      <alignment horizontal="right"/>
    </xf>
    <xf numFmtId="165" fontId="3" fillId="2" borderId="0" xfId="1" applyNumberFormat="1" applyFont="1" applyFill="1" applyAlignment="1">
      <alignment horizontal="right"/>
    </xf>
    <xf numFmtId="165" fontId="4" fillId="8" borderId="0" xfId="1" applyNumberFormat="1" applyFont="1" applyFill="1" applyBorder="1" applyAlignment="1" applyProtection="1">
      <alignment horizontal="right"/>
    </xf>
    <xf numFmtId="165" fontId="36" fillId="8" borderId="0" xfId="0" applyNumberFormat="1" applyFont="1" applyFill="1" applyAlignment="1">
      <alignment horizontal="right"/>
    </xf>
    <xf numFmtId="165" fontId="19" fillId="8" borderId="0" xfId="1" applyNumberFormat="1" applyFont="1" applyFill="1" applyBorder="1" applyAlignment="1" applyProtection="1">
      <alignment horizontal="right"/>
    </xf>
    <xf numFmtId="3" fontId="4" fillId="4" borderId="0" xfId="0" applyNumberFormat="1" applyFont="1" applyFill="1" applyAlignment="1">
      <alignment horizontal="right"/>
    </xf>
    <xf numFmtId="3" fontId="13" fillId="4" borderId="0" xfId="0" applyNumberFormat="1" applyFont="1" applyFill="1" applyAlignment="1">
      <alignment horizontal="right"/>
    </xf>
    <xf numFmtId="165" fontId="5" fillId="0" borderId="0" xfId="1" applyNumberFormat="1" applyFont="1" applyFill="1" applyBorder="1" applyAlignment="1">
      <alignment horizontal="right"/>
    </xf>
    <xf numFmtId="165" fontId="4" fillId="4" borderId="0" xfId="1" applyNumberFormat="1" applyFont="1" applyFill="1" applyBorder="1" applyAlignment="1" applyProtection="1">
      <alignment horizontal="right"/>
    </xf>
    <xf numFmtId="165" fontId="3" fillId="4" borderId="0" xfId="0" applyNumberFormat="1" applyFont="1" applyFill="1" applyAlignment="1">
      <alignment horizontal="right"/>
    </xf>
    <xf numFmtId="165" fontId="22" fillId="4" borderId="0" xfId="1" applyNumberFormat="1" applyFont="1" applyFill="1" applyBorder="1" applyAlignment="1" applyProtection="1">
      <alignment horizontal="right"/>
    </xf>
    <xf numFmtId="3" fontId="4" fillId="3" borderId="0" xfId="0" applyNumberFormat="1" applyFont="1" applyFill="1" applyAlignment="1">
      <alignment horizontal="right"/>
    </xf>
    <xf numFmtId="3" fontId="13" fillId="3" borderId="0" xfId="0" applyNumberFormat="1" applyFont="1" applyFill="1" applyAlignment="1">
      <alignment horizontal="right"/>
    </xf>
    <xf numFmtId="3" fontId="13" fillId="3" borderId="0" xfId="5" applyNumberFormat="1" applyFont="1" applyFill="1" applyAlignment="1">
      <alignment horizontal="right"/>
    </xf>
    <xf numFmtId="165" fontId="4" fillId="3" borderId="0" xfId="1" applyNumberFormat="1" applyFont="1" applyFill="1" applyBorder="1" applyAlignment="1" applyProtection="1">
      <alignment horizontal="right"/>
    </xf>
    <xf numFmtId="165" fontId="3" fillId="3" borderId="0" xfId="0" applyNumberFormat="1" applyFont="1" applyFill="1" applyAlignment="1">
      <alignment horizontal="right"/>
    </xf>
    <xf numFmtId="165" fontId="13" fillId="3" borderId="0" xfId="1" applyNumberFormat="1" applyFont="1" applyFill="1" applyBorder="1" applyAlignment="1" applyProtection="1">
      <alignment horizontal="right"/>
    </xf>
    <xf numFmtId="165" fontId="19" fillId="3" borderId="0" xfId="1" applyNumberFormat="1" applyFont="1" applyFill="1" applyBorder="1" applyAlignment="1" applyProtection="1">
      <alignment horizontal="right"/>
    </xf>
    <xf numFmtId="165" fontId="3" fillId="3" borderId="0" xfId="1" applyNumberFormat="1" applyFont="1" applyFill="1" applyAlignment="1">
      <alignment horizontal="right"/>
    </xf>
    <xf numFmtId="0" fontId="7" fillId="0" borderId="0" xfId="2" applyFill="1" applyAlignment="1" applyProtection="1">
      <alignment horizontal="center"/>
    </xf>
    <xf numFmtId="0" fontId="24" fillId="0" borderId="0" xfId="3" applyFont="1" applyAlignment="1">
      <alignment vertical="center" wrapText="1"/>
    </xf>
    <xf numFmtId="0" fontId="24" fillId="0" borderId="0" xfId="3" applyFont="1" applyAlignment="1">
      <alignment vertical="center"/>
    </xf>
    <xf numFmtId="0" fontId="6" fillId="0" borderId="0" xfId="0" applyFont="1" applyAlignment="1">
      <alignment horizontal="left" vertical="top" wrapText="1"/>
    </xf>
    <xf numFmtId="166" fontId="2" fillId="0" borderId="2" xfId="0" applyNumberFormat="1" applyFont="1" applyBorder="1" applyAlignment="1">
      <alignment horizontal="right"/>
    </xf>
  </cellXfs>
  <cellStyles count="27">
    <cellStyle name="Celkem 2" xfId="18" xr:uid="{00000000-0005-0000-0000-000000000000}"/>
    <cellStyle name="Datum" xfId="19" xr:uid="{00000000-0005-0000-0000-000001000000}"/>
    <cellStyle name="Finanční0" xfId="20" xr:uid="{00000000-0005-0000-0000-000002000000}"/>
    <cellStyle name="Hypertextový odkaz" xfId="2" builtinId="8"/>
    <cellStyle name="Měna0" xfId="21" xr:uid="{00000000-0005-0000-0000-000004000000}"/>
    <cellStyle name="měny 2 5" xfId="6" xr:uid="{00000000-0005-0000-0000-000005000000}"/>
    <cellStyle name="Normální" xfId="0" builtinId="0"/>
    <cellStyle name="normální 10" xfId="15" xr:uid="{00000000-0005-0000-0000-000007000000}"/>
    <cellStyle name="normální 11" xfId="16" xr:uid="{00000000-0005-0000-0000-000008000000}"/>
    <cellStyle name="Normální 12" xfId="4" xr:uid="{00000000-0005-0000-0000-000009000000}"/>
    <cellStyle name="normální 14 19" xfId="26" xr:uid="{00000000-0005-0000-0000-00000A000000}"/>
    <cellStyle name="Normální 2" xfId="5" xr:uid="{00000000-0005-0000-0000-00000B000000}"/>
    <cellStyle name="normální 2 2" xfId="8" xr:uid="{00000000-0005-0000-0000-00000C000000}"/>
    <cellStyle name="normální 2 3" xfId="17" xr:uid="{00000000-0005-0000-0000-00000D000000}"/>
    <cellStyle name="normální 3" xfId="9" xr:uid="{00000000-0005-0000-0000-00000E000000}"/>
    <cellStyle name="normální 4" xfId="7" xr:uid="{00000000-0005-0000-0000-00000F000000}"/>
    <cellStyle name="normální 5" xfId="10" xr:uid="{00000000-0005-0000-0000-000010000000}"/>
    <cellStyle name="Normální 57" xfId="3" xr:uid="{00000000-0005-0000-0000-000011000000}"/>
    <cellStyle name="normální 6" xfId="11" xr:uid="{00000000-0005-0000-0000-000012000000}"/>
    <cellStyle name="normální 7" xfId="12" xr:uid="{00000000-0005-0000-0000-000013000000}"/>
    <cellStyle name="normální 8" xfId="13" xr:uid="{00000000-0005-0000-0000-000014000000}"/>
    <cellStyle name="normální 9" xfId="14" xr:uid="{00000000-0005-0000-0000-000015000000}"/>
    <cellStyle name="normální_SRVT08_C4_MS_cz_090220" xfId="25" xr:uid="{00000000-0005-0000-0000-000016000000}"/>
    <cellStyle name="Pevný" xfId="22" xr:uid="{00000000-0005-0000-0000-000017000000}"/>
    <cellStyle name="Procenta" xfId="1" builtinId="5"/>
    <cellStyle name="Záhlaví 1" xfId="23" xr:uid="{00000000-0005-0000-0000-000019000000}"/>
    <cellStyle name="Záhlaví 2" xfId="24" xr:uid="{00000000-0005-0000-0000-00001A000000}"/>
  </cellStyles>
  <dxfs count="0"/>
  <tableStyles count="0" defaultTableStyle="TableStyleMedium2" defaultPivotStyle="PivotStyleLight16"/>
  <colors>
    <mruColors>
      <color rgb="FFC4D79B"/>
      <color rgb="FFC4D7C8"/>
      <color rgb="FFAFE4FF"/>
      <color rgb="FFF2F4DA"/>
      <color rgb="FF009BB4"/>
      <color rgb="FFD9F0F4"/>
      <color rgb="FFAFE4E1"/>
      <color rgb="FFAFFF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0</xdr:row>
          <xdr:rowOff>38100</xdr:rowOff>
        </xdr:from>
        <xdr:to>
          <xdr:col>9</xdr:col>
          <xdr:colOff>285750</xdr:colOff>
          <xdr:row>43</xdr:row>
          <xdr:rowOff>28575</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41</xdr:row>
          <xdr:rowOff>161925</xdr:rowOff>
        </xdr:from>
        <xdr:to>
          <xdr:col>9</xdr:col>
          <xdr:colOff>276225</xdr:colOff>
          <xdr:row>77</xdr:row>
          <xdr:rowOff>38100</xdr:rowOff>
        </xdr:to>
        <xdr:sp macro="" textlink="">
          <xdr:nvSpPr>
            <xdr:cNvPr id="3074" name="Object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package" Target="../embeddings/Microsoft_Word_Document1.docx"/><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0"/>
  <sheetViews>
    <sheetView showGridLines="0" tabSelected="1" zoomScaleNormal="100" workbookViewId="0"/>
  </sheetViews>
  <sheetFormatPr defaultColWidth="9.140625" defaultRowHeight="12" customHeight="1" x14ac:dyDescent="0.25"/>
  <cols>
    <col min="1" max="1" width="5.42578125" customWidth="1"/>
    <col min="2" max="2" width="10.28515625" customWidth="1"/>
    <col min="3" max="3" width="97.85546875" customWidth="1"/>
    <col min="4" max="4" width="1.7109375" customWidth="1"/>
    <col min="5" max="5" width="13.28515625" customWidth="1"/>
  </cols>
  <sheetData>
    <row r="1" spans="1:5" ht="30.75" customHeight="1" x14ac:dyDescent="0.25">
      <c r="B1" s="163"/>
      <c r="C1" s="164" t="s">
        <v>102</v>
      </c>
      <c r="D1" s="163"/>
      <c r="E1" s="163"/>
    </row>
    <row r="2" spans="1:5" ht="18.75" customHeight="1" x14ac:dyDescent="0.25">
      <c r="B2" s="78" t="s">
        <v>14</v>
      </c>
      <c r="C2" s="56"/>
      <c r="D2" s="56"/>
      <c r="E2" s="56"/>
    </row>
    <row r="3" spans="1:5" ht="18.75" customHeight="1" x14ac:dyDescent="0.25">
      <c r="A3" s="75"/>
      <c r="B3" s="76" t="s">
        <v>95</v>
      </c>
      <c r="C3" s="77"/>
      <c r="D3" s="104"/>
      <c r="E3" s="104"/>
    </row>
    <row r="4" spans="1:5" ht="15" customHeight="1" x14ac:dyDescent="0.25">
      <c r="A4" s="6"/>
      <c r="B4" s="162" t="s">
        <v>12</v>
      </c>
      <c r="C4" s="10" t="s">
        <v>55</v>
      </c>
    </row>
    <row r="5" spans="1:5" ht="13.5" customHeight="1" x14ac:dyDescent="0.25">
      <c r="B5" s="162" t="s">
        <v>13</v>
      </c>
      <c r="C5" s="10" t="s">
        <v>61</v>
      </c>
    </row>
    <row r="6" spans="1:5" ht="13.5" customHeight="1" x14ac:dyDescent="0.25">
      <c r="B6" s="7"/>
      <c r="C6" s="8"/>
    </row>
    <row r="7" spans="1:5" s="5" customFormat="1" ht="16.5" customHeight="1" x14ac:dyDescent="0.25">
      <c r="A7" s="65"/>
      <c r="B7" s="66" t="s">
        <v>105</v>
      </c>
      <c r="C7" s="67"/>
      <c r="D7" s="105"/>
      <c r="E7" s="105"/>
    </row>
    <row r="8" spans="1:5" s="5" customFormat="1" ht="16.5" customHeight="1" x14ac:dyDescent="0.25">
      <c r="A8" s="68"/>
      <c r="B8" s="60" t="s">
        <v>53</v>
      </c>
      <c r="C8" s="61"/>
      <c r="D8" s="106"/>
      <c r="E8" s="106"/>
    </row>
    <row r="9" spans="1:5" ht="15" customHeight="1" x14ac:dyDescent="0.25">
      <c r="B9" s="57" t="s">
        <v>17</v>
      </c>
      <c r="C9" s="103" t="s">
        <v>114</v>
      </c>
    </row>
    <row r="10" spans="1:5" ht="15" customHeight="1" x14ac:dyDescent="0.25">
      <c r="B10" s="57" t="s">
        <v>18</v>
      </c>
      <c r="C10" s="103" t="s">
        <v>115</v>
      </c>
    </row>
    <row r="11" spans="1:5" s="5" customFormat="1" ht="18" customHeight="1" x14ac:dyDescent="0.25">
      <c r="A11" s="69"/>
      <c r="B11" s="70" t="s">
        <v>54</v>
      </c>
      <c r="C11" s="71"/>
      <c r="D11" s="69"/>
      <c r="E11" s="69"/>
    </row>
    <row r="12" spans="1:5" ht="15" customHeight="1" x14ac:dyDescent="0.25">
      <c r="B12" s="57" t="s">
        <v>19</v>
      </c>
      <c r="C12" s="103" t="s">
        <v>116</v>
      </c>
    </row>
    <row r="13" spans="1:5" ht="15" customHeight="1" x14ac:dyDescent="0.25">
      <c r="B13" s="57" t="s">
        <v>29</v>
      </c>
      <c r="C13" s="103" t="s">
        <v>117</v>
      </c>
      <c r="E13" s="9"/>
    </row>
    <row r="14" spans="1:5" ht="15" customHeight="1" x14ac:dyDescent="0.25">
      <c r="B14" s="11"/>
      <c r="C14" s="10"/>
    </row>
    <row r="15" spans="1:5" ht="18" customHeight="1" x14ac:dyDescent="0.25">
      <c r="A15" s="63"/>
      <c r="B15" s="59" t="s">
        <v>56</v>
      </c>
      <c r="C15" s="64"/>
      <c r="D15" s="63"/>
      <c r="E15" s="63"/>
    </row>
    <row r="16" spans="1:5" ht="18" customHeight="1" x14ac:dyDescent="0.25">
      <c r="A16" s="72"/>
      <c r="B16" s="73" t="s">
        <v>53</v>
      </c>
      <c r="C16" s="74"/>
      <c r="D16" s="107"/>
      <c r="E16" s="107"/>
    </row>
    <row r="17" spans="1:5" ht="15" customHeight="1" x14ac:dyDescent="0.25">
      <c r="B17" s="57" t="s">
        <v>38</v>
      </c>
      <c r="C17" s="103" t="s">
        <v>118</v>
      </c>
    </row>
    <row r="18" spans="1:5" ht="15" customHeight="1" x14ac:dyDescent="0.25">
      <c r="B18" s="57" t="s">
        <v>39</v>
      </c>
      <c r="C18" s="103" t="s">
        <v>119</v>
      </c>
    </row>
    <row r="19" spans="1:5" s="5" customFormat="1" ht="18" customHeight="1" x14ac:dyDescent="0.25">
      <c r="A19" s="62"/>
      <c r="B19" s="58" t="s">
        <v>54</v>
      </c>
      <c r="C19" s="62"/>
      <c r="D19" s="62"/>
      <c r="E19" s="62"/>
    </row>
    <row r="20" spans="1:5" ht="15" customHeight="1" x14ac:dyDescent="0.25">
      <c r="B20" s="57" t="s">
        <v>40</v>
      </c>
      <c r="C20" s="103" t="s">
        <v>120</v>
      </c>
    </row>
    <row r="21" spans="1:5" ht="15" customHeight="1" x14ac:dyDescent="0.25">
      <c r="B21" s="57" t="s">
        <v>41</v>
      </c>
      <c r="C21" s="103" t="s">
        <v>121</v>
      </c>
    </row>
    <row r="22" spans="1:5" ht="12" customHeight="1" x14ac:dyDescent="0.25">
      <c r="B22" s="7"/>
    </row>
    <row r="23" spans="1:5" ht="12" customHeight="1" x14ac:dyDescent="0.25">
      <c r="B23" s="7"/>
    </row>
    <row r="24" spans="1:5" ht="12" customHeight="1" x14ac:dyDescent="0.25">
      <c r="C24" s="12"/>
    </row>
    <row r="25" spans="1:5" ht="12" customHeight="1" x14ac:dyDescent="0.25">
      <c r="C25" s="13"/>
    </row>
    <row r="26" spans="1:5" ht="12" customHeight="1" x14ac:dyDescent="0.25">
      <c r="C26" s="13"/>
    </row>
    <row r="27" spans="1:5" ht="12" customHeight="1" x14ac:dyDescent="0.25">
      <c r="C27" s="13"/>
    </row>
    <row r="28" spans="1:5" ht="12" customHeight="1" x14ac:dyDescent="0.25">
      <c r="C28" s="14"/>
    </row>
    <row r="29" spans="1:5" ht="12" customHeight="1" x14ac:dyDescent="0.25">
      <c r="C29" s="14"/>
    </row>
    <row r="30" spans="1:5" ht="12" customHeight="1" x14ac:dyDescent="0.25">
      <c r="C30" s="15"/>
    </row>
  </sheetData>
  <hyperlinks>
    <hyperlink ref="B5" location="'T2'!A1" display="Tab. 2" xr:uid="{00000000-0004-0000-0000-000000000000}"/>
    <hyperlink ref="B4" location="'T1'!A1" display="Tab. 1" xr:uid="{00000000-0004-0000-0000-000001000000}"/>
    <hyperlink ref="B9" location="'T3'!A1" display="Tab. 3" xr:uid="{00000000-0004-0000-0000-000002000000}"/>
    <hyperlink ref="B10" location="'T4'!A1" display="Tab. 4" xr:uid="{00000000-0004-0000-0000-000003000000}"/>
    <hyperlink ref="B12" location="'T5'!A1" display="Tab. 5" xr:uid="{00000000-0004-0000-0000-00000D000000}"/>
    <hyperlink ref="B13" location="'T6'!A1" display="Tab. 6" xr:uid="{00000000-0004-0000-0000-00000E000000}"/>
    <hyperlink ref="B17" location="'T7'!A1" display="Tab. 7" xr:uid="{00000000-0004-0000-0000-00001A000000}"/>
    <hyperlink ref="B18" location="'T8'!A1" display="Tab. 8" xr:uid="{00000000-0004-0000-0000-00001B000000}"/>
    <hyperlink ref="B20" location="'T9'!A1" display="Tab. 9" xr:uid="{00000000-0004-0000-0000-000027000000}"/>
    <hyperlink ref="B21" location="'T10'!A1" display="Tab. 10" xr:uid="{00000000-0004-0000-0000-000028000000}"/>
    <hyperlink ref="B2" location="Metodika!A1" display="Metodika" xr:uid="{00000000-0004-0000-0000-00002C000000}"/>
  </hyperlink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Z52"/>
  <sheetViews>
    <sheetView showGridLines="0" zoomScaleNormal="100" workbookViewId="0">
      <pane xSplit="1" ySplit="3" topLeftCell="B4" activePane="bottomRight" state="frozen"/>
      <selection activeCell="A2" sqref="A2"/>
      <selection pane="topRight" activeCell="A2" sqref="A2"/>
      <selection pane="bottomLeft" activeCell="A2" sqref="A2"/>
      <selection pane="bottomRight"/>
    </sheetView>
  </sheetViews>
  <sheetFormatPr defaultColWidth="9.140625" defaultRowHeight="12" customHeight="1" x14ac:dyDescent="0.2"/>
  <cols>
    <col min="1" max="1" width="36.7109375" style="18" customWidth="1"/>
    <col min="2" max="26" width="8.42578125" style="18" customWidth="1"/>
    <col min="27" max="16384" width="9.140625" style="18"/>
  </cols>
  <sheetData>
    <row r="1" spans="1:26" ht="21" customHeight="1" x14ac:dyDescent="0.2">
      <c r="A1" s="79" t="s">
        <v>109</v>
      </c>
      <c r="N1" s="21" t="s">
        <v>11</v>
      </c>
    </row>
    <row r="2" spans="1:26" ht="15" customHeight="1" x14ac:dyDescent="0.2">
      <c r="A2" s="55" t="s">
        <v>15</v>
      </c>
      <c r="V2" s="22"/>
      <c r="W2" s="22"/>
      <c r="X2" s="22"/>
      <c r="Y2" s="22"/>
      <c r="Z2" s="22"/>
    </row>
    <row r="3" spans="1:26" ht="15" customHeight="1" thickBot="1" x14ac:dyDescent="0.25">
      <c r="A3" s="99"/>
      <c r="B3" s="100">
        <v>2001</v>
      </c>
      <c r="C3" s="100">
        <v>2002</v>
      </c>
      <c r="D3" s="100">
        <v>2003</v>
      </c>
      <c r="E3" s="100">
        <v>2004</v>
      </c>
      <c r="F3" s="100">
        <v>2005</v>
      </c>
      <c r="G3" s="100">
        <v>2006</v>
      </c>
      <c r="H3" s="100">
        <v>2007</v>
      </c>
      <c r="I3" s="100">
        <v>2008</v>
      </c>
      <c r="J3" s="100">
        <v>2009</v>
      </c>
      <c r="K3" s="100">
        <v>2010</v>
      </c>
      <c r="L3" s="100">
        <v>2011</v>
      </c>
      <c r="M3" s="100">
        <v>2012</v>
      </c>
      <c r="N3" s="100">
        <v>2013</v>
      </c>
      <c r="O3" s="100">
        <v>2014</v>
      </c>
      <c r="P3" s="100">
        <v>2015</v>
      </c>
      <c r="Q3" s="100">
        <v>2016</v>
      </c>
      <c r="R3" s="100">
        <v>2017</v>
      </c>
      <c r="S3" s="100">
        <v>2018</v>
      </c>
      <c r="T3" s="100">
        <v>2019</v>
      </c>
      <c r="U3" s="100">
        <v>2020</v>
      </c>
      <c r="V3" s="100">
        <v>2021</v>
      </c>
      <c r="W3" s="100">
        <v>2022</v>
      </c>
      <c r="X3" s="100">
        <v>2023</v>
      </c>
      <c r="Y3" s="100">
        <v>2024</v>
      </c>
      <c r="Z3" s="100">
        <v>2025</v>
      </c>
    </row>
    <row r="4" spans="1:26" ht="15" customHeight="1" x14ac:dyDescent="0.2">
      <c r="A4" s="33" t="s">
        <v>0</v>
      </c>
      <c r="B4" s="150">
        <v>25.309045510176997</v>
      </c>
      <c r="C4" s="150">
        <v>23.874774046453322</v>
      </c>
      <c r="D4" s="150">
        <v>23.13411401701967</v>
      </c>
      <c r="E4" s="150">
        <v>21.73190518634901</v>
      </c>
      <c r="F4" s="150">
        <v>20.795951151261811</v>
      </c>
      <c r="G4" s="150">
        <v>19.81700181543308</v>
      </c>
      <c r="H4" s="150">
        <v>18.383753216357267</v>
      </c>
      <c r="I4" s="150">
        <v>17.251638355449771</v>
      </c>
      <c r="J4" s="150">
        <v>16.671336868976404</v>
      </c>
      <c r="K4" s="150">
        <v>16.353103392544181</v>
      </c>
      <c r="L4" s="150">
        <v>16.265728664750188</v>
      </c>
      <c r="M4" s="150">
        <v>16.272896970524375</v>
      </c>
      <c r="N4" s="150">
        <v>16.434184408733721</v>
      </c>
      <c r="O4" s="150">
        <v>16.49303202701261</v>
      </c>
      <c r="P4" s="150">
        <v>16.582777561630156</v>
      </c>
      <c r="Q4" s="150">
        <v>16.425276085453874</v>
      </c>
      <c r="R4" s="150">
        <v>16.094955887030622</v>
      </c>
      <c r="S4" s="150">
        <v>15.758184623988896</v>
      </c>
      <c r="T4" s="150">
        <v>14.870385706909875</v>
      </c>
      <c r="U4" s="150">
        <v>13.612677516673022</v>
      </c>
      <c r="V4" s="150">
        <v>12.693618773157677</v>
      </c>
      <c r="W4" s="150">
        <v>12.150060958978386</v>
      </c>
      <c r="X4" s="150">
        <v>11.885530179762608</v>
      </c>
      <c r="Y4" s="150">
        <v>11.919355607454364</v>
      </c>
      <c r="Z4" s="150">
        <v>12.050631226421658</v>
      </c>
    </row>
    <row r="5" spans="1:26" ht="15" customHeight="1" x14ac:dyDescent="0.2">
      <c r="A5" s="102" t="s">
        <v>6</v>
      </c>
      <c r="B5" s="151"/>
      <c r="C5" s="151"/>
      <c r="D5" s="151"/>
      <c r="E5" s="151"/>
      <c r="F5" s="151"/>
      <c r="G5" s="151"/>
      <c r="H5" s="151"/>
      <c r="I5" s="151"/>
      <c r="J5" s="151"/>
      <c r="K5" s="151"/>
      <c r="L5" s="151"/>
      <c r="M5" s="151"/>
      <c r="N5" s="151"/>
      <c r="O5" s="151"/>
      <c r="P5" s="151"/>
      <c r="Q5" s="151"/>
      <c r="R5" s="152"/>
      <c r="S5" s="152"/>
      <c r="T5" s="152"/>
      <c r="U5" s="152"/>
      <c r="V5" s="152"/>
      <c r="W5" s="152"/>
      <c r="X5" s="152"/>
      <c r="Y5" s="152"/>
      <c r="Z5" s="152"/>
    </row>
    <row r="6" spans="1:26" ht="15" customHeight="1" x14ac:dyDescent="0.2">
      <c r="A6" s="34" t="s">
        <v>7</v>
      </c>
      <c r="B6" s="112">
        <v>38.255499733576919</v>
      </c>
      <c r="C6" s="112">
        <v>36.497984374442581</v>
      </c>
      <c r="D6" s="112">
        <v>35.667018941549465</v>
      </c>
      <c r="E6" s="112">
        <v>33.765714505401561</v>
      </c>
      <c r="F6" s="112">
        <v>32.882032510952271</v>
      </c>
      <c r="G6" s="112">
        <v>31.606696196813711</v>
      </c>
      <c r="H6" s="112">
        <v>29.511007085020243</v>
      </c>
      <c r="I6" s="112">
        <v>27.770222488168418</v>
      </c>
      <c r="J6" s="112">
        <v>26.732248794957357</v>
      </c>
      <c r="K6" s="112">
        <v>26.182683213436132</v>
      </c>
      <c r="L6" s="112">
        <v>25.781195629480131</v>
      </c>
      <c r="M6" s="112">
        <v>25.523607312508993</v>
      </c>
      <c r="N6" s="112">
        <v>25.567766022102873</v>
      </c>
      <c r="O6" s="112">
        <v>25.486061848085967</v>
      </c>
      <c r="P6" s="112">
        <v>25.561928275689883</v>
      </c>
      <c r="Q6" s="112">
        <v>25.290689181688041</v>
      </c>
      <c r="R6" s="112">
        <v>24.659561645089678</v>
      </c>
      <c r="S6" s="112">
        <v>24.075653596049861</v>
      </c>
      <c r="T6" s="112">
        <v>23.08644878125245</v>
      </c>
      <c r="U6" s="112">
        <v>21.512497650817515</v>
      </c>
      <c r="V6" s="112">
        <v>20.409951076103013</v>
      </c>
      <c r="W6" s="112">
        <v>19.557599325752982</v>
      </c>
      <c r="X6" s="112">
        <v>19.209092889824969</v>
      </c>
      <c r="Y6" s="112">
        <v>19.310305485039507</v>
      </c>
      <c r="Z6" s="112">
        <v>19.583883975466776</v>
      </c>
    </row>
    <row r="7" spans="1:26" ht="15" customHeight="1" x14ac:dyDescent="0.2">
      <c r="A7" s="34" t="s">
        <v>8</v>
      </c>
      <c r="B7" s="112">
        <v>11.474993136965828</v>
      </c>
      <c r="C7" s="112">
        <v>10.776093434764098</v>
      </c>
      <c r="D7" s="112">
        <v>10.362196374722471</v>
      </c>
      <c r="E7" s="112">
        <v>10.114536398524313</v>
      </c>
      <c r="F7" s="112">
        <v>9.6641248730762346</v>
      </c>
      <c r="G7" s="112">
        <v>9.3991838193679058</v>
      </c>
      <c r="H7" s="112">
        <v>8.9199149920641325</v>
      </c>
      <c r="I7" s="112">
        <v>8.6621751684311832</v>
      </c>
      <c r="J7" s="112">
        <v>8.6457808607885092</v>
      </c>
      <c r="K7" s="112">
        <v>8.6123386794624679</v>
      </c>
      <c r="L7" s="112">
        <v>8.7946414341722416</v>
      </c>
      <c r="M7" s="112">
        <v>9.0711280660057998</v>
      </c>
      <c r="N7" s="112">
        <v>9.3030349983537022</v>
      </c>
      <c r="O7" s="112">
        <v>9.4558407047806057</v>
      </c>
      <c r="P7" s="112">
        <v>9.4780280082532151</v>
      </c>
      <c r="Q7" s="112">
        <v>9.4544848933836416</v>
      </c>
      <c r="R7" s="112">
        <v>9.3958850486919978</v>
      </c>
      <c r="S7" s="112">
        <v>9.1915535072220234</v>
      </c>
      <c r="T7" s="112">
        <v>8.3591619719622106</v>
      </c>
      <c r="U7" s="112">
        <v>7.2806261712088984</v>
      </c>
      <c r="V7" s="112">
        <v>6.5407338124385834</v>
      </c>
      <c r="W7" s="112">
        <v>6.2227506936187078</v>
      </c>
      <c r="X7" s="112">
        <v>5.9826257990493366</v>
      </c>
      <c r="Y7" s="112">
        <v>5.9789430246619935</v>
      </c>
      <c r="Z7" s="112">
        <v>5.9762175395645709</v>
      </c>
    </row>
    <row r="8" spans="1:26" ht="15" customHeight="1" x14ac:dyDescent="0.2">
      <c r="A8" s="102" t="s">
        <v>70</v>
      </c>
      <c r="B8" s="151"/>
      <c r="C8" s="151"/>
      <c r="D8" s="151"/>
      <c r="E8" s="151"/>
      <c r="F8" s="151"/>
      <c r="G8" s="151"/>
      <c r="H8" s="151"/>
      <c r="I8" s="151"/>
      <c r="J8" s="151"/>
      <c r="K8" s="151"/>
      <c r="L8" s="151"/>
      <c r="M8" s="151"/>
      <c r="N8" s="151"/>
      <c r="O8" s="151"/>
      <c r="P8" s="151"/>
      <c r="Q8" s="151"/>
      <c r="R8" s="152"/>
      <c r="S8" s="152"/>
      <c r="T8" s="152"/>
      <c r="U8" s="152"/>
      <c r="V8" s="152"/>
      <c r="W8" s="152"/>
      <c r="X8" s="152"/>
      <c r="Y8" s="152"/>
      <c r="Z8" s="152"/>
    </row>
    <row r="9" spans="1:26" ht="15" customHeight="1" x14ac:dyDescent="0.2">
      <c r="A9" s="34" t="s">
        <v>62</v>
      </c>
      <c r="B9" s="112">
        <v>30.754948050408881</v>
      </c>
      <c r="C9" s="112">
        <v>27.873929677536889</v>
      </c>
      <c r="D9" s="112">
        <v>27.25024497223648</v>
      </c>
      <c r="E9" s="112">
        <v>26.179265847066002</v>
      </c>
      <c r="F9" s="112">
        <v>23.80004148516905</v>
      </c>
      <c r="G9" s="112">
        <v>21.628123544932485</v>
      </c>
      <c r="H9" s="112">
        <v>19.638103460680625</v>
      </c>
      <c r="I9" s="112">
        <v>19.261512343495792</v>
      </c>
      <c r="J9" s="112">
        <v>18.106385131716532</v>
      </c>
      <c r="K9" s="112">
        <v>18.190323442929699</v>
      </c>
      <c r="L9" s="112">
        <v>17.784597398801697</v>
      </c>
      <c r="M9" s="112">
        <v>18.429392688679243</v>
      </c>
      <c r="N9" s="112">
        <v>19.39011734653149</v>
      </c>
      <c r="O9" s="112">
        <v>19.13860818145713</v>
      </c>
      <c r="P9" s="112">
        <v>18.106492800869329</v>
      </c>
      <c r="Q9" s="112">
        <v>18.11961939284096</v>
      </c>
      <c r="R9" s="112">
        <v>17.182561814463654</v>
      </c>
      <c r="S9" s="112">
        <v>16.441728980485134</v>
      </c>
      <c r="T9" s="112">
        <v>15.174695058920818</v>
      </c>
      <c r="U9" s="112">
        <v>13.995519611193377</v>
      </c>
      <c r="V9" s="112">
        <v>13.627011536483211</v>
      </c>
      <c r="W9" s="112">
        <v>13.517421357032022</v>
      </c>
      <c r="X9" s="112">
        <v>13.578779336344802</v>
      </c>
      <c r="Y9" s="112">
        <v>14.480298362250691</v>
      </c>
      <c r="Z9" s="112">
        <v>14.484671358702137</v>
      </c>
    </row>
    <row r="10" spans="1:26" ht="15" customHeight="1" x14ac:dyDescent="0.2">
      <c r="A10" s="34" t="s">
        <v>63</v>
      </c>
      <c r="B10" s="112">
        <v>26.712077588695642</v>
      </c>
      <c r="C10" s="112">
        <v>25.414340888083174</v>
      </c>
      <c r="D10" s="112">
        <v>24.833052610720301</v>
      </c>
      <c r="E10" s="112">
        <v>23.556304289283993</v>
      </c>
      <c r="F10" s="112">
        <v>22.707185177948521</v>
      </c>
      <c r="G10" s="112">
        <v>21.784942218900959</v>
      </c>
      <c r="H10" s="112">
        <v>20.219900933722343</v>
      </c>
      <c r="I10" s="112">
        <v>18.769227843105554</v>
      </c>
      <c r="J10" s="112">
        <v>18.047857055306633</v>
      </c>
      <c r="K10" s="112">
        <v>17.399958329823878</v>
      </c>
      <c r="L10" s="112">
        <v>17.097713754320708</v>
      </c>
      <c r="M10" s="112">
        <v>16.851361757494757</v>
      </c>
      <c r="N10" s="112">
        <v>16.92459931950965</v>
      </c>
      <c r="O10" s="112">
        <v>16.944936817428097</v>
      </c>
      <c r="P10" s="112">
        <v>16.993527590882344</v>
      </c>
      <c r="Q10" s="112">
        <v>16.826037275774027</v>
      </c>
      <c r="R10" s="112">
        <v>16.561520522120802</v>
      </c>
      <c r="S10" s="112">
        <v>16.18629883310977</v>
      </c>
      <c r="T10" s="112">
        <v>15.286499795801198</v>
      </c>
      <c r="U10" s="112">
        <v>13.989339939994544</v>
      </c>
      <c r="V10" s="112">
        <v>13.120053936955657</v>
      </c>
      <c r="W10" s="112">
        <v>12.591749613399255</v>
      </c>
      <c r="X10" s="112">
        <v>12.283992244794741</v>
      </c>
      <c r="Y10" s="112">
        <v>12.431411942272454</v>
      </c>
      <c r="Z10" s="112">
        <v>12.618208217280108</v>
      </c>
    </row>
    <row r="11" spans="1:26" ht="15" customHeight="1" x14ac:dyDescent="0.2">
      <c r="A11" s="34" t="s">
        <v>64</v>
      </c>
      <c r="B11" s="112">
        <v>21.466605811653736</v>
      </c>
      <c r="C11" s="112">
        <v>21.42408869828984</v>
      </c>
      <c r="D11" s="112">
        <v>21.347404374575788</v>
      </c>
      <c r="E11" s="112">
        <v>19.862011703305392</v>
      </c>
      <c r="F11" s="112">
        <v>19.468581018086891</v>
      </c>
      <c r="G11" s="112">
        <v>19.022669502515953</v>
      </c>
      <c r="H11" s="112">
        <v>18.237875760960186</v>
      </c>
      <c r="I11" s="112">
        <v>17.527904711963444</v>
      </c>
      <c r="J11" s="112">
        <v>17.672561813186814</v>
      </c>
      <c r="K11" s="112">
        <v>18.249235150643599</v>
      </c>
      <c r="L11" s="112">
        <v>18.254374733247971</v>
      </c>
      <c r="M11" s="112">
        <v>17.907983399526977</v>
      </c>
      <c r="N11" s="112">
        <v>17.549603625725677</v>
      </c>
      <c r="O11" s="112">
        <v>17.468850800075899</v>
      </c>
      <c r="P11" s="112">
        <v>17.42566865749156</v>
      </c>
      <c r="Q11" s="112">
        <v>17.067700173167314</v>
      </c>
      <c r="R11" s="112">
        <v>16.677375718633751</v>
      </c>
      <c r="S11" s="112">
        <v>16.516474722521831</v>
      </c>
      <c r="T11" s="112">
        <v>15.966216091614879</v>
      </c>
      <c r="U11" s="112">
        <v>14.719526053989604</v>
      </c>
      <c r="V11" s="112">
        <v>13.500210671467421</v>
      </c>
      <c r="W11" s="112">
        <v>12.550000985241089</v>
      </c>
      <c r="X11" s="112">
        <v>12.074080177990194</v>
      </c>
      <c r="Y11" s="112">
        <v>11.732867191777938</v>
      </c>
      <c r="Z11" s="112">
        <v>11.715766221433142</v>
      </c>
    </row>
    <row r="12" spans="1:26" ht="15" customHeight="1" x14ac:dyDescent="0.2">
      <c r="A12" s="34" t="s">
        <v>65</v>
      </c>
      <c r="B12" s="112">
        <v>15.277239240015511</v>
      </c>
      <c r="C12" s="112">
        <v>14.890724667991218</v>
      </c>
      <c r="D12" s="112">
        <v>14.105916966328866</v>
      </c>
      <c r="E12" s="112">
        <v>13.805946188916716</v>
      </c>
      <c r="F12" s="112">
        <v>13.690412426352436</v>
      </c>
      <c r="G12" s="112">
        <v>13.252793991222116</v>
      </c>
      <c r="H12" s="112">
        <v>12.806434150491066</v>
      </c>
      <c r="I12" s="112">
        <v>12.577966160102003</v>
      </c>
      <c r="J12" s="112">
        <v>12.080845199816261</v>
      </c>
      <c r="K12" s="112">
        <v>11.64585620197585</v>
      </c>
      <c r="L12" s="112">
        <v>12.244974077803887</v>
      </c>
      <c r="M12" s="112">
        <v>13.340130852238932</v>
      </c>
      <c r="N12" s="112">
        <v>14.384049370994539</v>
      </c>
      <c r="O12" s="112">
        <v>15.231578947368421</v>
      </c>
      <c r="P12" s="112">
        <v>16.483211029575273</v>
      </c>
      <c r="Q12" s="112">
        <v>16.568248921190097</v>
      </c>
      <c r="R12" s="112">
        <v>15.594787725935266</v>
      </c>
      <c r="S12" s="112">
        <v>15.548608940293843</v>
      </c>
      <c r="T12" s="112">
        <v>14.453665283540804</v>
      </c>
      <c r="U12" s="112">
        <v>13.420377988433794</v>
      </c>
      <c r="V12" s="112">
        <v>12.483836840249205</v>
      </c>
      <c r="W12" s="112">
        <v>11.462908735968766</v>
      </c>
      <c r="X12" s="112">
        <v>11.401098901098901</v>
      </c>
      <c r="Y12" s="112">
        <v>9.4273551222191703</v>
      </c>
      <c r="Z12" s="112">
        <v>9.2201668480232133</v>
      </c>
    </row>
    <row r="13" spans="1:26" ht="15" customHeight="1" x14ac:dyDescent="0.2">
      <c r="A13" s="34" t="s">
        <v>66</v>
      </c>
      <c r="B13" s="112">
        <v>13.111888111888112</v>
      </c>
      <c r="C13" s="112">
        <v>12.470997679814385</v>
      </c>
      <c r="D13" s="112">
        <v>10.890601935378056</v>
      </c>
      <c r="E13" s="112">
        <v>10.381700054141852</v>
      </c>
      <c r="F13" s="112">
        <v>10.092900561991055</v>
      </c>
      <c r="G13" s="112">
        <v>10.555867490174059</v>
      </c>
      <c r="H13" s="112">
        <v>9.8317362106692823</v>
      </c>
      <c r="I13" s="112">
        <v>9.9790175265366567</v>
      </c>
      <c r="J13" s="112">
        <v>10.082186044076845</v>
      </c>
      <c r="K13" s="112">
        <v>9.7849890503683064</v>
      </c>
      <c r="L13" s="112">
        <v>10.126257442003697</v>
      </c>
      <c r="M13" s="112">
        <v>10.587909040488075</v>
      </c>
      <c r="N13" s="112">
        <v>10.869430501332342</v>
      </c>
      <c r="O13" s="112">
        <v>10.881475830501422</v>
      </c>
      <c r="P13" s="112">
        <v>11.429937828790052</v>
      </c>
      <c r="Q13" s="112">
        <v>11.446364354004036</v>
      </c>
      <c r="R13" s="112">
        <v>11.6156382477626</v>
      </c>
      <c r="S13" s="112">
        <v>11.634377576257213</v>
      </c>
      <c r="T13" s="112">
        <v>10.368816254416961</v>
      </c>
      <c r="U13" s="112">
        <v>9.4838438942509438</v>
      </c>
      <c r="V13" s="112">
        <v>8.3903754407799216</v>
      </c>
      <c r="W13" s="112">
        <v>8.1228222996515687</v>
      </c>
      <c r="X13" s="112">
        <v>8.0356136594162066</v>
      </c>
      <c r="Y13" s="112">
        <v>7.2610403523390072</v>
      </c>
      <c r="Z13" s="112">
        <v>7.0466197686896379</v>
      </c>
    </row>
    <row r="14" spans="1:26" ht="15" customHeight="1" x14ac:dyDescent="0.2">
      <c r="A14" s="34" t="s">
        <v>67</v>
      </c>
      <c r="B14" s="112">
        <v>13.222106360792493</v>
      </c>
      <c r="C14" s="112">
        <v>12.609919099542738</v>
      </c>
      <c r="D14" s="112">
        <v>11.704908510020331</v>
      </c>
      <c r="E14" s="112">
        <v>11.112401300510916</v>
      </c>
      <c r="F14" s="112">
        <v>10.358180058083253</v>
      </c>
      <c r="G14" s="112">
        <v>9.7404162983203406</v>
      </c>
      <c r="H14" s="112">
        <v>9.5615671641791042</v>
      </c>
      <c r="I14" s="112">
        <v>9.1989486915781065</v>
      </c>
      <c r="J14" s="112">
        <v>9.0180667551291211</v>
      </c>
      <c r="K14" s="112">
        <v>8.6489681327882586</v>
      </c>
      <c r="L14" s="112">
        <v>9.124359803092835</v>
      </c>
      <c r="M14" s="112">
        <v>9.5568887485527849</v>
      </c>
      <c r="N14" s="112">
        <v>9.6768884744089103</v>
      </c>
      <c r="O14" s="112">
        <v>10.154475238527942</v>
      </c>
      <c r="P14" s="112">
        <v>10.644525416641777</v>
      </c>
      <c r="Q14" s="112">
        <v>10.615750045678787</v>
      </c>
      <c r="R14" s="112">
        <v>10.955610357583231</v>
      </c>
      <c r="S14" s="112">
        <v>10.322500311293737</v>
      </c>
      <c r="T14" s="112">
        <v>9.358848141767167</v>
      </c>
      <c r="U14" s="112">
        <v>8.02902200635606</v>
      </c>
      <c r="V14" s="112">
        <v>6.6883782642783913</v>
      </c>
      <c r="W14" s="112">
        <v>6.3932373199749541</v>
      </c>
      <c r="X14" s="112">
        <v>6.0305632735539278</v>
      </c>
      <c r="Y14" s="112">
        <v>5.649054142204827</v>
      </c>
      <c r="Z14" s="112">
        <v>5.404714751165911</v>
      </c>
    </row>
    <row r="15" spans="1:26" ht="15" customHeight="1" x14ac:dyDescent="0.2">
      <c r="A15" s="102" t="s">
        <v>16</v>
      </c>
      <c r="B15" s="153"/>
      <c r="C15" s="153"/>
      <c r="D15" s="153"/>
      <c r="E15" s="153"/>
      <c r="F15" s="153"/>
      <c r="G15" s="153"/>
      <c r="H15" s="153"/>
      <c r="I15" s="153"/>
      <c r="J15" s="153"/>
      <c r="K15" s="153"/>
      <c r="L15" s="153"/>
      <c r="M15" s="153"/>
      <c r="N15" s="153"/>
      <c r="O15" s="153"/>
      <c r="P15" s="153"/>
      <c r="Q15" s="153"/>
      <c r="R15" s="152"/>
      <c r="S15" s="152"/>
      <c r="T15" s="152"/>
      <c r="U15" s="152"/>
      <c r="V15" s="152"/>
      <c r="W15" s="152"/>
      <c r="X15" s="152"/>
      <c r="Y15" s="152"/>
      <c r="Z15" s="152"/>
    </row>
    <row r="16" spans="1:26" ht="15" customHeight="1" x14ac:dyDescent="0.2">
      <c r="A16" s="34" t="s">
        <v>96</v>
      </c>
      <c r="B16" s="112">
        <v>25.750283780105086</v>
      </c>
      <c r="C16" s="112">
        <v>24.353892424582931</v>
      </c>
      <c r="D16" s="112">
        <v>23.634653233567718</v>
      </c>
      <c r="E16" s="112">
        <v>22.225675593856586</v>
      </c>
      <c r="F16" s="112">
        <v>21.333452464716636</v>
      </c>
      <c r="G16" s="112">
        <v>20.386745434207782</v>
      </c>
      <c r="H16" s="112">
        <v>18.890725969305329</v>
      </c>
      <c r="I16" s="112">
        <v>17.718421465325676</v>
      </c>
      <c r="J16" s="112">
        <v>17.1544435733583</v>
      </c>
      <c r="K16" s="112">
        <v>16.826681691900877</v>
      </c>
      <c r="L16" s="112">
        <v>16.747792619424949</v>
      </c>
      <c r="M16" s="112">
        <v>16.699122378042176</v>
      </c>
      <c r="N16" s="112">
        <v>16.796907207050396</v>
      </c>
      <c r="O16" s="112">
        <v>16.808799254743654</v>
      </c>
      <c r="P16" s="112">
        <v>16.856283004141559</v>
      </c>
      <c r="Q16" s="112">
        <v>16.683480925157866</v>
      </c>
      <c r="R16" s="112">
        <v>16.35436148981136</v>
      </c>
      <c r="S16" s="112">
        <v>16.02757168392958</v>
      </c>
      <c r="T16" s="112">
        <v>15.166334451721534</v>
      </c>
      <c r="U16" s="112">
        <v>13.953171029290182</v>
      </c>
      <c r="V16" s="112">
        <v>13.024718066377952</v>
      </c>
      <c r="W16" s="112">
        <v>12.490188854538756</v>
      </c>
      <c r="X16" s="112">
        <v>12.214234931669168</v>
      </c>
      <c r="Y16" s="112">
        <v>12.213026713339669</v>
      </c>
      <c r="Z16" s="112">
        <v>12.329664907933445</v>
      </c>
    </row>
    <row r="17" spans="1:26" ht="15" customHeight="1" x14ac:dyDescent="0.2">
      <c r="A17" s="34" t="s">
        <v>97</v>
      </c>
      <c r="B17" s="112">
        <v>15.485564304461944</v>
      </c>
      <c r="C17" s="112">
        <v>14.78733031674208</v>
      </c>
      <c r="D17" s="112">
        <v>14.264931087289433</v>
      </c>
      <c r="E17" s="112">
        <v>14.529563585171282</v>
      </c>
      <c r="F17" s="112">
        <v>13.864801418099937</v>
      </c>
      <c r="G17" s="112">
        <v>12.822769953051644</v>
      </c>
      <c r="H17" s="112">
        <v>12.428333641575735</v>
      </c>
      <c r="I17" s="112">
        <v>12.000664120869999</v>
      </c>
      <c r="J17" s="112">
        <v>11.69019812910348</v>
      </c>
      <c r="K17" s="112">
        <v>11.81694535562845</v>
      </c>
      <c r="L17" s="112">
        <v>11.854071930549814</v>
      </c>
      <c r="M17" s="112">
        <v>12.576414783248357</v>
      </c>
      <c r="N17" s="112">
        <v>13.481808486892685</v>
      </c>
      <c r="O17" s="112">
        <v>14.118394992297723</v>
      </c>
      <c r="P17" s="112">
        <v>14.723736520103792</v>
      </c>
      <c r="Q17" s="112">
        <v>14.828801031568767</v>
      </c>
      <c r="R17" s="112">
        <v>14.575075040670898</v>
      </c>
      <c r="S17" s="112">
        <v>14.274193548387096</v>
      </c>
      <c r="T17" s="112">
        <v>13.320513374530055</v>
      </c>
      <c r="U17" s="112">
        <v>11.90858381154942</v>
      </c>
      <c r="V17" s="112">
        <v>11.079314745349782</v>
      </c>
      <c r="W17" s="112">
        <v>10.596487372488692</v>
      </c>
      <c r="X17" s="112">
        <v>10.379710249647747</v>
      </c>
      <c r="Y17" s="112">
        <v>10.557572938840492</v>
      </c>
      <c r="Z17" s="112">
        <v>10.764560225229809</v>
      </c>
    </row>
    <row r="18" spans="1:26" ht="12" customHeight="1" x14ac:dyDescent="0.2">
      <c r="A18" s="25" t="s">
        <v>88</v>
      </c>
      <c r="B18" s="113">
        <v>16.129032258064516</v>
      </c>
      <c r="C18" s="113">
        <v>14.777618364418938</v>
      </c>
      <c r="D18" s="113">
        <v>14.285714285714285</v>
      </c>
      <c r="E18" s="113">
        <v>14.411081476383034</v>
      </c>
      <c r="F18" s="113">
        <v>13.663133097762072</v>
      </c>
      <c r="G18" s="113">
        <v>12.366750878057797</v>
      </c>
      <c r="H18" s="113">
        <v>12.124060150375939</v>
      </c>
      <c r="I18" s="113">
        <v>11.552019337294793</v>
      </c>
      <c r="J18" s="113">
        <v>10.813121540746074</v>
      </c>
      <c r="K18" s="113">
        <v>10.978216193999177</v>
      </c>
      <c r="L18" s="113">
        <v>11.253207347370992</v>
      </c>
      <c r="M18" s="113">
        <v>12.72402178884777</v>
      </c>
      <c r="N18" s="113">
        <v>13.791481354772495</v>
      </c>
      <c r="O18" s="113">
        <v>14.857168086891253</v>
      </c>
      <c r="P18" s="113">
        <v>15.656361099860492</v>
      </c>
      <c r="Q18" s="113">
        <v>15.879886379007168</v>
      </c>
      <c r="R18" s="113">
        <v>15.807608138939329</v>
      </c>
      <c r="S18" s="113">
        <v>15.697428423675428</v>
      </c>
      <c r="T18" s="113">
        <v>15.324379478904657</v>
      </c>
      <c r="U18" s="113">
        <v>13.987386124737212</v>
      </c>
      <c r="V18" s="113">
        <v>12.831816003833255</v>
      </c>
      <c r="W18" s="113">
        <v>12.045715378729916</v>
      </c>
      <c r="X18" s="113">
        <v>11.981820685855944</v>
      </c>
      <c r="Y18" s="113">
        <v>11.977924944812363</v>
      </c>
      <c r="Z18" s="113">
        <v>12.679694987291137</v>
      </c>
    </row>
    <row r="19" spans="1:26" ht="12" customHeight="1" x14ac:dyDescent="0.2">
      <c r="A19" s="25" t="s">
        <v>89</v>
      </c>
      <c r="B19" s="113">
        <v>8.1967213114754092</v>
      </c>
      <c r="C19" s="113">
        <v>8.8957055214723919</v>
      </c>
      <c r="D19" s="113">
        <v>9.4202898550724647</v>
      </c>
      <c r="E19" s="113">
        <v>10.536044362292053</v>
      </c>
      <c r="F19" s="113">
        <v>10.013531799729364</v>
      </c>
      <c r="G19" s="113">
        <v>9.1528724440116846</v>
      </c>
      <c r="H19" s="113">
        <v>8.0270067516879227</v>
      </c>
      <c r="I19" s="113">
        <v>11.4335461404527</v>
      </c>
      <c r="J19" s="113">
        <v>13.211743772241993</v>
      </c>
      <c r="K19" s="113">
        <v>14.156508061344869</v>
      </c>
      <c r="L19" s="113">
        <v>14.185393258426968</v>
      </c>
      <c r="M19" s="113">
        <v>13.989943803608401</v>
      </c>
      <c r="N19" s="113">
        <v>15.926099158091676</v>
      </c>
      <c r="O19" s="113">
        <v>15.35796766743649</v>
      </c>
      <c r="P19" s="113">
        <v>15.469026548672565</v>
      </c>
      <c r="Q19" s="113">
        <v>15.413469735720376</v>
      </c>
      <c r="R19" s="113">
        <v>14.660869565217391</v>
      </c>
      <c r="S19" s="113">
        <v>14.052741151977793</v>
      </c>
      <c r="T19" s="113">
        <v>13.025955182975979</v>
      </c>
      <c r="U19" s="113">
        <v>12.94762159273116</v>
      </c>
      <c r="V19" s="113">
        <v>12.071535022354695</v>
      </c>
      <c r="W19" s="113">
        <v>11.747700394218134</v>
      </c>
      <c r="X19" s="113">
        <v>10.852837447899969</v>
      </c>
      <c r="Y19" s="113">
        <v>10.402752479255211</v>
      </c>
      <c r="Z19" s="113">
        <v>10.399590163934427</v>
      </c>
    </row>
    <row r="20" spans="1:26" ht="12" customHeight="1" x14ac:dyDescent="0.2">
      <c r="A20" s="25" t="s">
        <v>90</v>
      </c>
      <c r="B20" s="113">
        <v>8.0808080808080813</v>
      </c>
      <c r="C20" s="113">
        <v>10.875331564986737</v>
      </c>
      <c r="D20" s="113">
        <v>11.674008810572687</v>
      </c>
      <c r="E20" s="113">
        <v>11.720226843100189</v>
      </c>
      <c r="F20" s="113">
        <v>11.736334405144696</v>
      </c>
      <c r="G20" s="113">
        <v>10.72961373390558</v>
      </c>
      <c r="H20" s="113">
        <v>11.98044009779951</v>
      </c>
      <c r="I20" s="113">
        <v>10.816125860373647</v>
      </c>
      <c r="J20" s="113">
        <v>10.12472487160675</v>
      </c>
      <c r="K20" s="113">
        <v>10.829335161069226</v>
      </c>
      <c r="L20" s="113">
        <v>10.161090458488228</v>
      </c>
      <c r="M20" s="113">
        <v>11.123919308357348</v>
      </c>
      <c r="N20" s="113">
        <v>12.512768130745657</v>
      </c>
      <c r="O20" s="113">
        <v>14.096715328467152</v>
      </c>
      <c r="P20" s="113">
        <v>15.131056393963464</v>
      </c>
      <c r="Q20" s="113">
        <v>15.250087443161945</v>
      </c>
      <c r="R20" s="113">
        <v>14.86220472440945</v>
      </c>
      <c r="S20" s="113">
        <v>13.79102679915688</v>
      </c>
      <c r="T20" s="113">
        <v>12.430323299888517</v>
      </c>
      <c r="U20" s="113">
        <v>11.022840119165839</v>
      </c>
      <c r="V20" s="113">
        <v>10.452561451872272</v>
      </c>
      <c r="W20" s="113">
        <v>10.806869734283863</v>
      </c>
      <c r="X20" s="113">
        <v>10.303928836174943</v>
      </c>
      <c r="Y20" s="113">
        <v>10.575088579994549</v>
      </c>
      <c r="Z20" s="113">
        <v>10.68467187870173</v>
      </c>
    </row>
    <row r="21" spans="1:26" ht="12" customHeight="1" x14ac:dyDescent="0.2">
      <c r="A21" s="25" t="s">
        <v>91</v>
      </c>
      <c r="B21" s="113">
        <v>11.111111111111111</v>
      </c>
      <c r="C21" s="113">
        <v>18.181818181818183</v>
      </c>
      <c r="D21" s="113">
        <v>12</v>
      </c>
      <c r="E21" s="113">
        <v>9.7087378640776691</v>
      </c>
      <c r="F21" s="113">
        <v>8.695652173913043</v>
      </c>
      <c r="G21" s="113">
        <v>11.659192825112108</v>
      </c>
      <c r="H21" s="113">
        <v>10.223642172523961</v>
      </c>
      <c r="I21" s="113">
        <v>11.134453781512606</v>
      </c>
      <c r="J21" s="113">
        <v>11.864406779661017</v>
      </c>
      <c r="K21" s="113">
        <v>12.234706616729088</v>
      </c>
      <c r="L21" s="113">
        <v>15.047021943573668</v>
      </c>
      <c r="M21" s="113">
        <v>13.321799307958477</v>
      </c>
      <c r="N21" s="113">
        <v>14.38004402054292</v>
      </c>
      <c r="O21" s="113">
        <v>16.033755274261605</v>
      </c>
      <c r="P21" s="113">
        <v>14.854827819041189</v>
      </c>
      <c r="Q21" s="113">
        <v>16.594427244582043</v>
      </c>
      <c r="R21" s="113">
        <v>16.299019607843139</v>
      </c>
      <c r="S21" s="113">
        <v>15.149700598802395</v>
      </c>
      <c r="T21" s="113">
        <v>11.671763506625892</v>
      </c>
      <c r="U21" s="113">
        <v>11.011523687580025</v>
      </c>
      <c r="V21" s="113">
        <v>10.526315789473683</v>
      </c>
      <c r="W21" s="113">
        <v>10.63752276867031</v>
      </c>
      <c r="X21" s="113">
        <v>11.332007952286283</v>
      </c>
      <c r="Y21" s="113">
        <v>12.289981331673927</v>
      </c>
      <c r="Z21" s="113">
        <v>11.786852012742543</v>
      </c>
    </row>
    <row r="22" spans="1:26" ht="12" customHeight="1" x14ac:dyDescent="0.2">
      <c r="A22" s="25" t="s">
        <v>92</v>
      </c>
      <c r="B22" s="113">
        <v>4.8780487804878048</v>
      </c>
      <c r="C22" s="113">
        <v>12.962962962962962</v>
      </c>
      <c r="D22" s="113">
        <v>18.96551724137931</v>
      </c>
      <c r="E22" s="113">
        <v>12.676056338028168</v>
      </c>
      <c r="F22" s="113">
        <v>13.095238095238097</v>
      </c>
      <c r="G22" s="113">
        <v>14.000000000000002</v>
      </c>
      <c r="H22" s="113">
        <v>15.384615384615385</v>
      </c>
      <c r="I22" s="113">
        <v>16.037735849056602</v>
      </c>
      <c r="J22" s="113">
        <v>18.095238095238095</v>
      </c>
      <c r="K22" s="113">
        <v>21.527777777777779</v>
      </c>
      <c r="L22" s="113">
        <v>23.225806451612904</v>
      </c>
      <c r="M22" s="113">
        <v>27.222222222222221</v>
      </c>
      <c r="N22" s="113">
        <v>30.890052356020941</v>
      </c>
      <c r="O22" s="113">
        <v>34.854771784232362</v>
      </c>
      <c r="P22" s="113">
        <v>33.521126760563376</v>
      </c>
      <c r="Q22" s="113">
        <v>34.523809523809526</v>
      </c>
      <c r="R22" s="113">
        <v>35.8187134502924</v>
      </c>
      <c r="S22" s="113">
        <v>34.803921568627452</v>
      </c>
      <c r="T22" s="113">
        <v>27.554179566563469</v>
      </c>
      <c r="U22" s="113">
        <v>18.75</v>
      </c>
      <c r="V22" s="113">
        <v>16.304347826086957</v>
      </c>
      <c r="W22" s="113">
        <v>12.693156732891833</v>
      </c>
      <c r="X22" s="113">
        <v>12.043010752688172</v>
      </c>
      <c r="Y22" s="113">
        <v>11.305732484076433</v>
      </c>
      <c r="Z22" s="113">
        <v>8.7281795511221958</v>
      </c>
    </row>
    <row r="23" spans="1:26" ht="12" customHeight="1" x14ac:dyDescent="0.2">
      <c r="A23" s="25" t="s">
        <v>93</v>
      </c>
      <c r="B23" s="113">
        <v>4.5977011494252871</v>
      </c>
      <c r="C23" s="113">
        <v>3.7593984962406015</v>
      </c>
      <c r="D23" s="113">
        <v>4.4198895027624303</v>
      </c>
      <c r="E23" s="113">
        <v>4.6153846153846159</v>
      </c>
      <c r="F23" s="113">
        <v>3.6290322580645165</v>
      </c>
      <c r="G23" s="113">
        <v>3.594771241830065</v>
      </c>
      <c r="H23" s="113">
        <v>4.6242774566473983</v>
      </c>
      <c r="I23" s="113">
        <v>5.2910052910052912</v>
      </c>
      <c r="J23" s="113">
        <v>5.4466230936819171</v>
      </c>
      <c r="K23" s="113">
        <v>7.6023391812865491</v>
      </c>
      <c r="L23" s="113">
        <v>9.9221789883268485</v>
      </c>
      <c r="M23" s="113">
        <v>9.9821746880570412</v>
      </c>
      <c r="N23" s="113">
        <v>12.828947368421053</v>
      </c>
      <c r="O23" s="113">
        <v>14.696485623003195</v>
      </c>
      <c r="P23" s="113">
        <v>15.889212827988338</v>
      </c>
      <c r="Q23" s="113">
        <v>17.099863201094394</v>
      </c>
      <c r="R23" s="113">
        <v>15.333333333333332</v>
      </c>
      <c r="S23" s="113">
        <v>14.947089947089948</v>
      </c>
      <c r="T23" s="113">
        <v>13.81011097410604</v>
      </c>
      <c r="U23" s="113">
        <v>11.974110032362459</v>
      </c>
      <c r="V23" s="113">
        <v>12.023460410557185</v>
      </c>
      <c r="W23" s="113">
        <v>11.973807296538821</v>
      </c>
      <c r="X23" s="113">
        <v>11.308203991130821</v>
      </c>
      <c r="Y23" s="113">
        <v>10.933333333333334</v>
      </c>
      <c r="Z23" s="113">
        <v>12.418300653594772</v>
      </c>
    </row>
    <row r="24" spans="1:26" ht="12" customHeight="1" x14ac:dyDescent="0.2">
      <c r="A24" s="25" t="s">
        <v>94</v>
      </c>
      <c r="B24" s="113">
        <v>16.243131868131869</v>
      </c>
      <c r="C24" s="113">
        <v>16.338207247298158</v>
      </c>
      <c r="D24" s="113">
        <v>15.634132086499122</v>
      </c>
      <c r="E24" s="113">
        <v>16.432513798294028</v>
      </c>
      <c r="F24" s="113">
        <v>16.12063354306791</v>
      </c>
      <c r="G24" s="113">
        <v>15.781487101669194</v>
      </c>
      <c r="H24" s="113">
        <v>14.884800265208023</v>
      </c>
      <c r="I24" s="113">
        <v>14.076559402165625</v>
      </c>
      <c r="J24" s="113">
        <v>14.440677966101696</v>
      </c>
      <c r="K24" s="113">
        <v>13.935383417672245</v>
      </c>
      <c r="L24" s="113">
        <v>12.724792260945058</v>
      </c>
      <c r="M24" s="113">
        <v>11.63736395168042</v>
      </c>
      <c r="N24" s="113">
        <v>11.14623580377005</v>
      </c>
      <c r="O24" s="113">
        <v>10.477190526192977</v>
      </c>
      <c r="P24" s="113">
        <v>11.026824978012312</v>
      </c>
      <c r="Q24" s="113">
        <v>10.44853245142621</v>
      </c>
      <c r="R24" s="113">
        <v>10.133954571927781</v>
      </c>
      <c r="S24" s="113">
        <v>10.097808368049266</v>
      </c>
      <c r="T24" s="113">
        <v>9.1967802705942798</v>
      </c>
      <c r="U24" s="113">
        <v>7.5446035682854626</v>
      </c>
      <c r="V24" s="113">
        <v>7.4123888515280578</v>
      </c>
      <c r="W24" s="113">
        <v>7.3934047469019122</v>
      </c>
      <c r="X24" s="113">
        <v>7.3994058871185526</v>
      </c>
      <c r="Y24" s="113">
        <v>7.9928599761999202</v>
      </c>
      <c r="Z24" s="113">
        <v>8.0860578956910629</v>
      </c>
    </row>
    <row r="25" spans="1:26" ht="12.75" customHeight="1" x14ac:dyDescent="0.2">
      <c r="A25" s="102" t="s">
        <v>98</v>
      </c>
      <c r="B25" s="123"/>
      <c r="C25" s="123"/>
      <c r="D25" s="123"/>
      <c r="E25" s="123"/>
      <c r="F25" s="123"/>
      <c r="G25" s="123"/>
      <c r="H25" s="123"/>
      <c r="I25" s="123"/>
      <c r="J25" s="123"/>
      <c r="K25" s="123"/>
      <c r="L25" s="123"/>
      <c r="M25" s="123"/>
      <c r="N25" s="123"/>
      <c r="O25" s="123"/>
      <c r="P25" s="123"/>
      <c r="Q25" s="123"/>
      <c r="R25" s="123"/>
      <c r="S25" s="123"/>
      <c r="T25" s="123"/>
      <c r="U25" s="123"/>
      <c r="V25" s="123"/>
      <c r="W25" s="123"/>
      <c r="X25" s="123"/>
      <c r="Y25" s="123"/>
      <c r="Z25" s="123"/>
    </row>
    <row r="26" spans="1:26" ht="12.75" customHeight="1" x14ac:dyDescent="0.2">
      <c r="A26" s="34" t="s">
        <v>99</v>
      </c>
      <c r="B26" s="54">
        <v>25.854878226703093</v>
      </c>
      <c r="C26" s="54">
        <v>24.758101819074323</v>
      </c>
      <c r="D26" s="54">
        <v>24.360445231425963</v>
      </c>
      <c r="E26" s="54">
        <v>23.249947360748934</v>
      </c>
      <c r="F26" s="54">
        <v>22.620030071107998</v>
      </c>
      <c r="G26" s="54">
        <v>21.895921079856496</v>
      </c>
      <c r="H26" s="54">
        <v>20.765404078724263</v>
      </c>
      <c r="I26" s="54">
        <v>19.801977095768514</v>
      </c>
      <c r="J26" s="54">
        <v>19.356620350776083</v>
      </c>
      <c r="K26" s="54">
        <v>18.98043375766148</v>
      </c>
      <c r="L26" s="54">
        <v>18.716781009798311</v>
      </c>
      <c r="M26" s="54">
        <v>18.494192623086086</v>
      </c>
      <c r="N26" s="54">
        <v>18.511748141993262</v>
      </c>
      <c r="O26" s="54">
        <v>18.44081852485132</v>
      </c>
      <c r="P26" s="54">
        <v>18.406672320402691</v>
      </c>
      <c r="Q26" s="54">
        <v>18.140771674340577</v>
      </c>
      <c r="R26" s="54">
        <v>17.747717657537297</v>
      </c>
      <c r="S26" s="54">
        <v>17.388977244922927</v>
      </c>
      <c r="T26" s="54">
        <v>16.414932483666639</v>
      </c>
      <c r="U26" s="54">
        <v>14.936124546109406</v>
      </c>
      <c r="V26" s="54">
        <v>13.924756288710546</v>
      </c>
      <c r="W26" s="54">
        <v>13.340640498334183</v>
      </c>
      <c r="X26" s="54">
        <v>13.061795746990187</v>
      </c>
      <c r="Y26" s="54">
        <v>13.147921137763042</v>
      </c>
      <c r="Z26" s="54">
        <v>13.350416098547182</v>
      </c>
    </row>
    <row r="27" spans="1:26" ht="12.75" customHeight="1" x14ac:dyDescent="0.2">
      <c r="A27" s="34" t="s">
        <v>100</v>
      </c>
      <c r="B27" s="48">
        <v>2.0903010033444818</v>
      </c>
      <c r="C27" s="48">
        <v>1.3640137587474794</v>
      </c>
      <c r="D27" s="48">
        <v>0.88071693448702104</v>
      </c>
      <c r="E27" s="48">
        <v>0.67076888962802816</v>
      </c>
      <c r="F27" s="48">
        <v>0.70199926105340937</v>
      </c>
      <c r="G27" s="48">
        <v>0.70433757210695735</v>
      </c>
      <c r="H27" s="48">
        <v>0.68519684276790471</v>
      </c>
      <c r="I27" s="48">
        <v>0.59762967150558266</v>
      </c>
      <c r="J27" s="48">
        <v>0.64383755483231919</v>
      </c>
      <c r="K27" s="48">
        <v>0.60010815902866221</v>
      </c>
      <c r="L27" s="48">
        <v>0.58333488640811071</v>
      </c>
      <c r="M27" s="48">
        <v>0.71382623311406701</v>
      </c>
      <c r="N27" s="48">
        <v>0.6664206982428631</v>
      </c>
      <c r="O27" s="48">
        <v>0.9255234832408662</v>
      </c>
      <c r="P27" s="48">
        <v>0.87948450017415536</v>
      </c>
      <c r="Q27" s="48">
        <v>0.84880975173910278</v>
      </c>
      <c r="R27" s="48">
        <v>0.8326591154261056</v>
      </c>
      <c r="S27" s="48">
        <v>0.56491228070175448</v>
      </c>
      <c r="T27" s="48">
        <v>0.18258628096806528</v>
      </c>
      <c r="U27" s="48">
        <v>0.21900208051976494</v>
      </c>
      <c r="V27" s="48">
        <v>0.26531856154315009</v>
      </c>
      <c r="W27" s="48">
        <v>0.33515611218909858</v>
      </c>
      <c r="X27" s="48">
        <v>0.29261911319195816</v>
      </c>
      <c r="Y27" s="48">
        <v>0.2620888481195125</v>
      </c>
      <c r="Z27" s="48">
        <v>0.24065216737358242</v>
      </c>
    </row>
    <row r="28" spans="1:26" ht="15" customHeight="1" x14ac:dyDescent="0.2">
      <c r="A28" s="102" t="s">
        <v>9</v>
      </c>
      <c r="B28" s="153"/>
      <c r="C28" s="153"/>
      <c r="D28" s="153"/>
      <c r="E28" s="153"/>
      <c r="F28" s="153"/>
      <c r="G28" s="153"/>
      <c r="H28" s="153"/>
      <c r="I28" s="153"/>
      <c r="J28" s="153"/>
      <c r="K28" s="153"/>
      <c r="L28" s="153"/>
      <c r="M28" s="153"/>
      <c r="N28" s="153"/>
      <c r="O28" s="153"/>
      <c r="P28" s="153"/>
      <c r="Q28" s="153"/>
      <c r="R28" s="152"/>
      <c r="S28" s="152"/>
      <c r="T28" s="152"/>
      <c r="U28" s="152"/>
      <c r="V28" s="152"/>
      <c r="W28" s="152"/>
      <c r="X28" s="152"/>
      <c r="Y28" s="152"/>
      <c r="Z28" s="152"/>
    </row>
    <row r="29" spans="1:26" ht="15" customHeight="1" x14ac:dyDescent="0.2">
      <c r="A29" s="34" t="s">
        <v>1</v>
      </c>
      <c r="B29" s="112">
        <v>26.920880767995431</v>
      </c>
      <c r="C29" s="112">
        <v>25.514407880433264</v>
      </c>
      <c r="D29" s="112">
        <v>24.908482964538429</v>
      </c>
      <c r="E29" s="112">
        <v>23.522284725227173</v>
      </c>
      <c r="F29" s="112">
        <v>22.510463626016115</v>
      </c>
      <c r="G29" s="112">
        <v>21.504744311025277</v>
      </c>
      <c r="H29" s="112">
        <v>20.105194212333526</v>
      </c>
      <c r="I29" s="112">
        <v>18.818656854980809</v>
      </c>
      <c r="J29" s="112">
        <v>18.426808931497753</v>
      </c>
      <c r="K29" s="112">
        <v>18.052533005075531</v>
      </c>
      <c r="L29" s="112">
        <v>17.648880536610427</v>
      </c>
      <c r="M29" s="112">
        <v>17.427394731236241</v>
      </c>
      <c r="N29" s="112">
        <v>17.442804707716629</v>
      </c>
      <c r="O29" s="112">
        <v>17.335524069000584</v>
      </c>
      <c r="P29" s="112">
        <v>17.175157561971702</v>
      </c>
      <c r="Q29" s="112">
        <v>16.974667072263909</v>
      </c>
      <c r="R29" s="112">
        <v>16.608690680891673</v>
      </c>
      <c r="S29" s="112">
        <v>16.271913842665693</v>
      </c>
      <c r="T29" s="112">
        <v>15.534706521158606</v>
      </c>
      <c r="U29" s="112">
        <v>14.37032696888255</v>
      </c>
      <c r="V29" s="112">
        <v>13.521648050474857</v>
      </c>
      <c r="W29" s="112">
        <v>12.936287413473726</v>
      </c>
      <c r="X29" s="112">
        <v>12.597237656770915</v>
      </c>
      <c r="Y29" s="112">
        <v>12.753000592804737</v>
      </c>
      <c r="Z29" s="112">
        <v>12.92736797911761</v>
      </c>
    </row>
    <row r="30" spans="1:26" ht="15" customHeight="1" x14ac:dyDescent="0.2">
      <c r="A30" s="34" t="s">
        <v>2</v>
      </c>
      <c r="B30" s="112">
        <v>17.148393788040067</v>
      </c>
      <c r="C30" s="112">
        <v>16.293076977584619</v>
      </c>
      <c r="D30" s="112">
        <v>15.5545762304441</v>
      </c>
      <c r="E30" s="112">
        <v>14.829291504512007</v>
      </c>
      <c r="F30" s="112">
        <v>14.647427964065754</v>
      </c>
      <c r="G30" s="112">
        <v>14.252463725053236</v>
      </c>
      <c r="H30" s="112">
        <v>13.303825216853191</v>
      </c>
      <c r="I30" s="112">
        <v>12.896593876757237</v>
      </c>
      <c r="J30" s="112">
        <v>11.98049686556768</v>
      </c>
      <c r="K30" s="112">
        <v>11.749942179696935</v>
      </c>
      <c r="L30" s="112">
        <v>12.291590387483367</v>
      </c>
      <c r="M30" s="112">
        <v>12.639528207324075</v>
      </c>
      <c r="N30" s="112">
        <v>13.001319822888282</v>
      </c>
      <c r="O30" s="112">
        <v>13.465289064313907</v>
      </c>
      <c r="P30" s="112">
        <v>14.283924163252006</v>
      </c>
      <c r="Q30" s="112">
        <v>14.329593669469245</v>
      </c>
      <c r="R30" s="112">
        <v>14.129029624287289</v>
      </c>
      <c r="S30" s="112">
        <v>13.792655652550319</v>
      </c>
      <c r="T30" s="112">
        <v>12.263635535860624</v>
      </c>
      <c r="U30" s="112">
        <v>10.561654055206224</v>
      </c>
      <c r="V30" s="112">
        <v>9.2514234155751218</v>
      </c>
      <c r="W30" s="112">
        <v>8.6327709883103072</v>
      </c>
      <c r="X30" s="112">
        <v>8.4750952640174191</v>
      </c>
      <c r="Y30" s="112">
        <v>7.7717125061235919</v>
      </c>
      <c r="Z30" s="112">
        <v>7.5989025877252407</v>
      </c>
    </row>
    <row r="31" spans="1:26" ht="15" customHeight="1" x14ac:dyDescent="0.2">
      <c r="A31" s="102" t="s">
        <v>10</v>
      </c>
      <c r="B31" s="153"/>
      <c r="C31" s="153"/>
      <c r="D31" s="153"/>
      <c r="E31" s="153"/>
      <c r="F31" s="153"/>
      <c r="G31" s="153"/>
      <c r="H31" s="153"/>
      <c r="I31" s="153"/>
      <c r="J31" s="153"/>
      <c r="K31" s="153"/>
      <c r="L31" s="153"/>
      <c r="M31" s="153"/>
      <c r="N31" s="153"/>
      <c r="O31" s="153"/>
      <c r="P31" s="153"/>
      <c r="Q31" s="153"/>
      <c r="R31" s="152"/>
      <c r="S31" s="152"/>
      <c r="T31" s="152"/>
      <c r="U31" s="152"/>
      <c r="V31" s="152"/>
      <c r="W31" s="152"/>
      <c r="X31" s="152"/>
      <c r="Y31" s="152"/>
      <c r="Z31" s="152"/>
    </row>
    <row r="32" spans="1:26" ht="15" customHeight="1" x14ac:dyDescent="0.2">
      <c r="A32" s="34" t="s">
        <v>3</v>
      </c>
      <c r="B32" s="112">
        <v>12.252495404732544</v>
      </c>
      <c r="C32" s="112">
        <v>13.195438613812509</v>
      </c>
      <c r="D32" s="112">
        <v>18.04002975034135</v>
      </c>
      <c r="E32" s="112">
        <v>21.237098332832559</v>
      </c>
      <c r="F32" s="112">
        <v>21.877740319971938</v>
      </c>
      <c r="G32" s="112">
        <v>21.410776058824499</v>
      </c>
      <c r="H32" s="112">
        <v>19.397605435891514</v>
      </c>
      <c r="I32" s="112">
        <v>18.056277604728681</v>
      </c>
      <c r="J32" s="112">
        <v>16.794661604394971</v>
      </c>
      <c r="K32" s="112">
        <v>16.504188941838617</v>
      </c>
      <c r="L32" s="112">
        <v>16.606735031100214</v>
      </c>
      <c r="M32" s="112">
        <v>16.662911843844714</v>
      </c>
      <c r="N32" s="112">
        <v>16.992261461902068</v>
      </c>
      <c r="O32" s="112">
        <v>17.210867277484386</v>
      </c>
      <c r="P32" s="112">
        <v>17.29121916461661</v>
      </c>
      <c r="Q32" s="112">
        <v>17.040523399425865</v>
      </c>
      <c r="R32" s="112">
        <v>16.606628242074926</v>
      </c>
      <c r="S32" s="112">
        <v>16.131856351616939</v>
      </c>
      <c r="T32" s="112">
        <v>15.11182728668129</v>
      </c>
      <c r="U32" s="112">
        <v>13.862012941538978</v>
      </c>
      <c r="V32" s="112">
        <v>13.13171245964288</v>
      </c>
      <c r="W32" s="112">
        <v>12.70610635114919</v>
      </c>
      <c r="X32" s="112">
        <v>12.574665731352166</v>
      </c>
      <c r="Y32" s="112">
        <v>13.086809236895865</v>
      </c>
      <c r="Z32" s="112">
        <v>13.261116279522861</v>
      </c>
    </row>
    <row r="33" spans="1:26" ht="15" customHeight="1" x14ac:dyDescent="0.2">
      <c r="A33" s="34" t="s">
        <v>4</v>
      </c>
      <c r="B33" s="112">
        <v>28.26161062477842</v>
      </c>
      <c r="C33" s="112">
        <v>27.102926350968776</v>
      </c>
      <c r="D33" s="112">
        <v>24.772014405204462</v>
      </c>
      <c r="E33" s="112">
        <v>20.182408011140897</v>
      </c>
      <c r="F33" s="112">
        <v>17.172975972002902</v>
      </c>
      <c r="G33" s="112">
        <v>14.970892345121209</v>
      </c>
      <c r="H33" s="112">
        <v>14.01232816650762</v>
      </c>
      <c r="I33" s="112">
        <v>13.109405795278231</v>
      </c>
      <c r="J33" s="112">
        <v>13.869162470076779</v>
      </c>
      <c r="K33" s="112">
        <v>13.58847287759151</v>
      </c>
      <c r="L33" s="112">
        <v>13.259742616599729</v>
      </c>
      <c r="M33" s="112">
        <v>13.238472477764477</v>
      </c>
      <c r="N33" s="112">
        <v>13.190151309902054</v>
      </c>
      <c r="O33" s="112">
        <v>13.055855916739882</v>
      </c>
      <c r="P33" s="112">
        <v>13.224546203524065</v>
      </c>
      <c r="Q33" s="112">
        <v>13.458633695426053</v>
      </c>
      <c r="R33" s="112">
        <v>13.380010699503506</v>
      </c>
      <c r="S33" s="112">
        <v>13.199933560660092</v>
      </c>
      <c r="T33" s="112">
        <v>12.376515942494578</v>
      </c>
      <c r="U33" s="112">
        <v>10.973920614191302</v>
      </c>
      <c r="V33" s="112">
        <v>9.8116637508918352</v>
      </c>
      <c r="W33" s="112">
        <v>9.1798366723459264</v>
      </c>
      <c r="X33" s="112">
        <v>8.8840441477040475</v>
      </c>
      <c r="Y33" s="112">
        <v>8.796885386003229</v>
      </c>
      <c r="Z33" s="112">
        <v>8.9309706234794302</v>
      </c>
    </row>
    <row r="34" spans="1:26" ht="15" customHeight="1" x14ac:dyDescent="0.2">
      <c r="A34" s="34" t="s">
        <v>5</v>
      </c>
      <c r="B34" s="112">
        <v>29.664665575162207</v>
      </c>
      <c r="C34" s="112">
        <v>30</v>
      </c>
      <c r="D34" s="112">
        <v>30.896661843221395</v>
      </c>
      <c r="E34" s="112">
        <v>29.978526748202782</v>
      </c>
      <c r="F34" s="112">
        <v>29.022859704168535</v>
      </c>
      <c r="G34" s="112">
        <v>28.137339055793991</v>
      </c>
      <c r="H34" s="112">
        <v>27.901347911363349</v>
      </c>
      <c r="I34" s="112">
        <v>26.949920411411782</v>
      </c>
      <c r="J34" s="112">
        <v>26.428347198242037</v>
      </c>
      <c r="K34" s="112">
        <v>25.901057343520879</v>
      </c>
      <c r="L34" s="112">
        <v>25.482474950290463</v>
      </c>
      <c r="M34" s="112">
        <v>25.613002097112435</v>
      </c>
      <c r="N34" s="112">
        <v>25.470286014806426</v>
      </c>
      <c r="O34" s="112">
        <v>25.359385327164574</v>
      </c>
      <c r="P34" s="112">
        <v>25.162398893592052</v>
      </c>
      <c r="Q34" s="112">
        <v>24.280598817895509</v>
      </c>
      <c r="R34" s="112">
        <v>23.807157057654074</v>
      </c>
      <c r="S34" s="112">
        <v>23.860175249519706</v>
      </c>
      <c r="T34" s="112">
        <v>23.658746886376701</v>
      </c>
      <c r="U34" s="112">
        <v>22.782407407407408</v>
      </c>
      <c r="V34" s="112">
        <v>21.656200206204893</v>
      </c>
      <c r="W34" s="112">
        <v>20.909224083207185</v>
      </c>
      <c r="X34" s="112">
        <v>19.808646350106308</v>
      </c>
      <c r="Y34" s="112">
        <v>16.302622214923083</v>
      </c>
      <c r="Z34" s="112">
        <v>16.037844036697248</v>
      </c>
    </row>
    <row r="35" spans="1:26" ht="15" customHeight="1" x14ac:dyDescent="0.2">
      <c r="A35" s="102" t="s">
        <v>71</v>
      </c>
      <c r="B35" s="153"/>
      <c r="C35" s="153"/>
      <c r="D35" s="153"/>
      <c r="E35" s="153"/>
      <c r="F35" s="153"/>
      <c r="G35" s="153"/>
      <c r="H35" s="153"/>
      <c r="I35" s="153"/>
      <c r="J35" s="153"/>
      <c r="K35" s="153"/>
      <c r="L35" s="153"/>
      <c r="M35" s="153"/>
      <c r="N35" s="153"/>
      <c r="O35" s="153"/>
      <c r="P35" s="153"/>
      <c r="Q35" s="153"/>
      <c r="R35" s="152"/>
      <c r="S35" s="152"/>
      <c r="T35" s="152"/>
      <c r="U35" s="152"/>
      <c r="V35" s="152"/>
      <c r="W35" s="152"/>
      <c r="X35" s="152"/>
      <c r="Y35" s="152"/>
      <c r="Z35" s="152"/>
    </row>
    <row r="36" spans="1:26" ht="15" customHeight="1" x14ac:dyDescent="0.2">
      <c r="A36" s="34" t="s">
        <v>72</v>
      </c>
      <c r="B36" s="112">
        <v>21.951448707909162</v>
      </c>
      <c r="C36" s="112">
        <v>20.422799965296857</v>
      </c>
      <c r="D36" s="112">
        <v>19.668150546337515</v>
      </c>
      <c r="E36" s="112">
        <v>19.386528714009511</v>
      </c>
      <c r="F36" s="112">
        <v>17.684977578475337</v>
      </c>
      <c r="G36" s="112">
        <v>16.609604268563807</v>
      </c>
      <c r="H36" s="112">
        <v>14.217021958647219</v>
      </c>
      <c r="I36" s="112">
        <v>12.789682924464268</v>
      </c>
      <c r="J36" s="112">
        <v>12.069843305111911</v>
      </c>
      <c r="K36" s="112">
        <v>11.710586097228532</v>
      </c>
      <c r="L36" s="112">
        <v>11.58759659591118</v>
      </c>
      <c r="M36" s="112">
        <v>11.059755694948828</v>
      </c>
      <c r="N36" s="112">
        <v>11.064344147294351</v>
      </c>
      <c r="O36" s="112">
        <v>11.216484378605381</v>
      </c>
      <c r="P36" s="112">
        <v>11.095284872298624</v>
      </c>
      <c r="Q36" s="112">
        <v>11.03656316638061</v>
      </c>
      <c r="R36" s="112">
        <v>11.483631804181318</v>
      </c>
      <c r="S36" s="112">
        <v>11.357104237215788</v>
      </c>
      <c r="T36" s="112">
        <v>10.737766916855763</v>
      </c>
      <c r="U36" s="112">
        <v>9.8530731269627641</v>
      </c>
      <c r="V36" s="112">
        <v>9.4571311363325581</v>
      </c>
      <c r="W36" s="112">
        <v>8.9722046224621916</v>
      </c>
      <c r="X36" s="112">
        <v>9.0770735949559747</v>
      </c>
      <c r="Y36" s="112">
        <v>9.3063051204422784</v>
      </c>
      <c r="Z36" s="112">
        <v>9.4053518334985142</v>
      </c>
    </row>
    <row r="37" spans="1:26" ht="15" customHeight="1" x14ac:dyDescent="0.2">
      <c r="A37" s="34" t="s">
        <v>73</v>
      </c>
      <c r="B37" s="112">
        <v>25.204537641801306</v>
      </c>
      <c r="C37" s="112">
        <v>24.060711619805922</v>
      </c>
      <c r="D37" s="112">
        <v>23.750276487502763</v>
      </c>
      <c r="E37" s="112">
        <v>22.204685573366216</v>
      </c>
      <c r="F37" s="112">
        <v>20.059718823870941</v>
      </c>
      <c r="G37" s="112">
        <v>19.193464149817206</v>
      </c>
      <c r="H37" s="112">
        <v>16.683326347015768</v>
      </c>
      <c r="I37" s="112">
        <v>15.5828148843761</v>
      </c>
      <c r="J37" s="112">
        <v>14.530102588079979</v>
      </c>
      <c r="K37" s="112">
        <v>14.107684933695477</v>
      </c>
      <c r="L37" s="112">
        <v>14.041830065359475</v>
      </c>
      <c r="M37" s="112">
        <v>13.398042803723447</v>
      </c>
      <c r="N37" s="112">
        <v>13.378090715572293</v>
      </c>
      <c r="O37" s="112">
        <v>13.215871651625841</v>
      </c>
      <c r="P37" s="112">
        <v>13.33029751062538</v>
      </c>
      <c r="Q37" s="112">
        <v>13.5329987931144</v>
      </c>
      <c r="R37" s="112">
        <v>13.57448336652411</v>
      </c>
      <c r="S37" s="112">
        <v>13.439389333603541</v>
      </c>
      <c r="T37" s="112">
        <v>12.427570408300769</v>
      </c>
      <c r="U37" s="112">
        <v>11.567736983497506</v>
      </c>
      <c r="V37" s="112">
        <v>10.815810569155824</v>
      </c>
      <c r="W37" s="112">
        <v>10.168517229903488</v>
      </c>
      <c r="X37" s="112">
        <v>9.9573049479471276</v>
      </c>
      <c r="Y37" s="112">
        <v>10.137888684195834</v>
      </c>
      <c r="Z37" s="112">
        <v>10.417481551018279</v>
      </c>
    </row>
    <row r="38" spans="1:26" ht="15" customHeight="1" x14ac:dyDescent="0.2">
      <c r="A38" s="34" t="s">
        <v>74</v>
      </c>
      <c r="B38" s="112">
        <v>25.129236071223438</v>
      </c>
      <c r="C38" s="112">
        <v>24.374779852060584</v>
      </c>
      <c r="D38" s="112">
        <v>24.321124092200822</v>
      </c>
      <c r="E38" s="112">
        <v>22.705932565087494</v>
      </c>
      <c r="F38" s="112">
        <v>21.137452554290338</v>
      </c>
      <c r="G38" s="112">
        <v>20.568194941679177</v>
      </c>
      <c r="H38" s="112">
        <v>18.882019577537353</v>
      </c>
      <c r="I38" s="112">
        <v>17.008603573792193</v>
      </c>
      <c r="J38" s="112">
        <v>16.657806131490339</v>
      </c>
      <c r="K38" s="112">
        <v>16.25198064322727</v>
      </c>
      <c r="L38" s="112">
        <v>16.097787928773844</v>
      </c>
      <c r="M38" s="112">
        <v>15.905085328633453</v>
      </c>
      <c r="N38" s="112">
        <v>16.073272572172588</v>
      </c>
      <c r="O38" s="112">
        <v>16.638403023402297</v>
      </c>
      <c r="P38" s="112">
        <v>16.696168263223658</v>
      </c>
      <c r="Q38" s="112">
        <v>16.826370256803372</v>
      </c>
      <c r="R38" s="112">
        <v>16.677376014954145</v>
      </c>
      <c r="S38" s="112">
        <v>16.334855403348552</v>
      </c>
      <c r="T38" s="112">
        <v>15.445917994889891</v>
      </c>
      <c r="U38" s="112">
        <v>13.754646840148698</v>
      </c>
      <c r="V38" s="112">
        <v>12.86424145757929</v>
      </c>
      <c r="W38" s="112">
        <v>13.298073290517568</v>
      </c>
      <c r="X38" s="112">
        <v>13.168953157829687</v>
      </c>
      <c r="Y38" s="112">
        <v>13.289878689118234</v>
      </c>
      <c r="Z38" s="112">
        <v>12.970495560011457</v>
      </c>
    </row>
    <row r="39" spans="1:26" ht="15" customHeight="1" x14ac:dyDescent="0.2">
      <c r="A39" s="34" t="s">
        <v>75</v>
      </c>
      <c r="B39" s="112">
        <v>26.84812539716162</v>
      </c>
      <c r="C39" s="112">
        <v>25.737589366629742</v>
      </c>
      <c r="D39" s="112">
        <v>25.240206947524019</v>
      </c>
      <c r="E39" s="112">
        <v>23.746656312020022</v>
      </c>
      <c r="F39" s="112">
        <v>23.137787723785166</v>
      </c>
      <c r="G39" s="112">
        <v>22.572576366254832</v>
      </c>
      <c r="H39" s="112">
        <v>20.868366643694003</v>
      </c>
      <c r="I39" s="112">
        <v>19.782099195540635</v>
      </c>
      <c r="J39" s="112">
        <v>19.726395505069011</v>
      </c>
      <c r="K39" s="112">
        <v>20.421591324479103</v>
      </c>
      <c r="L39" s="112">
        <v>19.998783528982422</v>
      </c>
      <c r="M39" s="112">
        <v>20.110689633729244</v>
      </c>
      <c r="N39" s="112">
        <v>20.242543428384135</v>
      </c>
      <c r="O39" s="112">
        <v>20.101422735596564</v>
      </c>
      <c r="P39" s="112">
        <v>19.770340711641609</v>
      </c>
      <c r="Q39" s="112">
        <v>19.117412776804205</v>
      </c>
      <c r="R39" s="112">
        <v>18.821590440873507</v>
      </c>
      <c r="S39" s="112">
        <v>18.543621828293361</v>
      </c>
      <c r="T39" s="112">
        <v>17.723179155372911</v>
      </c>
      <c r="U39" s="112">
        <v>16.516902011125374</v>
      </c>
      <c r="V39" s="112">
        <v>15.051874163319948</v>
      </c>
      <c r="W39" s="112">
        <v>14.745353004917897</v>
      </c>
      <c r="X39" s="112">
        <v>13.98343311736242</v>
      </c>
      <c r="Y39" s="112">
        <v>13.58595931392102</v>
      </c>
      <c r="Z39" s="112">
        <v>13.971647335304374</v>
      </c>
    </row>
    <row r="40" spans="1:26" ht="15" customHeight="1" x14ac:dyDescent="0.2">
      <c r="A40" s="34" t="s">
        <v>76</v>
      </c>
      <c r="B40" s="112">
        <v>24.268104776579353</v>
      </c>
      <c r="C40" s="112">
        <v>22.64373232799246</v>
      </c>
      <c r="D40" s="112">
        <v>22.151898734177212</v>
      </c>
      <c r="E40" s="112">
        <v>20.33448908831328</v>
      </c>
      <c r="F40" s="112">
        <v>18.901218846643626</v>
      </c>
      <c r="G40" s="112">
        <v>18.325407608695652</v>
      </c>
      <c r="H40" s="112">
        <v>16.602672400552908</v>
      </c>
      <c r="I40" s="112">
        <v>16.062970186681529</v>
      </c>
      <c r="J40" s="112">
        <v>15.673898750821827</v>
      </c>
      <c r="K40" s="112">
        <v>15.217965653896961</v>
      </c>
      <c r="L40" s="112">
        <v>16.043866774979694</v>
      </c>
      <c r="M40" s="112">
        <v>15.344207907105337</v>
      </c>
      <c r="N40" s="112">
        <v>15.75332456524916</v>
      </c>
      <c r="O40" s="112">
        <v>15.288182235132242</v>
      </c>
      <c r="P40" s="112">
        <v>15.176609768463747</v>
      </c>
      <c r="Q40" s="112">
        <v>15.954570037858302</v>
      </c>
      <c r="R40" s="112">
        <v>16.365688487584652</v>
      </c>
      <c r="S40" s="112">
        <v>16.594317284925019</v>
      </c>
      <c r="T40" s="112">
        <v>14.317092651757187</v>
      </c>
      <c r="U40" s="112">
        <v>11.799410029498524</v>
      </c>
      <c r="V40" s="112">
        <v>9.7604084838963079</v>
      </c>
      <c r="W40" s="112">
        <v>9.035312684947721</v>
      </c>
      <c r="X40" s="112">
        <v>9.0665133218324723</v>
      </c>
      <c r="Y40" s="112">
        <v>8.4222346996069621</v>
      </c>
      <c r="Z40" s="112">
        <v>8.5259848344738298</v>
      </c>
    </row>
    <row r="41" spans="1:26" ht="15" customHeight="1" x14ac:dyDescent="0.2">
      <c r="A41" s="34" t="s">
        <v>77</v>
      </c>
      <c r="B41" s="112">
        <v>25.701809107922646</v>
      </c>
      <c r="C41" s="112">
        <v>25.461945461945461</v>
      </c>
      <c r="D41" s="112">
        <v>24.56833479660521</v>
      </c>
      <c r="E41" s="112">
        <v>23.768173146503518</v>
      </c>
      <c r="F41" s="112">
        <v>21.97155182464731</v>
      </c>
      <c r="G41" s="112">
        <v>22.810890360559235</v>
      </c>
      <c r="H41" s="112">
        <v>20.707720150497693</v>
      </c>
      <c r="I41" s="112">
        <v>20.207394048692514</v>
      </c>
      <c r="J41" s="112">
        <v>19.511449047369343</v>
      </c>
      <c r="K41" s="112">
        <v>19.122999342249507</v>
      </c>
      <c r="L41" s="112">
        <v>18.953980609040009</v>
      </c>
      <c r="M41" s="112">
        <v>18.560946745562131</v>
      </c>
      <c r="N41" s="112">
        <v>18.562549329123915</v>
      </c>
      <c r="O41" s="112">
        <v>18.1957025489783</v>
      </c>
      <c r="P41" s="112">
        <v>18.062632392511592</v>
      </c>
      <c r="Q41" s="112">
        <v>17.796817625458996</v>
      </c>
      <c r="R41" s="112">
        <v>17.865653377986732</v>
      </c>
      <c r="S41" s="112">
        <v>17.226248254770294</v>
      </c>
      <c r="T41" s="112">
        <v>15.349963020238015</v>
      </c>
      <c r="U41" s="112">
        <v>14.052926606700561</v>
      </c>
      <c r="V41" s="112">
        <v>12.777994537651191</v>
      </c>
      <c r="W41" s="112">
        <v>12.434832979339641</v>
      </c>
      <c r="X41" s="112">
        <v>12.078633986516287</v>
      </c>
      <c r="Y41" s="112">
        <v>11.891592920353983</v>
      </c>
      <c r="Z41" s="112">
        <v>11.673196589075824</v>
      </c>
    </row>
    <row r="42" spans="1:26" ht="15" customHeight="1" x14ac:dyDescent="0.2">
      <c r="A42" s="34" t="s">
        <v>78</v>
      </c>
      <c r="B42" s="112">
        <v>32.83200908059024</v>
      </c>
      <c r="C42" s="112">
        <v>32.258501558054462</v>
      </c>
      <c r="D42" s="112">
        <v>29.180842711332112</v>
      </c>
      <c r="E42" s="112">
        <v>28.473244968090327</v>
      </c>
      <c r="F42" s="112">
        <v>27.19161275931296</v>
      </c>
      <c r="G42" s="112">
        <v>26.016260162601629</v>
      </c>
      <c r="H42" s="112">
        <v>23.488947995964413</v>
      </c>
      <c r="I42" s="112">
        <v>21.297071129707113</v>
      </c>
      <c r="J42" s="112">
        <v>20.275730924649395</v>
      </c>
      <c r="K42" s="112">
        <v>19.635517642497092</v>
      </c>
      <c r="L42" s="112">
        <v>20.22462960012745</v>
      </c>
      <c r="M42" s="112">
        <v>20.385561936013126</v>
      </c>
      <c r="N42" s="112">
        <v>20.22828698935805</v>
      </c>
      <c r="O42" s="112">
        <v>20.158715680014595</v>
      </c>
      <c r="P42" s="112">
        <v>19.635203827369679</v>
      </c>
      <c r="Q42" s="112">
        <v>19.236850426899966</v>
      </c>
      <c r="R42" s="112">
        <v>18.118238443885915</v>
      </c>
      <c r="S42" s="112">
        <v>17.551020408163264</v>
      </c>
      <c r="T42" s="112">
        <v>15.858230148812904</v>
      </c>
      <c r="U42" s="112">
        <v>14.650747600981923</v>
      </c>
      <c r="V42" s="112">
        <v>13.811246300559027</v>
      </c>
      <c r="W42" s="112">
        <v>12.882024318107129</v>
      </c>
      <c r="X42" s="112">
        <v>12.747511505940276</v>
      </c>
      <c r="Y42" s="112">
        <v>12.490792381353257</v>
      </c>
      <c r="Z42" s="112">
        <v>12.581323190871785</v>
      </c>
    </row>
    <row r="43" spans="1:26" ht="15" customHeight="1" x14ac:dyDescent="0.2">
      <c r="A43" s="34" t="s">
        <v>79</v>
      </c>
      <c r="B43" s="112">
        <v>24.886734801390791</v>
      </c>
      <c r="C43" s="112">
        <v>23.472073301491374</v>
      </c>
      <c r="D43" s="112">
        <v>22.642344815372354</v>
      </c>
      <c r="E43" s="112">
        <v>21.065414507772022</v>
      </c>
      <c r="F43" s="112">
        <v>19.605263157894736</v>
      </c>
      <c r="G43" s="112">
        <v>18.333786354987769</v>
      </c>
      <c r="H43" s="112">
        <v>16.616127235596263</v>
      </c>
      <c r="I43" s="112">
        <v>15.447913627079076</v>
      </c>
      <c r="J43" s="112">
        <v>15.150677356925629</v>
      </c>
      <c r="K43" s="112">
        <v>14.810987217840632</v>
      </c>
      <c r="L43" s="112">
        <v>14.418604651162791</v>
      </c>
      <c r="M43" s="112">
        <v>13.907797885881898</v>
      </c>
      <c r="N43" s="112">
        <v>13.984168865435356</v>
      </c>
      <c r="O43" s="112">
        <v>13.90982087708462</v>
      </c>
      <c r="P43" s="112">
        <v>13.930878337883732</v>
      </c>
      <c r="Q43" s="112">
        <v>14.165657716686846</v>
      </c>
      <c r="R43" s="112">
        <v>14.025068604909888</v>
      </c>
      <c r="S43" s="112">
        <v>13.944192482127757</v>
      </c>
      <c r="T43" s="112">
        <v>13.181573483042374</v>
      </c>
      <c r="U43" s="112">
        <v>12.520003048083517</v>
      </c>
      <c r="V43" s="112">
        <v>11.573861021629083</v>
      </c>
      <c r="W43" s="112">
        <v>10.810395202214362</v>
      </c>
      <c r="X43" s="112">
        <v>10.46050625190607</v>
      </c>
      <c r="Y43" s="112">
        <v>10.300266058532877</v>
      </c>
      <c r="Z43" s="112">
        <v>10.43903864416685</v>
      </c>
    </row>
    <row r="44" spans="1:26" ht="15" customHeight="1" x14ac:dyDescent="0.2">
      <c r="A44" s="34" t="s">
        <v>80</v>
      </c>
      <c r="B44" s="112">
        <v>27.000220409962527</v>
      </c>
      <c r="C44" s="112">
        <v>25.453597497393115</v>
      </c>
      <c r="D44" s="112">
        <v>25.243569758378797</v>
      </c>
      <c r="E44" s="112">
        <v>22.742236853812617</v>
      </c>
      <c r="F44" s="112">
        <v>21.034374014506465</v>
      </c>
      <c r="G44" s="112">
        <v>19.733294469139402</v>
      </c>
      <c r="H44" s="112">
        <v>18.364105618423665</v>
      </c>
      <c r="I44" s="112">
        <v>17.864463631281446</v>
      </c>
      <c r="J44" s="112">
        <v>17.339040694265275</v>
      </c>
      <c r="K44" s="112">
        <v>17.097312539563791</v>
      </c>
      <c r="L44" s="112">
        <v>17.23978500838005</v>
      </c>
      <c r="M44" s="112">
        <v>16.808460356847455</v>
      </c>
      <c r="N44" s="112">
        <v>16.63519522446245</v>
      </c>
      <c r="O44" s="112">
        <v>16.03570730435916</v>
      </c>
      <c r="P44" s="112">
        <v>16.036048923539088</v>
      </c>
      <c r="Q44" s="112">
        <v>15.692615692615695</v>
      </c>
      <c r="R44" s="112">
        <v>15.417004048582998</v>
      </c>
      <c r="S44" s="112">
        <v>15.290775401069517</v>
      </c>
      <c r="T44" s="112">
        <v>14.439673318177991</v>
      </c>
      <c r="U44" s="112">
        <v>13.117435394177299</v>
      </c>
      <c r="V44" s="112">
        <v>12.656364974245768</v>
      </c>
      <c r="W44" s="112">
        <v>11.74421497885046</v>
      </c>
      <c r="X44" s="112">
        <v>11.599901695748342</v>
      </c>
      <c r="Y44" s="112">
        <v>11.484228543483576</v>
      </c>
      <c r="Z44" s="112">
        <v>11.663715451535914</v>
      </c>
    </row>
    <row r="45" spans="1:26" ht="15" customHeight="1" x14ac:dyDescent="0.2">
      <c r="A45" s="34" t="s">
        <v>81</v>
      </c>
      <c r="B45" s="112">
        <v>28.246215051386891</v>
      </c>
      <c r="C45" s="112">
        <v>27.104889429904645</v>
      </c>
      <c r="D45" s="112">
        <v>27.607704475667628</v>
      </c>
      <c r="E45" s="112">
        <v>25.744863013698634</v>
      </c>
      <c r="F45" s="112">
        <v>23.288385606794311</v>
      </c>
      <c r="G45" s="112">
        <v>23.129111842105264</v>
      </c>
      <c r="H45" s="112">
        <v>20.717578173663885</v>
      </c>
      <c r="I45" s="112">
        <v>18.557769842184079</v>
      </c>
      <c r="J45" s="112">
        <v>18.016138771477191</v>
      </c>
      <c r="K45" s="112">
        <v>17.528965775001335</v>
      </c>
      <c r="L45" s="112">
        <v>17.233873108574464</v>
      </c>
      <c r="M45" s="112">
        <v>16.945801987809567</v>
      </c>
      <c r="N45" s="112">
        <v>17.276295579953356</v>
      </c>
      <c r="O45" s="112">
        <v>18.022018125418164</v>
      </c>
      <c r="P45" s="112">
        <v>18.381344307270233</v>
      </c>
      <c r="Q45" s="112">
        <v>18.280905077262695</v>
      </c>
      <c r="R45" s="112">
        <v>17.921121063276509</v>
      </c>
      <c r="S45" s="112">
        <v>17.98381607804583</v>
      </c>
      <c r="T45" s="112">
        <v>17.33015677835844</v>
      </c>
      <c r="U45" s="112">
        <v>16.391681375182259</v>
      </c>
      <c r="V45" s="112">
        <v>15.302820157189089</v>
      </c>
      <c r="W45" s="112">
        <v>14.30486554688116</v>
      </c>
      <c r="X45" s="112">
        <v>13.607470768264928</v>
      </c>
      <c r="Y45" s="112">
        <v>13.856491851394145</v>
      </c>
      <c r="Z45" s="112">
        <v>14.051328366072099</v>
      </c>
    </row>
    <row r="46" spans="1:26" ht="15" customHeight="1" x14ac:dyDescent="0.2">
      <c r="A46" s="34" t="s">
        <v>82</v>
      </c>
      <c r="B46" s="112">
        <v>26.168102323153224</v>
      </c>
      <c r="C46" s="112">
        <v>23.488988908535603</v>
      </c>
      <c r="D46" s="112">
        <v>23.246595955518039</v>
      </c>
      <c r="E46" s="112">
        <v>22.022533101875489</v>
      </c>
      <c r="F46" s="112">
        <v>21.524733876017532</v>
      </c>
      <c r="G46" s="112">
        <v>20.343350124486133</v>
      </c>
      <c r="H46" s="112">
        <v>19.196585352675797</v>
      </c>
      <c r="I46" s="112">
        <v>17.845186680636836</v>
      </c>
      <c r="J46" s="112">
        <v>17.699881258658223</v>
      </c>
      <c r="K46" s="112">
        <v>17.773543821448012</v>
      </c>
      <c r="L46" s="112">
        <v>17.758681518068645</v>
      </c>
      <c r="M46" s="112">
        <v>17.898467632648806</v>
      </c>
      <c r="N46" s="112">
        <v>18.445914672329767</v>
      </c>
      <c r="O46" s="112">
        <v>18.71241393335464</v>
      </c>
      <c r="P46" s="112">
        <v>18.816670801290002</v>
      </c>
      <c r="Q46" s="112">
        <v>18.545298468040148</v>
      </c>
      <c r="R46" s="112">
        <v>17.946217082346383</v>
      </c>
      <c r="S46" s="112">
        <v>17.533746285223245</v>
      </c>
      <c r="T46" s="112">
        <v>17.091650881538687</v>
      </c>
      <c r="U46" s="112">
        <v>15.794697291932511</v>
      </c>
      <c r="V46" s="112">
        <v>14.764886954675724</v>
      </c>
      <c r="W46" s="112">
        <v>13.960073115658936</v>
      </c>
      <c r="X46" s="112">
        <v>13.76778499912173</v>
      </c>
      <c r="Y46" s="112">
        <v>13.710061993323796</v>
      </c>
      <c r="Z46" s="112">
        <v>13.87668045501551</v>
      </c>
    </row>
    <row r="47" spans="1:26" ht="15" customHeight="1" x14ac:dyDescent="0.2">
      <c r="A47" s="34" t="s">
        <v>83</v>
      </c>
      <c r="B47" s="112">
        <v>28.461959496442258</v>
      </c>
      <c r="C47" s="112">
        <v>26.636737747848859</v>
      </c>
      <c r="D47" s="112">
        <v>26.659119852837133</v>
      </c>
      <c r="E47" s="112">
        <v>23.838358085282682</v>
      </c>
      <c r="F47" s="112">
        <v>22.649769585253456</v>
      </c>
      <c r="G47" s="112">
        <v>21.513519278971788</v>
      </c>
      <c r="H47" s="112">
        <v>19.624308319580624</v>
      </c>
      <c r="I47" s="112">
        <v>18.523587918605713</v>
      </c>
      <c r="J47" s="112">
        <v>17.522292442212795</v>
      </c>
      <c r="K47" s="112">
        <v>16.507126143373753</v>
      </c>
      <c r="L47" s="112">
        <v>16.527314473855217</v>
      </c>
      <c r="M47" s="112">
        <v>16.696181265041094</v>
      </c>
      <c r="N47" s="112">
        <v>16.78221372220894</v>
      </c>
      <c r="O47" s="112">
        <v>16.360957268431481</v>
      </c>
      <c r="P47" s="112">
        <v>16.642817831590534</v>
      </c>
      <c r="Q47" s="112">
        <v>16.380618797431406</v>
      </c>
      <c r="R47" s="112">
        <v>15.836298932384341</v>
      </c>
      <c r="S47" s="112">
        <v>15.411333376214062</v>
      </c>
      <c r="T47" s="112">
        <v>14.869334025030803</v>
      </c>
      <c r="U47" s="112">
        <v>14.214245513101121</v>
      </c>
      <c r="V47" s="112">
        <v>13.291217639043726</v>
      </c>
      <c r="W47" s="112">
        <v>13.099444724886421</v>
      </c>
      <c r="X47" s="112">
        <v>12.890035228988426</v>
      </c>
      <c r="Y47" s="112">
        <v>12.668698302133215</v>
      </c>
      <c r="Z47" s="112">
        <v>13.003244802307416</v>
      </c>
    </row>
    <row r="48" spans="1:26" ht="15" customHeight="1" x14ac:dyDescent="0.2">
      <c r="A48" s="34" t="s">
        <v>84</v>
      </c>
      <c r="B48" s="112">
        <v>29.087516960651289</v>
      </c>
      <c r="C48" s="112">
        <v>27.555079559363527</v>
      </c>
      <c r="D48" s="112">
        <v>28.03073420603301</v>
      </c>
      <c r="E48" s="112">
        <v>25.387826303657089</v>
      </c>
      <c r="F48" s="112">
        <v>24.053402142817077</v>
      </c>
      <c r="G48" s="112">
        <v>23.563658648690055</v>
      </c>
      <c r="H48" s="112">
        <v>22.369042000943843</v>
      </c>
      <c r="I48" s="112">
        <v>21.350364963503647</v>
      </c>
      <c r="J48" s="112">
        <v>21.604599061588537</v>
      </c>
      <c r="K48" s="112">
        <v>21.20148812040247</v>
      </c>
      <c r="L48" s="112">
        <v>21.184973599930753</v>
      </c>
      <c r="M48" s="112">
        <v>22.548186574840123</v>
      </c>
      <c r="N48" s="112">
        <v>23.042683783910416</v>
      </c>
      <c r="O48" s="112">
        <v>23.360635143962615</v>
      </c>
      <c r="P48" s="112">
        <v>23.486101477885075</v>
      </c>
      <c r="Q48" s="112">
        <v>22.872005945235237</v>
      </c>
      <c r="R48" s="112">
        <v>21.765173277916997</v>
      </c>
      <c r="S48" s="112">
        <v>20.857124526849297</v>
      </c>
      <c r="T48" s="112">
        <v>19.961663031264461</v>
      </c>
      <c r="U48" s="112">
        <v>17.573572026531007</v>
      </c>
      <c r="V48" s="112">
        <v>16.049144474462885</v>
      </c>
      <c r="W48" s="112">
        <v>15.61161978789276</v>
      </c>
      <c r="X48" s="112">
        <v>14.770538619911006</v>
      </c>
      <c r="Y48" s="112">
        <v>14.871557815492306</v>
      </c>
      <c r="Z48" s="112">
        <v>15.000636699350567</v>
      </c>
    </row>
    <row r="49" spans="1:26" ht="15" customHeight="1" x14ac:dyDescent="0.2">
      <c r="A49" s="34" t="s">
        <v>85</v>
      </c>
      <c r="B49" s="112">
        <v>33.964155909261812</v>
      </c>
      <c r="C49" s="112">
        <v>32.57720688712763</v>
      </c>
      <c r="D49" s="112">
        <v>36.233161274077801</v>
      </c>
      <c r="E49" s="112">
        <v>26.841119120962876</v>
      </c>
      <c r="F49" s="112">
        <v>25.069995333644425</v>
      </c>
      <c r="G49" s="112">
        <v>23.669400225116576</v>
      </c>
      <c r="H49" s="112">
        <v>22.217838384336545</v>
      </c>
      <c r="I49" s="112">
        <v>21.080018501387602</v>
      </c>
      <c r="J49" s="112">
        <v>20.068666191617542</v>
      </c>
      <c r="K49" s="112">
        <v>19.612930667800935</v>
      </c>
      <c r="L49" s="112">
        <v>19.386237368213834</v>
      </c>
      <c r="M49" s="112">
        <v>19.912542419204225</v>
      </c>
      <c r="N49" s="112">
        <v>19.672980868909622</v>
      </c>
      <c r="O49" s="112">
        <v>19.627849597779434</v>
      </c>
      <c r="P49" s="112">
        <v>19.895083430995033</v>
      </c>
      <c r="Q49" s="112">
        <v>19.536572920731157</v>
      </c>
      <c r="R49" s="112">
        <v>18.550052419226738</v>
      </c>
      <c r="S49" s="112">
        <v>17.937264575485852</v>
      </c>
      <c r="T49" s="112">
        <v>17.18080981760561</v>
      </c>
      <c r="U49" s="112">
        <v>15.948429837950185</v>
      </c>
      <c r="V49" s="112">
        <v>15.118943868822827</v>
      </c>
      <c r="W49" s="112">
        <v>14.706366720463754</v>
      </c>
      <c r="X49" s="112">
        <v>14.39249885253426</v>
      </c>
      <c r="Y49" s="112">
        <v>14.505380189200611</v>
      </c>
      <c r="Z49" s="112">
        <v>14.588785046728972</v>
      </c>
    </row>
    <row r="50" spans="1:26" ht="15" customHeight="1" x14ac:dyDescent="0.2">
      <c r="A50" s="34" t="s">
        <v>86</v>
      </c>
      <c r="B50" s="112">
        <v>4.4874822862541333</v>
      </c>
      <c r="C50" s="112">
        <v>4.5467543608807555</v>
      </c>
      <c r="D50" s="112">
        <v>2.6712666338097586</v>
      </c>
      <c r="E50" s="112"/>
      <c r="F50" s="112"/>
      <c r="G50" s="112"/>
      <c r="H50" s="112"/>
      <c r="I50" s="112"/>
      <c r="J50" s="112"/>
      <c r="K50" s="112"/>
      <c r="L50" s="112"/>
      <c r="M50" s="112"/>
      <c r="N50" s="112"/>
      <c r="O50" s="112"/>
      <c r="P50" s="112"/>
      <c r="Q50" s="112"/>
      <c r="R50" s="112"/>
      <c r="S50" s="112"/>
      <c r="T50" s="112"/>
      <c r="U50" s="112"/>
      <c r="V50" s="112"/>
      <c r="W50" s="112"/>
      <c r="X50" s="112"/>
      <c r="Y50" s="112"/>
      <c r="Z50" s="112"/>
    </row>
    <row r="51" spans="1:26" ht="15" customHeight="1" thickBot="1" x14ac:dyDescent="0.25">
      <c r="A51" s="35" t="s">
        <v>87</v>
      </c>
      <c r="B51" s="122">
        <v>6.4017278617710591</v>
      </c>
      <c r="C51" s="122">
        <v>5.7235497286247972</v>
      </c>
      <c r="D51" s="122">
        <v>7.5500858614768172</v>
      </c>
      <c r="E51" s="122">
        <v>7.5352832890161592</v>
      </c>
      <c r="F51" s="122">
        <v>9.8561559572253241</v>
      </c>
      <c r="G51" s="122">
        <v>8.7050055702815872</v>
      </c>
      <c r="H51" s="122">
        <v>10.798650168728908</v>
      </c>
      <c r="I51" s="122">
        <v>11.154649947753397</v>
      </c>
      <c r="J51" s="122">
        <v>10.995566566697091</v>
      </c>
      <c r="K51" s="122">
        <v>11.355967631162471</v>
      </c>
      <c r="L51" s="122">
        <v>11.539577530176416</v>
      </c>
      <c r="M51" s="122">
        <v>12.432061330739746</v>
      </c>
      <c r="N51" s="122">
        <v>13.430407092556743</v>
      </c>
      <c r="O51" s="122">
        <v>14.166597870056963</v>
      </c>
      <c r="P51" s="122">
        <v>14.900917675222768</v>
      </c>
      <c r="Q51" s="122">
        <v>15.024768908635922</v>
      </c>
      <c r="R51" s="122">
        <v>14.778412249229369</v>
      </c>
      <c r="S51" s="122">
        <v>14.541397994459018</v>
      </c>
      <c r="T51" s="122">
        <v>13.643758104444181</v>
      </c>
      <c r="U51" s="122">
        <v>12.178083391730905</v>
      </c>
      <c r="V51" s="122">
        <v>11.378868416076642</v>
      </c>
      <c r="W51" s="122">
        <v>10.866799204771372</v>
      </c>
      <c r="X51" s="122">
        <v>10.649662947924469</v>
      </c>
      <c r="Y51" s="122">
        <v>10.857367078673729</v>
      </c>
      <c r="Z51" s="122">
        <v>11.083061735837681</v>
      </c>
    </row>
    <row r="52" spans="1:26" ht="15" customHeight="1" x14ac:dyDescent="0.2">
      <c r="A52" s="34"/>
      <c r="B52" s="40"/>
      <c r="C52" s="40"/>
      <c r="D52" s="40"/>
      <c r="E52" s="40"/>
      <c r="F52" s="40"/>
      <c r="G52" s="40"/>
      <c r="H52" s="40"/>
      <c r="I52" s="40"/>
      <c r="J52" s="40"/>
      <c r="K52" s="40"/>
      <c r="L52" s="40"/>
      <c r="M52" s="40"/>
      <c r="N52" s="40"/>
      <c r="O52" s="40"/>
      <c r="P52" s="40"/>
      <c r="Q52" s="40"/>
      <c r="R52" s="40"/>
      <c r="S52" s="40"/>
      <c r="T52" s="40"/>
      <c r="U52" s="40"/>
      <c r="Z52" s="30"/>
    </row>
  </sheetData>
  <hyperlinks>
    <hyperlink ref="N1" location="Obsah!A1" display="zpět na seznam tabulek" xr:uid="{00000000-0004-0000-1F00-000000000000}"/>
  </hyperlinks>
  <pageMargins left="0.7" right="0.7" top="0.78740157499999996" bottom="0.78740157499999996" header="0.3" footer="0.3"/>
  <pageSetup paperSize="9" scale="5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Z58"/>
  <sheetViews>
    <sheetView showGridLines="0" zoomScaleNormal="100" workbookViewId="0">
      <pane xSplit="1" ySplit="3" topLeftCell="B4" activePane="bottomRight" state="frozen"/>
      <selection activeCell="A2" sqref="A2"/>
      <selection pane="topRight" activeCell="A2" sqref="A2"/>
      <selection pane="bottomLeft" activeCell="A2" sqref="A2"/>
      <selection pane="bottomRight"/>
    </sheetView>
  </sheetViews>
  <sheetFormatPr defaultColWidth="9.140625" defaultRowHeight="15" x14ac:dyDescent="0.25"/>
  <cols>
    <col min="1" max="1" width="29.42578125" customWidth="1"/>
    <col min="2" max="25" width="8.42578125" customWidth="1"/>
  </cols>
  <sheetData>
    <row r="1" spans="1:26" x14ac:dyDescent="0.25">
      <c r="A1" s="79" t="s">
        <v>107</v>
      </c>
      <c r="B1" s="18"/>
      <c r="C1" s="18"/>
      <c r="D1" s="18"/>
      <c r="E1" s="18"/>
      <c r="F1" s="18"/>
      <c r="G1" s="18"/>
      <c r="H1" s="18"/>
      <c r="I1" s="18"/>
      <c r="J1" s="18"/>
      <c r="K1" s="21" t="s">
        <v>11</v>
      </c>
      <c r="L1" s="18"/>
      <c r="M1" s="18"/>
      <c r="N1" s="18"/>
      <c r="O1" s="18"/>
      <c r="P1" s="18"/>
      <c r="Q1" s="18"/>
      <c r="R1" s="18"/>
      <c r="S1" s="18"/>
      <c r="T1" s="18"/>
      <c r="U1" s="18"/>
    </row>
    <row r="2" spans="1:26" x14ac:dyDescent="0.25">
      <c r="A2" s="55" t="s">
        <v>15</v>
      </c>
      <c r="B2" s="26"/>
      <c r="C2" s="26"/>
      <c r="D2" s="26"/>
      <c r="E2" s="26"/>
      <c r="F2" s="26"/>
      <c r="G2" s="26"/>
      <c r="H2" s="26"/>
      <c r="I2" s="26"/>
      <c r="J2" s="26"/>
      <c r="K2" s="26"/>
      <c r="L2" s="26"/>
      <c r="M2" s="26"/>
      <c r="N2" s="26"/>
      <c r="O2" s="26"/>
      <c r="P2" s="26"/>
      <c r="Q2" s="26"/>
      <c r="R2" s="26"/>
      <c r="S2" s="26"/>
      <c r="T2" s="26"/>
      <c r="U2" s="26"/>
      <c r="V2" s="26"/>
      <c r="W2" s="26"/>
      <c r="X2" s="26"/>
      <c r="Y2" s="26"/>
    </row>
    <row r="3" spans="1:26" ht="15.75" thickBot="1" x14ac:dyDescent="0.3">
      <c r="A3" s="99"/>
      <c r="B3" s="100">
        <v>2001</v>
      </c>
      <c r="C3" s="100">
        <v>2002</v>
      </c>
      <c r="D3" s="100">
        <v>2003</v>
      </c>
      <c r="E3" s="100">
        <v>2004</v>
      </c>
      <c r="F3" s="100">
        <v>2005</v>
      </c>
      <c r="G3" s="100">
        <v>2006</v>
      </c>
      <c r="H3" s="100">
        <v>2007</v>
      </c>
      <c r="I3" s="100">
        <v>2008</v>
      </c>
      <c r="J3" s="100">
        <v>2009</v>
      </c>
      <c r="K3" s="100">
        <v>2010</v>
      </c>
      <c r="L3" s="100">
        <v>2011</v>
      </c>
      <c r="M3" s="100">
        <v>2012</v>
      </c>
      <c r="N3" s="100">
        <v>2013</v>
      </c>
      <c r="O3" s="100">
        <v>2014</v>
      </c>
      <c r="P3" s="100">
        <v>2015</v>
      </c>
      <c r="Q3" s="100">
        <v>2016</v>
      </c>
      <c r="R3" s="100">
        <v>2017</v>
      </c>
      <c r="S3" s="100">
        <v>2018</v>
      </c>
      <c r="T3" s="100">
        <v>2019</v>
      </c>
      <c r="U3" s="100">
        <v>2020</v>
      </c>
      <c r="V3" s="100">
        <v>2021</v>
      </c>
      <c r="W3" s="100">
        <v>2022</v>
      </c>
      <c r="X3" s="100">
        <v>2023</v>
      </c>
      <c r="Y3" s="100">
        <v>2024</v>
      </c>
      <c r="Z3" s="100">
        <v>2025</v>
      </c>
    </row>
    <row r="4" spans="1:26" x14ac:dyDescent="0.25">
      <c r="A4" s="33" t="s">
        <v>0</v>
      </c>
      <c r="B4" s="46">
        <v>6229</v>
      </c>
      <c r="C4" s="46">
        <v>6451</v>
      </c>
      <c r="D4" s="46">
        <v>6822</v>
      </c>
      <c r="E4" s="46">
        <v>7395</v>
      </c>
      <c r="F4" s="46">
        <v>7597</v>
      </c>
      <c r="G4" s="46">
        <v>9676</v>
      </c>
      <c r="H4" s="46">
        <v>12811</v>
      </c>
      <c r="I4" s="46">
        <v>14560</v>
      </c>
      <c r="J4" s="46">
        <v>14208</v>
      </c>
      <c r="K4" s="46">
        <v>13894</v>
      </c>
      <c r="L4" s="46">
        <v>14666</v>
      </c>
      <c r="M4" s="46">
        <v>14248</v>
      </c>
      <c r="N4" s="46">
        <v>13966</v>
      </c>
      <c r="O4" s="46">
        <v>13731</v>
      </c>
      <c r="P4" s="46">
        <v>13416</v>
      </c>
      <c r="Q4" s="46">
        <v>12586</v>
      </c>
      <c r="R4" s="115">
        <v>12278</v>
      </c>
      <c r="S4" s="115">
        <v>11520</v>
      </c>
      <c r="T4" s="115">
        <v>10793</v>
      </c>
      <c r="U4" s="115">
        <v>10388</v>
      </c>
      <c r="V4" s="115">
        <v>9355</v>
      </c>
      <c r="W4" s="115">
        <v>8486</v>
      </c>
      <c r="X4" s="115">
        <v>8131</v>
      </c>
      <c r="Y4" s="115">
        <v>8405</v>
      </c>
      <c r="Z4" s="115">
        <v>8098</v>
      </c>
    </row>
    <row r="5" spans="1:26" x14ac:dyDescent="0.25">
      <c r="A5" s="101" t="s">
        <v>6</v>
      </c>
      <c r="B5" s="154"/>
      <c r="C5" s="154"/>
      <c r="D5" s="154"/>
      <c r="E5" s="154"/>
      <c r="F5" s="154"/>
      <c r="G5" s="154"/>
      <c r="H5" s="154"/>
      <c r="I5" s="154"/>
      <c r="J5" s="154"/>
      <c r="K5" s="154"/>
      <c r="L5" s="154"/>
      <c r="M5" s="154"/>
      <c r="N5" s="154"/>
      <c r="O5" s="154"/>
      <c r="P5" s="154"/>
      <c r="Q5" s="154"/>
      <c r="R5" s="132"/>
      <c r="S5" s="132"/>
      <c r="T5" s="132"/>
      <c r="U5" s="132"/>
      <c r="V5" s="132"/>
      <c r="W5" s="132"/>
      <c r="X5" s="132"/>
      <c r="Y5" s="132"/>
      <c r="Z5" s="132"/>
    </row>
    <row r="6" spans="1:26" x14ac:dyDescent="0.25">
      <c r="A6" s="34" t="s">
        <v>7</v>
      </c>
      <c r="B6" s="110">
        <v>4813</v>
      </c>
      <c r="C6" s="110">
        <v>4883</v>
      </c>
      <c r="D6" s="110">
        <v>5111</v>
      </c>
      <c r="E6" s="110">
        <v>5532</v>
      </c>
      <c r="F6" s="110">
        <v>5802</v>
      </c>
      <c r="G6" s="110">
        <v>7368</v>
      </c>
      <c r="H6" s="110">
        <v>9388</v>
      </c>
      <c r="I6" s="110">
        <v>10449</v>
      </c>
      <c r="J6" s="110">
        <v>10055</v>
      </c>
      <c r="K6" s="110">
        <v>9685</v>
      </c>
      <c r="L6" s="110">
        <v>10106</v>
      </c>
      <c r="M6" s="110">
        <v>9611</v>
      </c>
      <c r="N6" s="110">
        <v>9376</v>
      </c>
      <c r="O6" s="110">
        <v>9220</v>
      </c>
      <c r="P6" s="110">
        <v>8898</v>
      </c>
      <c r="Q6" s="110">
        <v>8318</v>
      </c>
      <c r="R6" s="110">
        <v>8063</v>
      </c>
      <c r="S6" s="110">
        <v>7536</v>
      </c>
      <c r="T6" s="110">
        <v>7021</v>
      </c>
      <c r="U6" s="110">
        <v>6818</v>
      </c>
      <c r="V6" s="110">
        <v>6134</v>
      </c>
      <c r="W6" s="110">
        <v>5806</v>
      </c>
      <c r="X6" s="110">
        <v>5693</v>
      </c>
      <c r="Y6" s="110">
        <v>5925</v>
      </c>
      <c r="Z6" s="110">
        <v>5726</v>
      </c>
    </row>
    <row r="7" spans="1:26" x14ac:dyDescent="0.25">
      <c r="A7" s="34" t="s">
        <v>8</v>
      </c>
      <c r="B7" s="45">
        <v>1416</v>
      </c>
      <c r="C7" s="45">
        <v>1568</v>
      </c>
      <c r="D7" s="45">
        <v>1711</v>
      </c>
      <c r="E7" s="45">
        <v>1863</v>
      </c>
      <c r="F7" s="45">
        <v>1795</v>
      </c>
      <c r="G7" s="45">
        <v>2308</v>
      </c>
      <c r="H7" s="45">
        <v>3423</v>
      </c>
      <c r="I7" s="45">
        <v>4111</v>
      </c>
      <c r="J7" s="45">
        <v>4153</v>
      </c>
      <c r="K7" s="45">
        <v>4209</v>
      </c>
      <c r="L7" s="45">
        <v>4560</v>
      </c>
      <c r="M7" s="45">
        <v>4637</v>
      </c>
      <c r="N7" s="45">
        <v>4590</v>
      </c>
      <c r="O7" s="45">
        <v>4511</v>
      </c>
      <c r="P7" s="45">
        <v>4518</v>
      </c>
      <c r="Q7" s="45">
        <v>4268</v>
      </c>
      <c r="R7" s="45">
        <v>4215</v>
      </c>
      <c r="S7" s="45">
        <v>3984</v>
      </c>
      <c r="T7" s="45">
        <v>3772</v>
      </c>
      <c r="U7" s="45">
        <v>3570</v>
      </c>
      <c r="V7" s="45">
        <v>3221</v>
      </c>
      <c r="W7" s="45">
        <v>2680</v>
      </c>
      <c r="X7" s="45">
        <v>2438</v>
      </c>
      <c r="Y7" s="45">
        <v>2480</v>
      </c>
      <c r="Z7" s="45">
        <v>2372</v>
      </c>
    </row>
    <row r="8" spans="1:26" x14ac:dyDescent="0.25">
      <c r="A8" s="101" t="s">
        <v>70</v>
      </c>
      <c r="B8" s="155"/>
      <c r="C8" s="155"/>
      <c r="D8" s="155"/>
      <c r="E8" s="155"/>
      <c r="F8" s="155"/>
      <c r="G8" s="155"/>
      <c r="H8" s="155"/>
      <c r="I8" s="155"/>
      <c r="J8" s="155"/>
      <c r="K8" s="155"/>
      <c r="L8" s="155"/>
      <c r="M8" s="155"/>
      <c r="N8" s="155"/>
      <c r="O8" s="155"/>
      <c r="P8" s="155"/>
      <c r="Q8" s="155"/>
      <c r="R8" s="132"/>
      <c r="S8" s="132"/>
      <c r="T8" s="132"/>
      <c r="U8" s="132"/>
      <c r="V8" s="132"/>
      <c r="W8" s="132"/>
      <c r="X8" s="132"/>
      <c r="Y8" s="132"/>
      <c r="Z8" s="132"/>
    </row>
    <row r="9" spans="1:26" x14ac:dyDescent="0.25">
      <c r="A9" s="34" t="s">
        <v>62</v>
      </c>
      <c r="B9" s="45" t="s">
        <v>69</v>
      </c>
      <c r="C9" s="45" t="s">
        <v>69</v>
      </c>
      <c r="D9" s="45" t="s">
        <v>69</v>
      </c>
      <c r="E9" s="45" t="s">
        <v>69</v>
      </c>
      <c r="F9" s="45" t="s">
        <v>69</v>
      </c>
      <c r="G9" s="45" t="s">
        <v>69</v>
      </c>
      <c r="H9" s="45" t="s">
        <v>69</v>
      </c>
      <c r="I9" s="45" t="s">
        <v>69</v>
      </c>
      <c r="J9" s="45" t="s">
        <v>69</v>
      </c>
      <c r="K9" s="45" t="s">
        <v>69</v>
      </c>
      <c r="L9" s="45" t="s">
        <v>69</v>
      </c>
      <c r="M9" s="45" t="s">
        <v>69</v>
      </c>
      <c r="N9" s="45" t="s">
        <v>69</v>
      </c>
      <c r="O9" s="45" t="s">
        <v>69</v>
      </c>
      <c r="P9" s="45" t="s">
        <v>69</v>
      </c>
      <c r="Q9" s="45" t="s">
        <v>69</v>
      </c>
      <c r="R9" s="45" t="s">
        <v>69</v>
      </c>
      <c r="S9" s="45" t="s">
        <v>69</v>
      </c>
      <c r="T9" s="45" t="s">
        <v>69</v>
      </c>
      <c r="U9" s="45" t="s">
        <v>69</v>
      </c>
      <c r="V9" s="45" t="s">
        <v>69</v>
      </c>
      <c r="W9" s="45" t="s">
        <v>69</v>
      </c>
      <c r="X9" s="45" t="s">
        <v>69</v>
      </c>
      <c r="Y9" s="45" t="s">
        <v>69</v>
      </c>
      <c r="Z9" s="45" t="s">
        <v>69</v>
      </c>
    </row>
    <row r="10" spans="1:26" x14ac:dyDescent="0.25">
      <c r="A10" s="34" t="s">
        <v>63</v>
      </c>
      <c r="B10" s="45">
        <v>3553</v>
      </c>
      <c r="C10" s="45">
        <v>3485</v>
      </c>
      <c r="D10" s="45">
        <v>3297</v>
      </c>
      <c r="E10" s="45">
        <v>3334</v>
      </c>
      <c r="F10" s="45">
        <v>3048</v>
      </c>
      <c r="G10" s="45">
        <v>4611</v>
      </c>
      <c r="H10" s="45">
        <v>6160</v>
      </c>
      <c r="I10" s="45">
        <v>6894</v>
      </c>
      <c r="J10" s="45">
        <v>6971</v>
      </c>
      <c r="K10" s="45">
        <v>6052</v>
      </c>
      <c r="L10" s="45">
        <v>6190</v>
      </c>
      <c r="M10" s="45">
        <v>6166</v>
      </c>
      <c r="N10" s="45">
        <v>6114</v>
      </c>
      <c r="O10" s="45">
        <v>6003</v>
      </c>
      <c r="P10" s="45">
        <v>5768</v>
      </c>
      <c r="Q10" s="45">
        <v>5573</v>
      </c>
      <c r="R10" s="45">
        <v>5310</v>
      </c>
      <c r="S10" s="45">
        <v>4815</v>
      </c>
      <c r="T10" s="45">
        <v>4507</v>
      </c>
      <c r="U10" s="45">
        <v>4559</v>
      </c>
      <c r="V10" s="45">
        <v>4275</v>
      </c>
      <c r="W10" s="45">
        <v>3970</v>
      </c>
      <c r="X10" s="45">
        <v>3816</v>
      </c>
      <c r="Y10" s="45">
        <v>3866</v>
      </c>
      <c r="Z10" s="45">
        <v>4116</v>
      </c>
    </row>
    <row r="11" spans="1:26" x14ac:dyDescent="0.25">
      <c r="A11" s="34" t="s">
        <v>64</v>
      </c>
      <c r="B11" s="45">
        <v>2388</v>
      </c>
      <c r="C11" s="45">
        <v>2586</v>
      </c>
      <c r="D11" s="45">
        <v>3041</v>
      </c>
      <c r="E11" s="45">
        <v>3446</v>
      </c>
      <c r="F11" s="45">
        <v>3810</v>
      </c>
      <c r="G11" s="45">
        <v>4198</v>
      </c>
      <c r="H11" s="45">
        <v>5438</v>
      </c>
      <c r="I11" s="45">
        <v>6184</v>
      </c>
      <c r="J11" s="45">
        <v>5591</v>
      </c>
      <c r="K11" s="45">
        <v>6066</v>
      </c>
      <c r="L11" s="45">
        <v>6444</v>
      </c>
      <c r="M11" s="45">
        <v>6076</v>
      </c>
      <c r="N11" s="45">
        <v>5989</v>
      </c>
      <c r="O11" s="45">
        <v>5857</v>
      </c>
      <c r="P11" s="45">
        <v>5830</v>
      </c>
      <c r="Q11" s="45">
        <v>5484</v>
      </c>
      <c r="R11" s="45">
        <v>5446</v>
      </c>
      <c r="S11" s="45">
        <v>5204</v>
      </c>
      <c r="T11" s="45">
        <v>4954</v>
      </c>
      <c r="U11" s="45">
        <v>4616</v>
      </c>
      <c r="V11" s="45">
        <v>3900</v>
      </c>
      <c r="W11" s="45">
        <v>3579</v>
      </c>
      <c r="X11" s="45">
        <v>3393</v>
      </c>
      <c r="Y11" s="45">
        <v>3352</v>
      </c>
      <c r="Z11" s="45">
        <v>3351</v>
      </c>
    </row>
    <row r="12" spans="1:26" x14ac:dyDescent="0.25">
      <c r="A12" s="34" t="s">
        <v>65</v>
      </c>
      <c r="B12" s="45">
        <v>153</v>
      </c>
      <c r="C12" s="45">
        <v>232</v>
      </c>
      <c r="D12" s="45">
        <v>325</v>
      </c>
      <c r="E12" s="45">
        <v>405</v>
      </c>
      <c r="F12" s="45">
        <v>461</v>
      </c>
      <c r="G12" s="45">
        <v>558</v>
      </c>
      <c r="H12" s="45">
        <v>723</v>
      </c>
      <c r="I12" s="45">
        <v>857</v>
      </c>
      <c r="J12" s="45">
        <v>931</v>
      </c>
      <c r="K12" s="45">
        <v>909</v>
      </c>
      <c r="L12" s="45">
        <v>971</v>
      </c>
      <c r="M12" s="45">
        <v>963</v>
      </c>
      <c r="N12" s="45">
        <v>840</v>
      </c>
      <c r="O12" s="45">
        <v>903</v>
      </c>
      <c r="P12" s="45">
        <v>848</v>
      </c>
      <c r="Q12" s="45">
        <v>719</v>
      </c>
      <c r="R12" s="45">
        <v>784</v>
      </c>
      <c r="S12" s="45">
        <v>760</v>
      </c>
      <c r="T12" s="45">
        <v>681</v>
      </c>
      <c r="U12" s="45">
        <v>598</v>
      </c>
      <c r="V12" s="45">
        <v>610</v>
      </c>
      <c r="W12" s="45">
        <v>542</v>
      </c>
      <c r="X12" s="45">
        <v>520</v>
      </c>
      <c r="Y12" s="45">
        <v>744</v>
      </c>
      <c r="Z12" s="45">
        <v>333</v>
      </c>
    </row>
    <row r="13" spans="1:26" x14ac:dyDescent="0.25">
      <c r="A13" s="34" t="s">
        <v>66</v>
      </c>
      <c r="B13" s="45">
        <v>44</v>
      </c>
      <c r="C13" s="45">
        <v>54</v>
      </c>
      <c r="D13" s="45">
        <v>73</v>
      </c>
      <c r="E13" s="45">
        <v>90</v>
      </c>
      <c r="F13" s="45">
        <v>121</v>
      </c>
      <c r="G13" s="45">
        <v>153</v>
      </c>
      <c r="H13" s="45">
        <v>263</v>
      </c>
      <c r="I13" s="45">
        <v>313</v>
      </c>
      <c r="J13" s="45">
        <v>388</v>
      </c>
      <c r="K13" s="45">
        <v>435</v>
      </c>
      <c r="L13" s="45">
        <v>560</v>
      </c>
      <c r="M13" s="45">
        <v>543</v>
      </c>
      <c r="N13" s="45">
        <v>461</v>
      </c>
      <c r="O13" s="45">
        <v>446</v>
      </c>
      <c r="P13" s="45">
        <v>412</v>
      </c>
      <c r="Q13" s="45">
        <v>327</v>
      </c>
      <c r="R13" s="45">
        <v>285</v>
      </c>
      <c r="S13" s="45">
        <v>259</v>
      </c>
      <c r="T13" s="45">
        <v>246</v>
      </c>
      <c r="U13" s="45">
        <v>223</v>
      </c>
      <c r="V13" s="45">
        <v>226</v>
      </c>
      <c r="W13" s="45">
        <v>162</v>
      </c>
      <c r="X13" s="45">
        <v>191</v>
      </c>
      <c r="Y13" s="45">
        <v>227</v>
      </c>
      <c r="Z13" s="45">
        <v>136</v>
      </c>
    </row>
    <row r="14" spans="1:26" x14ac:dyDescent="0.25">
      <c r="A14" s="34" t="s">
        <v>67</v>
      </c>
      <c r="B14" s="45">
        <v>91</v>
      </c>
      <c r="C14" s="45">
        <v>94</v>
      </c>
      <c r="D14" s="45">
        <v>86</v>
      </c>
      <c r="E14" s="45">
        <v>120</v>
      </c>
      <c r="F14" s="45">
        <v>157</v>
      </c>
      <c r="G14" s="45">
        <v>156</v>
      </c>
      <c r="H14" s="45">
        <v>227</v>
      </c>
      <c r="I14" s="45">
        <v>312</v>
      </c>
      <c r="J14" s="45">
        <v>327</v>
      </c>
      <c r="K14" s="45">
        <v>432</v>
      </c>
      <c r="L14" s="45">
        <v>501</v>
      </c>
      <c r="M14" s="45">
        <v>500</v>
      </c>
      <c r="N14" s="45">
        <v>562</v>
      </c>
      <c r="O14" s="45">
        <v>522</v>
      </c>
      <c r="P14" s="45">
        <v>558</v>
      </c>
      <c r="Q14" s="45">
        <v>483</v>
      </c>
      <c r="R14" s="45">
        <v>453</v>
      </c>
      <c r="S14" s="45">
        <v>482</v>
      </c>
      <c r="T14" s="45">
        <v>405</v>
      </c>
      <c r="U14" s="45">
        <v>392</v>
      </c>
      <c r="V14" s="45">
        <v>344</v>
      </c>
      <c r="W14" s="45">
        <v>233</v>
      </c>
      <c r="X14" s="45">
        <v>211</v>
      </c>
      <c r="Y14" s="45">
        <v>216</v>
      </c>
      <c r="Z14" s="45">
        <v>162</v>
      </c>
    </row>
    <row r="15" spans="1:26" x14ac:dyDescent="0.25">
      <c r="A15" s="101" t="s">
        <v>16</v>
      </c>
      <c r="B15" s="155"/>
      <c r="C15" s="155"/>
      <c r="D15" s="155"/>
      <c r="E15" s="155"/>
      <c r="F15" s="155"/>
      <c r="G15" s="155"/>
      <c r="H15" s="155"/>
      <c r="I15" s="155"/>
      <c r="J15" s="155"/>
      <c r="K15" s="155"/>
      <c r="L15" s="155"/>
      <c r="M15" s="155"/>
      <c r="N15" s="155"/>
      <c r="O15" s="155"/>
      <c r="P15" s="155"/>
      <c r="Q15" s="155"/>
      <c r="R15" s="130"/>
      <c r="S15" s="130"/>
      <c r="T15" s="130"/>
      <c r="U15" s="130"/>
      <c r="V15" s="130"/>
      <c r="W15" s="130"/>
      <c r="X15" s="130"/>
      <c r="Y15" s="130"/>
      <c r="Z15" s="130"/>
    </row>
    <row r="16" spans="1:26" x14ac:dyDescent="0.25">
      <c r="A16" s="34" t="s">
        <v>96</v>
      </c>
      <c r="B16" s="110">
        <v>6143</v>
      </c>
      <c r="C16" s="110">
        <v>6353</v>
      </c>
      <c r="D16" s="110">
        <v>6715</v>
      </c>
      <c r="E16" s="110">
        <v>7250</v>
      </c>
      <c r="F16" s="110">
        <v>7353</v>
      </c>
      <c r="G16" s="110">
        <v>9307</v>
      </c>
      <c r="H16" s="110">
        <v>12282</v>
      </c>
      <c r="I16" s="110">
        <v>13874</v>
      </c>
      <c r="J16" s="110">
        <v>13463</v>
      </c>
      <c r="K16" s="110">
        <v>13100</v>
      </c>
      <c r="L16" s="110">
        <v>13849</v>
      </c>
      <c r="M16" s="110">
        <v>13348</v>
      </c>
      <c r="N16" s="110">
        <v>13013</v>
      </c>
      <c r="O16" s="110">
        <v>12677</v>
      </c>
      <c r="P16" s="110">
        <v>12304</v>
      </c>
      <c r="Q16" s="110">
        <v>11370</v>
      </c>
      <c r="R16" s="110">
        <v>11004</v>
      </c>
      <c r="S16" s="110">
        <v>10124</v>
      </c>
      <c r="T16" s="110">
        <v>9356</v>
      </c>
      <c r="U16" s="110">
        <v>8898</v>
      </c>
      <c r="V16" s="110">
        <v>8042</v>
      </c>
      <c r="W16" s="110">
        <v>7329</v>
      </c>
      <c r="X16" s="110">
        <v>6959</v>
      </c>
      <c r="Y16" s="110">
        <v>7141</v>
      </c>
      <c r="Z16" s="110">
        <v>6897</v>
      </c>
    </row>
    <row r="17" spans="1:26" x14ac:dyDescent="0.25">
      <c r="A17" s="34" t="s">
        <v>97</v>
      </c>
      <c r="B17" s="45">
        <v>86</v>
      </c>
      <c r="C17" s="45">
        <v>98</v>
      </c>
      <c r="D17" s="45">
        <v>107</v>
      </c>
      <c r="E17" s="45">
        <v>145</v>
      </c>
      <c r="F17" s="45">
        <v>244</v>
      </c>
      <c r="G17" s="45">
        <v>369</v>
      </c>
      <c r="H17" s="45">
        <v>529</v>
      </c>
      <c r="I17" s="45">
        <v>686</v>
      </c>
      <c r="J17" s="45">
        <v>745</v>
      </c>
      <c r="K17" s="45">
        <v>794</v>
      </c>
      <c r="L17" s="45">
        <v>817</v>
      </c>
      <c r="M17" s="45">
        <v>900</v>
      </c>
      <c r="N17" s="45">
        <v>953</v>
      </c>
      <c r="O17" s="45">
        <v>1054</v>
      </c>
      <c r="P17" s="45">
        <v>1112</v>
      </c>
      <c r="Q17" s="45">
        <v>1216</v>
      </c>
      <c r="R17" s="110">
        <v>1274</v>
      </c>
      <c r="S17" s="110">
        <v>1396</v>
      </c>
      <c r="T17" s="110">
        <v>1437</v>
      </c>
      <c r="U17" s="110">
        <v>1490</v>
      </c>
      <c r="V17" s="110">
        <v>1313</v>
      </c>
      <c r="W17" s="110">
        <v>1157</v>
      </c>
      <c r="X17" s="110">
        <v>1172</v>
      </c>
      <c r="Y17" s="110">
        <v>1264</v>
      </c>
      <c r="Z17" s="110">
        <v>1201</v>
      </c>
    </row>
    <row r="18" spans="1:26" s="18" customFormat="1" ht="12" customHeight="1" x14ac:dyDescent="0.2">
      <c r="A18" s="25" t="s">
        <v>88</v>
      </c>
      <c r="B18" s="45">
        <v>30</v>
      </c>
      <c r="C18" s="45">
        <v>27</v>
      </c>
      <c r="D18" s="45">
        <v>34</v>
      </c>
      <c r="E18" s="45">
        <v>78</v>
      </c>
      <c r="F18" s="45">
        <v>162</v>
      </c>
      <c r="G18" s="45">
        <v>255</v>
      </c>
      <c r="H18" s="45">
        <v>408</v>
      </c>
      <c r="I18" s="45">
        <v>486</v>
      </c>
      <c r="J18" s="45">
        <v>565</v>
      </c>
      <c r="K18" s="45">
        <v>583</v>
      </c>
      <c r="L18" s="45">
        <v>623</v>
      </c>
      <c r="M18" s="45">
        <v>609</v>
      </c>
      <c r="N18" s="45">
        <v>679</v>
      </c>
      <c r="O18" s="45">
        <v>708</v>
      </c>
      <c r="P18" s="45">
        <v>745</v>
      </c>
      <c r="Q18" s="45">
        <v>786</v>
      </c>
      <c r="R18" s="45">
        <v>813</v>
      </c>
      <c r="S18" s="45">
        <v>891</v>
      </c>
      <c r="T18" s="45">
        <v>870</v>
      </c>
      <c r="U18" s="45">
        <v>809</v>
      </c>
      <c r="V18" s="45">
        <v>760</v>
      </c>
      <c r="W18" s="45">
        <v>669</v>
      </c>
      <c r="X18" s="45">
        <v>622</v>
      </c>
      <c r="Y18" s="45">
        <v>699</v>
      </c>
      <c r="Z18" s="45">
        <v>578</v>
      </c>
    </row>
    <row r="19" spans="1:26" s="18" customFormat="1" ht="12" customHeight="1" x14ac:dyDescent="0.2">
      <c r="A19" s="25" t="s">
        <v>89</v>
      </c>
      <c r="B19" s="45" t="s">
        <v>69</v>
      </c>
      <c r="C19" s="45">
        <v>2</v>
      </c>
      <c r="D19" s="45">
        <v>1</v>
      </c>
      <c r="E19" s="45" t="s">
        <v>69</v>
      </c>
      <c r="F19" s="45">
        <v>2</v>
      </c>
      <c r="G19" s="45">
        <v>2</v>
      </c>
      <c r="H19" s="45">
        <v>11</v>
      </c>
      <c r="I19" s="45">
        <v>19</v>
      </c>
      <c r="J19" s="45">
        <v>17</v>
      </c>
      <c r="K19" s="45">
        <v>18</v>
      </c>
      <c r="L19" s="45">
        <v>20</v>
      </c>
      <c r="M19" s="45">
        <v>42</v>
      </c>
      <c r="N19" s="45">
        <v>41</v>
      </c>
      <c r="O19" s="45">
        <v>69</v>
      </c>
      <c r="P19" s="45">
        <v>84</v>
      </c>
      <c r="Q19" s="45">
        <v>113</v>
      </c>
      <c r="R19" s="45">
        <v>106</v>
      </c>
      <c r="S19" s="45">
        <v>145</v>
      </c>
      <c r="T19" s="45">
        <v>151</v>
      </c>
      <c r="U19" s="45">
        <v>160</v>
      </c>
      <c r="V19" s="45">
        <v>151</v>
      </c>
      <c r="W19" s="45">
        <v>134</v>
      </c>
      <c r="X19" s="45">
        <v>153</v>
      </c>
      <c r="Y19" s="45">
        <v>146</v>
      </c>
      <c r="Z19" s="45">
        <v>118</v>
      </c>
    </row>
    <row r="20" spans="1:26" s="18" customFormat="1" ht="12" customHeight="1" x14ac:dyDescent="0.2">
      <c r="A20" s="25" t="s">
        <v>90</v>
      </c>
      <c r="B20" s="45" t="s">
        <v>69</v>
      </c>
      <c r="C20" s="45" t="s">
        <v>69</v>
      </c>
      <c r="D20" s="45">
        <v>1</v>
      </c>
      <c r="E20" s="45">
        <v>2</v>
      </c>
      <c r="F20" s="45">
        <v>5</v>
      </c>
      <c r="G20" s="45">
        <v>7</v>
      </c>
      <c r="H20" s="45">
        <v>11</v>
      </c>
      <c r="I20" s="45">
        <v>14</v>
      </c>
      <c r="J20" s="45">
        <v>11</v>
      </c>
      <c r="K20" s="45">
        <v>14</v>
      </c>
      <c r="L20" s="45">
        <v>23</v>
      </c>
      <c r="M20" s="45">
        <v>17</v>
      </c>
      <c r="N20" s="45">
        <v>30</v>
      </c>
      <c r="O20" s="45">
        <v>22</v>
      </c>
      <c r="P20" s="45">
        <v>35</v>
      </c>
      <c r="Q20" s="45">
        <v>31</v>
      </c>
      <c r="R20" s="45">
        <v>53</v>
      </c>
      <c r="S20" s="45">
        <v>72</v>
      </c>
      <c r="T20" s="45">
        <v>77</v>
      </c>
      <c r="U20" s="45">
        <v>93</v>
      </c>
      <c r="V20" s="45">
        <v>69</v>
      </c>
      <c r="W20" s="45">
        <v>71</v>
      </c>
      <c r="X20" s="45">
        <v>71</v>
      </c>
      <c r="Y20" s="45">
        <v>81</v>
      </c>
      <c r="Z20" s="45">
        <v>107</v>
      </c>
    </row>
    <row r="21" spans="1:26" s="18" customFormat="1" ht="12" customHeight="1" x14ac:dyDescent="0.2">
      <c r="A21" s="25" t="s">
        <v>91</v>
      </c>
      <c r="B21" s="45" t="s">
        <v>69</v>
      </c>
      <c r="C21" s="45">
        <v>1</v>
      </c>
      <c r="D21" s="45">
        <v>1</v>
      </c>
      <c r="E21" s="45" t="s">
        <v>69</v>
      </c>
      <c r="F21" s="45">
        <v>1</v>
      </c>
      <c r="G21" s="45" t="s">
        <v>69</v>
      </c>
      <c r="H21" s="45">
        <v>3</v>
      </c>
      <c r="I21" s="45">
        <v>1</v>
      </c>
      <c r="J21" s="45">
        <v>6</v>
      </c>
      <c r="K21" s="45">
        <v>7</v>
      </c>
      <c r="L21" s="45">
        <v>3</v>
      </c>
      <c r="M21" s="45">
        <v>12</v>
      </c>
      <c r="N21" s="45">
        <v>20</v>
      </c>
      <c r="O21" s="45">
        <v>19</v>
      </c>
      <c r="P21" s="45">
        <v>23</v>
      </c>
      <c r="Q21" s="45">
        <v>28</v>
      </c>
      <c r="R21" s="45">
        <v>34</v>
      </c>
      <c r="S21" s="45">
        <v>32</v>
      </c>
      <c r="T21" s="45">
        <v>35</v>
      </c>
      <c r="U21" s="45">
        <v>42</v>
      </c>
      <c r="V21" s="45">
        <v>30</v>
      </c>
      <c r="W21" s="45">
        <v>39</v>
      </c>
      <c r="X21" s="45">
        <v>28</v>
      </c>
      <c r="Y21" s="45">
        <v>25</v>
      </c>
      <c r="Z21" s="45">
        <v>47</v>
      </c>
    </row>
    <row r="22" spans="1:26" s="18" customFormat="1" ht="12" customHeight="1" x14ac:dyDescent="0.2">
      <c r="A22" s="25" t="s">
        <v>92</v>
      </c>
      <c r="B22" s="45" t="s">
        <v>69</v>
      </c>
      <c r="C22" s="45" t="s">
        <v>69</v>
      </c>
      <c r="D22" s="45" t="s">
        <v>69</v>
      </c>
      <c r="E22" s="45">
        <v>2</v>
      </c>
      <c r="F22" s="45">
        <v>2</v>
      </c>
      <c r="G22" s="45">
        <v>4</v>
      </c>
      <c r="H22" s="45">
        <v>1</v>
      </c>
      <c r="I22" s="45">
        <v>6</v>
      </c>
      <c r="J22" s="45">
        <v>4</v>
      </c>
      <c r="K22" s="45">
        <v>3</v>
      </c>
      <c r="L22" s="45">
        <v>3</v>
      </c>
      <c r="M22" s="45">
        <v>7</v>
      </c>
      <c r="N22" s="45">
        <v>9</v>
      </c>
      <c r="O22" s="45">
        <v>18</v>
      </c>
      <c r="P22" s="45">
        <v>9</v>
      </c>
      <c r="Q22" s="45">
        <v>18</v>
      </c>
      <c r="R22" s="45">
        <v>37</v>
      </c>
      <c r="S22" s="45">
        <v>36</v>
      </c>
      <c r="T22" s="45">
        <v>68</v>
      </c>
      <c r="U22" s="45">
        <v>85</v>
      </c>
      <c r="V22" s="45">
        <v>62</v>
      </c>
      <c r="W22" s="45">
        <v>42</v>
      </c>
      <c r="X22" s="45">
        <v>62</v>
      </c>
      <c r="Y22" s="45">
        <v>51</v>
      </c>
      <c r="Z22" s="45">
        <v>54</v>
      </c>
    </row>
    <row r="23" spans="1:26" s="18" customFormat="1" ht="12" customHeight="1" x14ac:dyDescent="0.2">
      <c r="A23" s="25" t="s">
        <v>93</v>
      </c>
      <c r="B23" s="45">
        <v>1</v>
      </c>
      <c r="C23" s="45" t="s">
        <v>69</v>
      </c>
      <c r="D23" s="45" t="s">
        <v>69</v>
      </c>
      <c r="E23" s="45">
        <v>1</v>
      </c>
      <c r="F23" s="45">
        <v>1</v>
      </c>
      <c r="G23" s="45" t="s">
        <v>69</v>
      </c>
      <c r="H23" s="45">
        <v>1</v>
      </c>
      <c r="I23" s="45">
        <v>2</v>
      </c>
      <c r="J23" s="45">
        <v>1</v>
      </c>
      <c r="K23" s="45">
        <v>5</v>
      </c>
      <c r="L23" s="45">
        <v>1</v>
      </c>
      <c r="M23" s="45">
        <v>9</v>
      </c>
      <c r="N23" s="45">
        <v>4</v>
      </c>
      <c r="O23" s="45">
        <v>12</v>
      </c>
      <c r="P23" s="45">
        <v>15</v>
      </c>
      <c r="Q23" s="45">
        <v>13</v>
      </c>
      <c r="R23" s="45">
        <v>21</v>
      </c>
      <c r="S23" s="45">
        <v>23</v>
      </c>
      <c r="T23" s="45">
        <v>19</v>
      </c>
      <c r="U23" s="45">
        <v>22</v>
      </c>
      <c r="V23" s="45">
        <v>15</v>
      </c>
      <c r="W23" s="45">
        <v>17</v>
      </c>
      <c r="X23" s="45">
        <v>25</v>
      </c>
      <c r="Y23" s="45">
        <v>29</v>
      </c>
      <c r="Z23" s="45">
        <v>19</v>
      </c>
    </row>
    <row r="24" spans="1:26" s="18" customFormat="1" ht="12" customHeight="1" x14ac:dyDescent="0.2">
      <c r="A24" s="25" t="s">
        <v>94</v>
      </c>
      <c r="B24" s="45">
        <v>55</v>
      </c>
      <c r="C24" s="45">
        <v>68</v>
      </c>
      <c r="D24" s="45">
        <v>70</v>
      </c>
      <c r="E24" s="45">
        <v>62</v>
      </c>
      <c r="F24" s="45">
        <v>71</v>
      </c>
      <c r="G24" s="45">
        <v>101</v>
      </c>
      <c r="H24" s="45">
        <v>94</v>
      </c>
      <c r="I24" s="45">
        <v>158</v>
      </c>
      <c r="J24" s="45">
        <v>141</v>
      </c>
      <c r="K24" s="45">
        <v>164</v>
      </c>
      <c r="L24" s="45">
        <v>144</v>
      </c>
      <c r="M24" s="45">
        <v>204</v>
      </c>
      <c r="N24" s="45">
        <v>170</v>
      </c>
      <c r="O24" s="45">
        <v>206</v>
      </c>
      <c r="P24" s="45">
        <v>201</v>
      </c>
      <c r="Q24" s="45">
        <v>227</v>
      </c>
      <c r="R24" s="45">
        <v>210</v>
      </c>
      <c r="S24" s="45">
        <v>197</v>
      </c>
      <c r="T24" s="45">
        <v>217</v>
      </c>
      <c r="U24" s="45">
        <v>279</v>
      </c>
      <c r="V24" s="45">
        <v>226</v>
      </c>
      <c r="W24" s="45">
        <v>185</v>
      </c>
      <c r="X24" s="45">
        <v>211</v>
      </c>
      <c r="Y24" s="45">
        <v>233</v>
      </c>
      <c r="Z24" s="45">
        <v>278</v>
      </c>
    </row>
    <row r="25" spans="1:26" s="18" customFormat="1" ht="12.75" customHeight="1" x14ac:dyDescent="0.2">
      <c r="A25" s="101" t="s">
        <v>98</v>
      </c>
      <c r="B25" s="131"/>
      <c r="C25" s="131"/>
      <c r="D25" s="131"/>
      <c r="E25" s="131"/>
      <c r="F25" s="131"/>
      <c r="G25" s="131"/>
      <c r="H25" s="131"/>
      <c r="I25" s="131"/>
      <c r="J25" s="131"/>
      <c r="K25" s="131"/>
      <c r="L25" s="131"/>
      <c r="M25" s="131"/>
      <c r="N25" s="131"/>
      <c r="O25" s="131"/>
      <c r="P25" s="131"/>
      <c r="Q25" s="131"/>
      <c r="R25" s="131"/>
      <c r="S25" s="131"/>
      <c r="T25" s="131"/>
      <c r="U25" s="131"/>
      <c r="V25" s="131"/>
      <c r="W25" s="131"/>
      <c r="X25" s="131"/>
      <c r="Y25" s="131"/>
      <c r="Z25" s="131"/>
    </row>
    <row r="26" spans="1:26" s="18" customFormat="1" ht="12.75" customHeight="1" x14ac:dyDescent="0.2">
      <c r="A26" s="34" t="s">
        <v>99</v>
      </c>
      <c r="B26" s="110">
        <v>6215</v>
      </c>
      <c r="C26" s="110">
        <v>6431</v>
      </c>
      <c r="D26" s="110">
        <v>6799</v>
      </c>
      <c r="E26" s="110">
        <v>7381</v>
      </c>
      <c r="F26" s="110">
        <v>7563</v>
      </c>
      <c r="G26" s="110">
        <v>9649</v>
      </c>
      <c r="H26" s="110">
        <v>12768</v>
      </c>
      <c r="I26" s="110">
        <v>14497</v>
      </c>
      <c r="J26" s="110">
        <v>14174</v>
      </c>
      <c r="K26" s="110">
        <v>13804</v>
      </c>
      <c r="L26" s="110">
        <v>14606</v>
      </c>
      <c r="M26" s="110">
        <v>14192</v>
      </c>
      <c r="N26" s="110">
        <v>13910</v>
      </c>
      <c r="O26" s="110">
        <v>13664</v>
      </c>
      <c r="P26" s="110">
        <v>13324</v>
      </c>
      <c r="Q26" s="110">
        <v>12528</v>
      </c>
      <c r="R26" s="110">
        <v>12200</v>
      </c>
      <c r="S26" s="110">
        <v>11444</v>
      </c>
      <c r="T26" s="110">
        <v>10728</v>
      </c>
      <c r="U26" s="110">
        <v>10368</v>
      </c>
      <c r="V26" s="110">
        <v>9341</v>
      </c>
      <c r="W26" s="110">
        <v>8467</v>
      </c>
      <c r="X26" s="110">
        <v>8107</v>
      </c>
      <c r="Y26" s="110">
        <v>8378</v>
      </c>
      <c r="Z26" s="110">
        <v>8069</v>
      </c>
    </row>
    <row r="27" spans="1:26" s="18" customFormat="1" ht="12.75" customHeight="1" x14ac:dyDescent="0.2">
      <c r="A27" s="34" t="s">
        <v>100</v>
      </c>
      <c r="B27" s="45">
        <v>14</v>
      </c>
      <c r="C27" s="45">
        <v>20</v>
      </c>
      <c r="D27" s="45">
        <v>23</v>
      </c>
      <c r="E27" s="45">
        <v>14</v>
      </c>
      <c r="F27" s="45">
        <v>34</v>
      </c>
      <c r="G27" s="45">
        <v>27</v>
      </c>
      <c r="H27" s="45">
        <v>43</v>
      </c>
      <c r="I27" s="45">
        <v>63</v>
      </c>
      <c r="J27" s="45">
        <v>34</v>
      </c>
      <c r="K27" s="45">
        <v>90</v>
      </c>
      <c r="L27" s="45">
        <v>60</v>
      </c>
      <c r="M27" s="45">
        <v>56</v>
      </c>
      <c r="N27" s="45">
        <v>56</v>
      </c>
      <c r="O27" s="45">
        <v>67</v>
      </c>
      <c r="P27" s="45">
        <v>92</v>
      </c>
      <c r="Q27" s="45">
        <v>58</v>
      </c>
      <c r="R27" s="45">
        <v>78</v>
      </c>
      <c r="S27" s="45">
        <v>76</v>
      </c>
      <c r="T27" s="45">
        <v>65</v>
      </c>
      <c r="U27" s="45">
        <v>20</v>
      </c>
      <c r="V27" s="45">
        <v>14</v>
      </c>
      <c r="W27" s="45">
        <v>19</v>
      </c>
      <c r="X27" s="45">
        <v>24</v>
      </c>
      <c r="Y27" s="45">
        <v>27</v>
      </c>
      <c r="Z27" s="45">
        <v>29</v>
      </c>
    </row>
    <row r="28" spans="1:26" x14ac:dyDescent="0.25">
      <c r="A28" s="101" t="s">
        <v>9</v>
      </c>
      <c r="B28" s="156"/>
      <c r="C28" s="156"/>
      <c r="D28" s="156"/>
      <c r="E28" s="156"/>
      <c r="F28" s="156"/>
      <c r="G28" s="156"/>
      <c r="H28" s="156"/>
      <c r="I28" s="156"/>
      <c r="J28" s="156"/>
      <c r="K28" s="156"/>
      <c r="L28" s="156"/>
      <c r="M28" s="156"/>
      <c r="N28" s="156"/>
      <c r="O28" s="156"/>
      <c r="P28" s="156"/>
      <c r="Q28" s="156"/>
      <c r="R28" s="130"/>
      <c r="S28" s="130"/>
      <c r="T28" s="130"/>
      <c r="U28" s="130"/>
      <c r="V28" s="130"/>
      <c r="W28" s="130"/>
      <c r="X28" s="130"/>
      <c r="Y28" s="130"/>
      <c r="Z28" s="130"/>
    </row>
    <row r="29" spans="1:26" x14ac:dyDescent="0.25">
      <c r="A29" s="34" t="s">
        <v>1</v>
      </c>
      <c r="B29" s="45">
        <v>5845</v>
      </c>
      <c r="C29" s="45">
        <v>5955</v>
      </c>
      <c r="D29" s="45">
        <v>6188</v>
      </c>
      <c r="E29" s="45">
        <v>6606</v>
      </c>
      <c r="F29" s="45">
        <v>6705</v>
      </c>
      <c r="G29" s="45">
        <v>8506</v>
      </c>
      <c r="H29" s="45">
        <v>11142</v>
      </c>
      <c r="I29" s="45">
        <v>12573</v>
      </c>
      <c r="J29" s="45">
        <v>12045</v>
      </c>
      <c r="K29" s="45">
        <v>11601</v>
      </c>
      <c r="L29" s="45">
        <v>12030</v>
      </c>
      <c r="M29" s="45">
        <v>11639</v>
      </c>
      <c r="N29" s="45">
        <v>11416</v>
      </c>
      <c r="O29" s="45">
        <v>11234</v>
      </c>
      <c r="P29" s="45">
        <v>10998</v>
      </c>
      <c r="Q29" s="45">
        <v>10488</v>
      </c>
      <c r="R29" s="110">
        <v>10161</v>
      </c>
      <c r="S29" s="110">
        <v>9461</v>
      </c>
      <c r="T29" s="110">
        <v>8868</v>
      </c>
      <c r="U29" s="110">
        <v>8591</v>
      </c>
      <c r="V29" s="110">
        <v>7818</v>
      </c>
      <c r="W29" s="110">
        <v>7327</v>
      </c>
      <c r="X29" s="110">
        <v>7095</v>
      </c>
      <c r="Y29" s="110">
        <v>7201</v>
      </c>
      <c r="Z29" s="110">
        <v>7306</v>
      </c>
    </row>
    <row r="30" spans="1:26" x14ac:dyDescent="0.25">
      <c r="A30" s="34" t="s">
        <v>2</v>
      </c>
      <c r="B30" s="45">
        <v>384</v>
      </c>
      <c r="C30" s="45">
        <v>496</v>
      </c>
      <c r="D30" s="45">
        <v>645</v>
      </c>
      <c r="E30" s="45">
        <v>803</v>
      </c>
      <c r="F30" s="45">
        <v>912</v>
      </c>
      <c r="G30" s="45">
        <v>1194</v>
      </c>
      <c r="H30" s="45">
        <v>1671</v>
      </c>
      <c r="I30" s="45">
        <v>1988</v>
      </c>
      <c r="J30" s="45">
        <v>2167</v>
      </c>
      <c r="K30" s="45">
        <v>2294</v>
      </c>
      <c r="L30" s="45">
        <v>2638</v>
      </c>
      <c r="M30" s="45">
        <v>2612</v>
      </c>
      <c r="N30" s="45">
        <v>2553</v>
      </c>
      <c r="O30" s="45">
        <v>2501</v>
      </c>
      <c r="P30" s="45">
        <v>2421</v>
      </c>
      <c r="Q30" s="45">
        <v>2099</v>
      </c>
      <c r="R30" s="110">
        <v>2117</v>
      </c>
      <c r="S30" s="110">
        <v>2060</v>
      </c>
      <c r="T30" s="110">
        <v>1927</v>
      </c>
      <c r="U30" s="110">
        <v>1797</v>
      </c>
      <c r="V30" s="110">
        <v>1537</v>
      </c>
      <c r="W30" s="110">
        <v>1162</v>
      </c>
      <c r="X30" s="110">
        <v>1036</v>
      </c>
      <c r="Y30" s="110">
        <v>1204</v>
      </c>
      <c r="Z30" s="110">
        <v>792</v>
      </c>
    </row>
    <row r="31" spans="1:26" x14ac:dyDescent="0.25">
      <c r="A31" s="101" t="s">
        <v>10</v>
      </c>
      <c r="B31" s="155"/>
      <c r="C31" s="155"/>
      <c r="D31" s="155"/>
      <c r="E31" s="155"/>
      <c r="F31" s="155"/>
      <c r="G31" s="155"/>
      <c r="H31" s="155"/>
      <c r="I31" s="155"/>
      <c r="J31" s="155"/>
      <c r="K31" s="155"/>
      <c r="L31" s="155"/>
      <c r="M31" s="155"/>
      <c r="N31" s="155"/>
      <c r="O31" s="155"/>
      <c r="P31" s="155"/>
      <c r="Q31" s="155"/>
      <c r="R31" s="130"/>
      <c r="S31" s="130"/>
      <c r="T31" s="130"/>
      <c r="U31" s="130"/>
      <c r="V31" s="130"/>
      <c r="W31" s="130"/>
      <c r="X31" s="130"/>
      <c r="Y31" s="130"/>
      <c r="Z31" s="130"/>
    </row>
    <row r="32" spans="1:26" x14ac:dyDescent="0.25">
      <c r="A32" s="34" t="s">
        <v>3</v>
      </c>
      <c r="B32" s="45">
        <v>851</v>
      </c>
      <c r="C32" s="45">
        <v>797</v>
      </c>
      <c r="D32" s="45">
        <v>899</v>
      </c>
      <c r="E32" s="45">
        <v>1212</v>
      </c>
      <c r="F32" s="45">
        <v>2191</v>
      </c>
      <c r="G32" s="45">
        <v>3528</v>
      </c>
      <c r="H32" s="45">
        <v>5969</v>
      </c>
      <c r="I32" s="45">
        <v>6965</v>
      </c>
      <c r="J32" s="45">
        <v>7586</v>
      </c>
      <c r="K32" s="45">
        <v>6837</v>
      </c>
      <c r="L32" s="45">
        <v>6993</v>
      </c>
      <c r="M32" s="45">
        <v>7062</v>
      </c>
      <c r="N32" s="45">
        <v>6961</v>
      </c>
      <c r="O32" s="45">
        <v>6784</v>
      </c>
      <c r="P32" s="45">
        <v>6500</v>
      </c>
      <c r="Q32" s="45">
        <v>6281</v>
      </c>
      <c r="R32" s="110">
        <v>5844</v>
      </c>
      <c r="S32" s="110">
        <v>5386</v>
      </c>
      <c r="T32" s="110">
        <v>4994</v>
      </c>
      <c r="U32" s="110">
        <v>4882</v>
      </c>
      <c r="V32" s="110">
        <v>4518</v>
      </c>
      <c r="W32" s="110">
        <v>4066</v>
      </c>
      <c r="X32" s="110">
        <v>3941</v>
      </c>
      <c r="Y32" s="110">
        <v>3985</v>
      </c>
      <c r="Z32" s="110">
        <v>4283</v>
      </c>
    </row>
    <row r="33" spans="1:26" x14ac:dyDescent="0.25">
      <c r="A33" s="34" t="s">
        <v>4</v>
      </c>
      <c r="B33" s="45">
        <v>5077</v>
      </c>
      <c r="C33" s="45">
        <v>5282</v>
      </c>
      <c r="D33" s="45">
        <v>5498</v>
      </c>
      <c r="E33" s="45">
        <v>5682</v>
      </c>
      <c r="F33" s="45">
        <v>4887</v>
      </c>
      <c r="G33" s="45">
        <v>5570</v>
      </c>
      <c r="H33" s="45">
        <v>6193</v>
      </c>
      <c r="I33" s="45">
        <v>6927</v>
      </c>
      <c r="J33" s="45">
        <v>5929</v>
      </c>
      <c r="K33" s="45">
        <v>6483</v>
      </c>
      <c r="L33" s="45">
        <v>7093</v>
      </c>
      <c r="M33" s="45">
        <v>6516</v>
      </c>
      <c r="N33" s="45">
        <v>6428</v>
      </c>
      <c r="O33" s="45">
        <v>6294</v>
      </c>
      <c r="P33" s="45">
        <v>6268</v>
      </c>
      <c r="Q33" s="45">
        <v>5740</v>
      </c>
      <c r="R33" s="110">
        <v>5847</v>
      </c>
      <c r="S33" s="110">
        <v>5528</v>
      </c>
      <c r="T33" s="110">
        <v>5264</v>
      </c>
      <c r="U33" s="110">
        <v>5107</v>
      </c>
      <c r="V33" s="110">
        <v>4328</v>
      </c>
      <c r="W33" s="110">
        <v>3939</v>
      </c>
      <c r="X33" s="110">
        <v>3722</v>
      </c>
      <c r="Y33" s="110">
        <v>3574</v>
      </c>
      <c r="Z33" s="110">
        <v>3533</v>
      </c>
    </row>
    <row r="34" spans="1:26" x14ac:dyDescent="0.25">
      <c r="A34" s="38" t="s">
        <v>5</v>
      </c>
      <c r="B34" s="45">
        <v>301</v>
      </c>
      <c r="C34" s="45">
        <v>372</v>
      </c>
      <c r="D34" s="45">
        <v>425</v>
      </c>
      <c r="E34" s="45">
        <v>501</v>
      </c>
      <c r="F34" s="45">
        <v>521</v>
      </c>
      <c r="G34" s="45">
        <v>578</v>
      </c>
      <c r="H34" s="45">
        <v>651</v>
      </c>
      <c r="I34" s="45">
        <v>669</v>
      </c>
      <c r="J34" s="45">
        <v>695</v>
      </c>
      <c r="K34" s="45">
        <v>574</v>
      </c>
      <c r="L34" s="45">
        <v>581</v>
      </c>
      <c r="M34" s="45">
        <v>671</v>
      </c>
      <c r="N34" s="45">
        <v>579</v>
      </c>
      <c r="O34" s="45">
        <v>654</v>
      </c>
      <c r="P34" s="45">
        <v>648</v>
      </c>
      <c r="Q34" s="45">
        <v>568</v>
      </c>
      <c r="R34" s="110">
        <v>587</v>
      </c>
      <c r="S34" s="110">
        <v>607</v>
      </c>
      <c r="T34" s="110">
        <v>536</v>
      </c>
      <c r="U34" s="110">
        <v>400</v>
      </c>
      <c r="V34" s="110">
        <v>509</v>
      </c>
      <c r="W34" s="110">
        <v>482</v>
      </c>
      <c r="X34" s="110">
        <v>468</v>
      </c>
      <c r="Y34" s="110">
        <v>847</v>
      </c>
      <c r="Z34" s="110">
        <v>283</v>
      </c>
    </row>
    <row r="35" spans="1:26" ht="15" customHeight="1" x14ac:dyDescent="0.25">
      <c r="A35" s="101" t="s">
        <v>42</v>
      </c>
      <c r="B35" s="155"/>
      <c r="C35" s="155"/>
      <c r="D35" s="155"/>
      <c r="E35" s="155"/>
      <c r="F35" s="155"/>
      <c r="G35" s="155"/>
      <c r="H35" s="155"/>
      <c r="I35" s="155"/>
      <c r="J35" s="155"/>
      <c r="K35" s="155"/>
      <c r="L35" s="155"/>
      <c r="M35" s="155"/>
      <c r="N35" s="155"/>
      <c r="O35" s="155"/>
      <c r="P35" s="155"/>
      <c r="Q35" s="155"/>
      <c r="R35" s="130"/>
      <c r="S35" s="130"/>
      <c r="T35" s="130"/>
      <c r="U35" s="130"/>
      <c r="V35" s="130"/>
      <c r="W35" s="130"/>
      <c r="X35" s="130"/>
      <c r="Y35" s="130"/>
      <c r="Z35" s="130"/>
    </row>
    <row r="36" spans="1:26" ht="15" customHeight="1" x14ac:dyDescent="0.25">
      <c r="A36" s="34" t="s">
        <v>47</v>
      </c>
      <c r="B36" s="45">
        <v>3056</v>
      </c>
      <c r="C36" s="45">
        <v>3042</v>
      </c>
      <c r="D36" s="45">
        <v>3276</v>
      </c>
      <c r="E36" s="45">
        <v>3547</v>
      </c>
      <c r="F36" s="45">
        <v>3461</v>
      </c>
      <c r="G36" s="45">
        <v>4335</v>
      </c>
      <c r="H36" s="45">
        <v>5518</v>
      </c>
      <c r="I36" s="45">
        <v>5804</v>
      </c>
      <c r="J36" s="45">
        <v>5873</v>
      </c>
      <c r="K36" s="45">
        <v>5523</v>
      </c>
      <c r="L36" s="45">
        <v>5695</v>
      </c>
      <c r="M36" s="45">
        <v>5585</v>
      </c>
      <c r="N36" s="45">
        <v>5506</v>
      </c>
      <c r="O36" s="45">
        <v>5408</v>
      </c>
      <c r="P36" s="45">
        <v>5476</v>
      </c>
      <c r="Q36" s="45">
        <v>5249</v>
      </c>
      <c r="R36" s="110">
        <v>5297</v>
      </c>
      <c r="S36" s="110">
        <v>5108</v>
      </c>
      <c r="T36" s="110">
        <v>4819</v>
      </c>
      <c r="U36" s="110">
        <v>5088</v>
      </c>
      <c r="V36" s="110">
        <v>4699</v>
      </c>
      <c r="W36" s="110">
        <v>4477</v>
      </c>
      <c r="X36" s="110">
        <v>4387</v>
      </c>
      <c r="Y36" s="110">
        <v>4557</v>
      </c>
      <c r="Z36" s="110">
        <v>4493</v>
      </c>
    </row>
    <row r="37" spans="1:26" ht="15" customHeight="1" x14ac:dyDescent="0.25">
      <c r="A37" s="34" t="s">
        <v>48</v>
      </c>
      <c r="B37" s="45">
        <v>490</v>
      </c>
      <c r="C37" s="45">
        <v>580</v>
      </c>
      <c r="D37" s="45">
        <v>548</v>
      </c>
      <c r="E37" s="45">
        <v>642</v>
      </c>
      <c r="F37" s="45">
        <v>654</v>
      </c>
      <c r="G37" s="45">
        <v>818</v>
      </c>
      <c r="H37" s="45">
        <v>1313</v>
      </c>
      <c r="I37" s="45">
        <v>1541</v>
      </c>
      <c r="J37" s="45">
        <v>1457</v>
      </c>
      <c r="K37" s="45">
        <v>1462</v>
      </c>
      <c r="L37" s="45">
        <v>1767</v>
      </c>
      <c r="M37" s="45">
        <v>1536</v>
      </c>
      <c r="N37" s="45">
        <v>1433</v>
      </c>
      <c r="O37" s="45">
        <v>1178</v>
      </c>
      <c r="P37" s="45">
        <v>1194</v>
      </c>
      <c r="Q37" s="45">
        <v>1158</v>
      </c>
      <c r="R37" s="110">
        <v>1058</v>
      </c>
      <c r="S37" s="110">
        <v>980</v>
      </c>
      <c r="T37" s="110">
        <v>896</v>
      </c>
      <c r="U37" s="110">
        <v>866</v>
      </c>
      <c r="V37" s="110">
        <v>782</v>
      </c>
      <c r="W37" s="110">
        <v>634</v>
      </c>
      <c r="X37" s="110">
        <v>626</v>
      </c>
      <c r="Y37" s="110">
        <v>598</v>
      </c>
      <c r="Z37" s="110">
        <v>562</v>
      </c>
    </row>
    <row r="38" spans="1:26" ht="15" customHeight="1" x14ac:dyDescent="0.25">
      <c r="A38" s="34" t="s">
        <v>49</v>
      </c>
      <c r="B38" s="45">
        <v>1410</v>
      </c>
      <c r="C38" s="45">
        <v>1563</v>
      </c>
      <c r="D38" s="45">
        <v>1691</v>
      </c>
      <c r="E38" s="45">
        <v>1848</v>
      </c>
      <c r="F38" s="45">
        <v>1896</v>
      </c>
      <c r="G38" s="45">
        <v>2040</v>
      </c>
      <c r="H38" s="45">
        <v>3245</v>
      </c>
      <c r="I38" s="45">
        <v>3699</v>
      </c>
      <c r="J38" s="45">
        <v>3328</v>
      </c>
      <c r="K38" s="45">
        <v>3623</v>
      </c>
      <c r="L38" s="45">
        <v>4002</v>
      </c>
      <c r="M38" s="45">
        <v>4139</v>
      </c>
      <c r="N38" s="45">
        <v>4112</v>
      </c>
      <c r="O38" s="45">
        <v>4189</v>
      </c>
      <c r="P38" s="45">
        <v>4110</v>
      </c>
      <c r="Q38" s="45">
        <v>3791</v>
      </c>
      <c r="R38" s="110">
        <v>3743</v>
      </c>
      <c r="S38" s="110">
        <v>3416</v>
      </c>
      <c r="T38" s="110">
        <v>3200</v>
      </c>
      <c r="U38" s="110">
        <v>2916</v>
      </c>
      <c r="V38" s="110">
        <v>2683</v>
      </c>
      <c r="W38" s="110">
        <v>2371</v>
      </c>
      <c r="X38" s="110">
        <v>2355</v>
      </c>
      <c r="Y38" s="110">
        <v>2677</v>
      </c>
      <c r="Z38" s="110">
        <v>2640</v>
      </c>
    </row>
    <row r="39" spans="1:26" ht="34.5" x14ac:dyDescent="0.25">
      <c r="A39" s="36" t="s">
        <v>50</v>
      </c>
      <c r="B39" s="45">
        <v>1273</v>
      </c>
      <c r="C39" s="45">
        <v>1266</v>
      </c>
      <c r="D39" s="45">
        <v>1307</v>
      </c>
      <c r="E39" s="45">
        <v>1358</v>
      </c>
      <c r="F39" s="45">
        <v>1587</v>
      </c>
      <c r="G39" s="45">
        <v>2485</v>
      </c>
      <c r="H39" s="45">
        <v>2735</v>
      </c>
      <c r="I39" s="45">
        <v>3519</v>
      </c>
      <c r="J39" s="45">
        <v>3552</v>
      </c>
      <c r="K39" s="45">
        <v>3290</v>
      </c>
      <c r="L39" s="45">
        <v>3204</v>
      </c>
      <c r="M39" s="45">
        <v>2991</v>
      </c>
      <c r="N39" s="45">
        <v>2917</v>
      </c>
      <c r="O39" s="45">
        <v>2958</v>
      </c>
      <c r="P39" s="45">
        <v>2638</v>
      </c>
      <c r="Q39" s="45">
        <v>2389</v>
      </c>
      <c r="R39" s="110">
        <v>2181</v>
      </c>
      <c r="S39" s="110">
        <v>2017</v>
      </c>
      <c r="T39" s="110">
        <v>1880</v>
      </c>
      <c r="U39" s="110">
        <v>1518</v>
      </c>
      <c r="V39" s="110">
        <v>1191</v>
      </c>
      <c r="W39" s="110">
        <v>1004</v>
      </c>
      <c r="X39" s="110">
        <v>764</v>
      </c>
      <c r="Y39" s="110">
        <v>574</v>
      </c>
      <c r="Z39" s="110">
        <v>403</v>
      </c>
    </row>
    <row r="40" spans="1:26" x14ac:dyDescent="0.25">
      <c r="A40" s="101" t="s">
        <v>71</v>
      </c>
      <c r="B40" s="155"/>
      <c r="C40" s="155"/>
      <c r="D40" s="155"/>
      <c r="E40" s="155"/>
      <c r="F40" s="155"/>
      <c r="G40" s="155"/>
      <c r="H40" s="155"/>
      <c r="I40" s="155"/>
      <c r="J40" s="155"/>
      <c r="K40" s="155"/>
      <c r="L40" s="155"/>
      <c r="M40" s="155"/>
      <c r="N40" s="155"/>
      <c r="O40" s="155"/>
      <c r="P40" s="155"/>
      <c r="Q40" s="155"/>
      <c r="R40" s="130"/>
      <c r="S40" s="130"/>
      <c r="T40" s="130"/>
      <c r="U40" s="130"/>
      <c r="V40" s="130"/>
      <c r="W40" s="130"/>
      <c r="X40" s="130"/>
      <c r="Y40" s="130"/>
      <c r="Z40" s="130"/>
    </row>
    <row r="41" spans="1:26" x14ac:dyDescent="0.25">
      <c r="A41" s="38" t="s">
        <v>72</v>
      </c>
      <c r="B41" s="45">
        <v>793</v>
      </c>
      <c r="C41" s="45">
        <v>835</v>
      </c>
      <c r="D41" s="45">
        <v>794</v>
      </c>
      <c r="E41" s="45">
        <v>835</v>
      </c>
      <c r="F41" s="45">
        <v>860</v>
      </c>
      <c r="G41" s="45">
        <v>986</v>
      </c>
      <c r="H41" s="45">
        <v>1483</v>
      </c>
      <c r="I41" s="45">
        <v>1759</v>
      </c>
      <c r="J41" s="45">
        <v>1541</v>
      </c>
      <c r="K41" s="45">
        <v>1468</v>
      </c>
      <c r="L41" s="45">
        <v>1365</v>
      </c>
      <c r="M41" s="45">
        <v>1299</v>
      </c>
      <c r="N41" s="45">
        <v>1169</v>
      </c>
      <c r="O41" s="45">
        <v>1139</v>
      </c>
      <c r="P41" s="45">
        <v>1078</v>
      </c>
      <c r="Q41" s="45">
        <v>1018</v>
      </c>
      <c r="R41" s="110">
        <v>954</v>
      </c>
      <c r="S41" s="110">
        <v>940</v>
      </c>
      <c r="T41" s="110">
        <v>886</v>
      </c>
      <c r="U41" s="110">
        <v>869</v>
      </c>
      <c r="V41" s="110">
        <v>796</v>
      </c>
      <c r="W41" s="110">
        <v>695</v>
      </c>
      <c r="X41" s="110">
        <v>721</v>
      </c>
      <c r="Y41" s="110">
        <v>746</v>
      </c>
      <c r="Z41" s="110">
        <v>718</v>
      </c>
    </row>
    <row r="42" spans="1:26" x14ac:dyDescent="0.25">
      <c r="A42" s="38" t="s">
        <v>73</v>
      </c>
      <c r="B42" s="45">
        <v>439</v>
      </c>
      <c r="C42" s="45">
        <v>404</v>
      </c>
      <c r="D42" s="45">
        <v>371</v>
      </c>
      <c r="E42" s="45">
        <v>494</v>
      </c>
      <c r="F42" s="45">
        <v>513</v>
      </c>
      <c r="G42" s="45">
        <v>638</v>
      </c>
      <c r="H42" s="45">
        <v>968</v>
      </c>
      <c r="I42" s="45">
        <v>1168</v>
      </c>
      <c r="J42" s="45">
        <v>1125</v>
      </c>
      <c r="K42" s="45">
        <v>1084</v>
      </c>
      <c r="L42" s="45">
        <v>1205</v>
      </c>
      <c r="M42" s="45">
        <v>1102</v>
      </c>
      <c r="N42" s="45">
        <v>1069</v>
      </c>
      <c r="O42" s="45">
        <v>1067</v>
      </c>
      <c r="P42" s="45">
        <v>1075</v>
      </c>
      <c r="Q42" s="45">
        <v>962</v>
      </c>
      <c r="R42" s="110">
        <v>989</v>
      </c>
      <c r="S42" s="110">
        <v>911</v>
      </c>
      <c r="T42" s="110">
        <v>860</v>
      </c>
      <c r="U42" s="110">
        <v>865</v>
      </c>
      <c r="V42" s="110">
        <v>859</v>
      </c>
      <c r="W42" s="110">
        <v>716</v>
      </c>
      <c r="X42" s="110">
        <v>768</v>
      </c>
      <c r="Y42" s="110">
        <v>719</v>
      </c>
      <c r="Z42" s="110">
        <v>774</v>
      </c>
    </row>
    <row r="43" spans="1:26" x14ac:dyDescent="0.25">
      <c r="A43" s="38" t="s">
        <v>74</v>
      </c>
      <c r="B43" s="45">
        <v>296</v>
      </c>
      <c r="C43" s="45">
        <v>284</v>
      </c>
      <c r="D43" s="45">
        <v>354</v>
      </c>
      <c r="E43" s="45">
        <v>401</v>
      </c>
      <c r="F43" s="45">
        <v>432</v>
      </c>
      <c r="G43" s="45">
        <v>518</v>
      </c>
      <c r="H43" s="45">
        <v>702</v>
      </c>
      <c r="I43" s="45">
        <v>804</v>
      </c>
      <c r="J43" s="45">
        <v>862</v>
      </c>
      <c r="K43" s="45">
        <v>826</v>
      </c>
      <c r="L43" s="45">
        <v>841</v>
      </c>
      <c r="M43" s="45">
        <v>809</v>
      </c>
      <c r="N43" s="45">
        <v>800</v>
      </c>
      <c r="O43" s="45">
        <v>815</v>
      </c>
      <c r="P43" s="45">
        <v>782</v>
      </c>
      <c r="Q43" s="45">
        <v>752</v>
      </c>
      <c r="R43" s="110">
        <v>757</v>
      </c>
      <c r="S43" s="110">
        <v>683</v>
      </c>
      <c r="T43" s="110">
        <v>612</v>
      </c>
      <c r="U43" s="110">
        <v>591</v>
      </c>
      <c r="V43" s="110">
        <v>536</v>
      </c>
      <c r="W43" s="110">
        <v>469</v>
      </c>
      <c r="X43" s="110">
        <v>467</v>
      </c>
      <c r="Y43" s="110">
        <v>439</v>
      </c>
      <c r="Z43" s="110">
        <v>448</v>
      </c>
    </row>
    <row r="44" spans="1:26" x14ac:dyDescent="0.25">
      <c r="A44" s="38" t="s">
        <v>75</v>
      </c>
      <c r="B44" s="45">
        <v>294</v>
      </c>
      <c r="C44" s="45">
        <v>346</v>
      </c>
      <c r="D44" s="45">
        <v>346</v>
      </c>
      <c r="E44" s="45">
        <v>362</v>
      </c>
      <c r="F44" s="45">
        <v>404</v>
      </c>
      <c r="G44" s="45">
        <v>471</v>
      </c>
      <c r="H44" s="45">
        <v>640</v>
      </c>
      <c r="I44" s="45">
        <v>622</v>
      </c>
      <c r="J44" s="45">
        <v>686</v>
      </c>
      <c r="K44" s="45">
        <v>624</v>
      </c>
      <c r="L44" s="45">
        <v>680</v>
      </c>
      <c r="M44" s="45">
        <v>655</v>
      </c>
      <c r="N44" s="45">
        <v>661</v>
      </c>
      <c r="O44" s="45">
        <v>723</v>
      </c>
      <c r="P44" s="45">
        <v>636</v>
      </c>
      <c r="Q44" s="45">
        <v>593</v>
      </c>
      <c r="R44" s="110">
        <v>567</v>
      </c>
      <c r="S44" s="110">
        <v>503</v>
      </c>
      <c r="T44" s="110">
        <v>491</v>
      </c>
      <c r="U44" s="110">
        <v>435</v>
      </c>
      <c r="V44" s="110">
        <v>408</v>
      </c>
      <c r="W44" s="110">
        <v>374</v>
      </c>
      <c r="X44" s="110">
        <v>343</v>
      </c>
      <c r="Y44" s="110">
        <v>340</v>
      </c>
      <c r="Z44" s="110">
        <v>396</v>
      </c>
    </row>
    <row r="45" spans="1:26" x14ac:dyDescent="0.25">
      <c r="A45" s="38" t="s">
        <v>76</v>
      </c>
      <c r="B45" s="45">
        <v>77</v>
      </c>
      <c r="C45" s="45">
        <v>126</v>
      </c>
      <c r="D45" s="45">
        <v>122</v>
      </c>
      <c r="E45" s="45">
        <v>120</v>
      </c>
      <c r="F45" s="45">
        <v>123</v>
      </c>
      <c r="G45" s="45">
        <v>155</v>
      </c>
      <c r="H45" s="45">
        <v>210</v>
      </c>
      <c r="I45" s="45">
        <v>194</v>
      </c>
      <c r="J45" s="45">
        <v>201</v>
      </c>
      <c r="K45" s="45">
        <v>213</v>
      </c>
      <c r="L45" s="45">
        <v>243</v>
      </c>
      <c r="M45" s="45">
        <v>246</v>
      </c>
      <c r="N45" s="45">
        <v>286</v>
      </c>
      <c r="O45" s="45">
        <v>218</v>
      </c>
      <c r="P45" s="45">
        <v>248</v>
      </c>
      <c r="Q45" s="45">
        <v>173</v>
      </c>
      <c r="R45" s="110">
        <v>197</v>
      </c>
      <c r="S45" s="110">
        <v>172</v>
      </c>
      <c r="T45" s="110">
        <v>208</v>
      </c>
      <c r="U45" s="110">
        <v>163</v>
      </c>
      <c r="V45" s="110">
        <v>162</v>
      </c>
      <c r="W45" s="110">
        <v>101</v>
      </c>
      <c r="X45" s="110">
        <v>80</v>
      </c>
      <c r="Y45" s="110">
        <v>105</v>
      </c>
      <c r="Z45" s="110">
        <v>90</v>
      </c>
    </row>
    <row r="46" spans="1:26" x14ac:dyDescent="0.25">
      <c r="A46" s="38" t="s">
        <v>77</v>
      </c>
      <c r="B46" s="45">
        <v>347</v>
      </c>
      <c r="C46" s="45">
        <v>328</v>
      </c>
      <c r="D46" s="45">
        <v>347</v>
      </c>
      <c r="E46" s="45">
        <v>382</v>
      </c>
      <c r="F46" s="45">
        <v>441</v>
      </c>
      <c r="G46" s="45">
        <v>486</v>
      </c>
      <c r="H46" s="45">
        <v>795</v>
      </c>
      <c r="I46" s="45">
        <v>858</v>
      </c>
      <c r="J46" s="45">
        <v>1025</v>
      </c>
      <c r="K46" s="45">
        <v>862</v>
      </c>
      <c r="L46" s="45">
        <v>1057</v>
      </c>
      <c r="M46" s="45">
        <v>909</v>
      </c>
      <c r="N46" s="45">
        <v>860</v>
      </c>
      <c r="O46" s="45">
        <v>815</v>
      </c>
      <c r="P46" s="45">
        <v>777</v>
      </c>
      <c r="Q46" s="45">
        <v>696</v>
      </c>
      <c r="R46" s="110">
        <v>679</v>
      </c>
      <c r="S46" s="110">
        <v>573</v>
      </c>
      <c r="T46" s="110">
        <v>607</v>
      </c>
      <c r="U46" s="110">
        <v>532</v>
      </c>
      <c r="V46" s="110">
        <v>497</v>
      </c>
      <c r="W46" s="110">
        <v>405</v>
      </c>
      <c r="X46" s="110">
        <v>393</v>
      </c>
      <c r="Y46" s="110">
        <v>466</v>
      </c>
      <c r="Z46" s="110">
        <v>389</v>
      </c>
    </row>
    <row r="47" spans="1:26" x14ac:dyDescent="0.25">
      <c r="A47" s="38" t="s">
        <v>78</v>
      </c>
      <c r="B47" s="45">
        <v>262</v>
      </c>
      <c r="C47" s="45">
        <v>227</v>
      </c>
      <c r="D47" s="45">
        <v>278</v>
      </c>
      <c r="E47" s="45">
        <v>277</v>
      </c>
      <c r="F47" s="45">
        <v>258</v>
      </c>
      <c r="G47" s="45">
        <v>355</v>
      </c>
      <c r="H47" s="45">
        <v>451</v>
      </c>
      <c r="I47" s="45">
        <v>498</v>
      </c>
      <c r="J47" s="45">
        <v>521</v>
      </c>
      <c r="K47" s="45">
        <v>474</v>
      </c>
      <c r="L47" s="45">
        <v>529</v>
      </c>
      <c r="M47" s="45">
        <v>471</v>
      </c>
      <c r="N47" s="45">
        <v>508</v>
      </c>
      <c r="O47" s="45">
        <v>467</v>
      </c>
      <c r="P47" s="45">
        <v>478</v>
      </c>
      <c r="Q47" s="45">
        <v>415</v>
      </c>
      <c r="R47" s="110">
        <v>378</v>
      </c>
      <c r="S47" s="110">
        <v>379</v>
      </c>
      <c r="T47" s="110">
        <v>343</v>
      </c>
      <c r="U47" s="110">
        <v>302</v>
      </c>
      <c r="V47" s="110">
        <v>296</v>
      </c>
      <c r="W47" s="110">
        <v>258</v>
      </c>
      <c r="X47" s="110">
        <v>253</v>
      </c>
      <c r="Y47" s="110">
        <v>272</v>
      </c>
      <c r="Z47" s="110">
        <v>269</v>
      </c>
    </row>
    <row r="48" spans="1:26" x14ac:dyDescent="0.25">
      <c r="A48" s="38" t="s">
        <v>79</v>
      </c>
      <c r="B48" s="45">
        <v>308</v>
      </c>
      <c r="C48" s="45">
        <v>285</v>
      </c>
      <c r="D48" s="45">
        <v>312</v>
      </c>
      <c r="E48" s="45">
        <v>319</v>
      </c>
      <c r="F48" s="45">
        <v>333</v>
      </c>
      <c r="G48" s="45">
        <v>430</v>
      </c>
      <c r="H48" s="45">
        <v>543</v>
      </c>
      <c r="I48" s="45">
        <v>641</v>
      </c>
      <c r="J48" s="45">
        <v>578</v>
      </c>
      <c r="K48" s="45">
        <v>619</v>
      </c>
      <c r="L48" s="45">
        <v>615</v>
      </c>
      <c r="M48" s="45">
        <v>654</v>
      </c>
      <c r="N48" s="45">
        <v>584</v>
      </c>
      <c r="O48" s="45">
        <v>574</v>
      </c>
      <c r="P48" s="45">
        <v>545</v>
      </c>
      <c r="Q48" s="45">
        <v>521</v>
      </c>
      <c r="R48" s="110">
        <v>465</v>
      </c>
      <c r="S48" s="110">
        <v>482</v>
      </c>
      <c r="T48" s="110">
        <v>441</v>
      </c>
      <c r="U48" s="110">
        <v>410</v>
      </c>
      <c r="V48" s="110">
        <v>393</v>
      </c>
      <c r="W48" s="110">
        <v>394</v>
      </c>
      <c r="X48" s="110">
        <v>318</v>
      </c>
      <c r="Y48" s="110">
        <v>377</v>
      </c>
      <c r="Z48" s="110">
        <v>338</v>
      </c>
    </row>
    <row r="49" spans="1:26" x14ac:dyDescent="0.25">
      <c r="A49" s="38" t="s">
        <v>80</v>
      </c>
      <c r="B49" s="45">
        <v>298</v>
      </c>
      <c r="C49" s="45">
        <v>314</v>
      </c>
      <c r="D49" s="45">
        <v>343</v>
      </c>
      <c r="E49" s="45">
        <v>353</v>
      </c>
      <c r="F49" s="45">
        <v>364</v>
      </c>
      <c r="G49" s="45">
        <v>426</v>
      </c>
      <c r="H49" s="45">
        <v>551</v>
      </c>
      <c r="I49" s="45">
        <v>697</v>
      </c>
      <c r="J49" s="45">
        <v>631</v>
      </c>
      <c r="K49" s="45">
        <v>641</v>
      </c>
      <c r="L49" s="45">
        <v>665</v>
      </c>
      <c r="M49" s="45">
        <v>684</v>
      </c>
      <c r="N49" s="45">
        <v>634</v>
      </c>
      <c r="O49" s="45">
        <v>675</v>
      </c>
      <c r="P49" s="45">
        <v>599</v>
      </c>
      <c r="Q49" s="45">
        <v>588</v>
      </c>
      <c r="R49" s="110">
        <v>495</v>
      </c>
      <c r="S49" s="110">
        <v>473</v>
      </c>
      <c r="T49" s="110">
        <v>444</v>
      </c>
      <c r="U49" s="110">
        <v>442</v>
      </c>
      <c r="V49" s="110">
        <v>403</v>
      </c>
      <c r="W49" s="110">
        <v>354</v>
      </c>
      <c r="X49" s="110">
        <v>342</v>
      </c>
      <c r="Y49" s="110">
        <v>366</v>
      </c>
      <c r="Z49" s="110">
        <v>306</v>
      </c>
    </row>
    <row r="50" spans="1:26" x14ac:dyDescent="0.25">
      <c r="A50" s="38" t="s">
        <v>81</v>
      </c>
      <c r="B50" s="45">
        <v>292</v>
      </c>
      <c r="C50" s="45">
        <v>294</v>
      </c>
      <c r="D50" s="45">
        <v>373</v>
      </c>
      <c r="E50" s="45">
        <v>399</v>
      </c>
      <c r="F50" s="45">
        <v>402</v>
      </c>
      <c r="G50" s="45">
        <v>534</v>
      </c>
      <c r="H50" s="45">
        <v>675</v>
      </c>
      <c r="I50" s="45">
        <v>783</v>
      </c>
      <c r="J50" s="45">
        <v>809</v>
      </c>
      <c r="K50" s="45">
        <v>760</v>
      </c>
      <c r="L50" s="45">
        <v>792</v>
      </c>
      <c r="M50" s="45">
        <v>807</v>
      </c>
      <c r="N50" s="45">
        <v>774</v>
      </c>
      <c r="O50" s="45">
        <v>737</v>
      </c>
      <c r="P50" s="45">
        <v>768</v>
      </c>
      <c r="Q50" s="45">
        <v>723</v>
      </c>
      <c r="R50" s="110">
        <v>710</v>
      </c>
      <c r="S50" s="110">
        <v>685</v>
      </c>
      <c r="T50" s="110">
        <v>647</v>
      </c>
      <c r="U50" s="110">
        <v>595</v>
      </c>
      <c r="V50" s="110">
        <v>504</v>
      </c>
      <c r="W50" s="110">
        <v>477</v>
      </c>
      <c r="X50" s="110">
        <v>454</v>
      </c>
      <c r="Y50" s="110">
        <v>429</v>
      </c>
      <c r="Z50" s="110">
        <v>423</v>
      </c>
    </row>
    <row r="51" spans="1:26" x14ac:dyDescent="0.25">
      <c r="A51" s="38" t="s">
        <v>82</v>
      </c>
      <c r="B51" s="45">
        <v>827</v>
      </c>
      <c r="C51" s="45">
        <v>847</v>
      </c>
      <c r="D51" s="45">
        <v>917</v>
      </c>
      <c r="E51" s="45">
        <v>920</v>
      </c>
      <c r="F51" s="45">
        <v>972</v>
      </c>
      <c r="G51" s="45">
        <v>1219</v>
      </c>
      <c r="H51" s="45">
        <v>1483</v>
      </c>
      <c r="I51" s="45">
        <v>1827</v>
      </c>
      <c r="J51" s="45">
        <v>1650</v>
      </c>
      <c r="K51" s="45">
        <v>1590</v>
      </c>
      <c r="L51" s="45">
        <v>1777</v>
      </c>
      <c r="M51" s="45">
        <v>1609</v>
      </c>
      <c r="N51" s="45">
        <v>1583</v>
      </c>
      <c r="O51" s="45">
        <v>1567</v>
      </c>
      <c r="P51" s="45">
        <v>1504</v>
      </c>
      <c r="Q51" s="45">
        <v>1448</v>
      </c>
      <c r="R51" s="110">
        <v>1508</v>
      </c>
      <c r="S51" s="110">
        <v>1311</v>
      </c>
      <c r="T51" s="110">
        <v>1231</v>
      </c>
      <c r="U51" s="110">
        <v>1131</v>
      </c>
      <c r="V51" s="110">
        <v>1024</v>
      </c>
      <c r="W51" s="110">
        <v>963</v>
      </c>
      <c r="X51" s="110">
        <v>844</v>
      </c>
      <c r="Y51" s="110">
        <v>891</v>
      </c>
      <c r="Z51" s="110">
        <v>879</v>
      </c>
    </row>
    <row r="52" spans="1:26" x14ac:dyDescent="0.25">
      <c r="A52" s="38" t="s">
        <v>83</v>
      </c>
      <c r="B52" s="45">
        <v>433</v>
      </c>
      <c r="C52" s="45">
        <v>503</v>
      </c>
      <c r="D52" s="45">
        <v>509</v>
      </c>
      <c r="E52" s="45">
        <v>584</v>
      </c>
      <c r="F52" s="45">
        <v>599</v>
      </c>
      <c r="G52" s="45">
        <v>753</v>
      </c>
      <c r="H52" s="45">
        <v>934</v>
      </c>
      <c r="I52" s="45">
        <v>964</v>
      </c>
      <c r="J52" s="45">
        <v>934</v>
      </c>
      <c r="K52" s="45">
        <v>959</v>
      </c>
      <c r="L52" s="45">
        <v>925</v>
      </c>
      <c r="M52" s="45">
        <v>948</v>
      </c>
      <c r="N52" s="45">
        <v>896</v>
      </c>
      <c r="O52" s="45">
        <v>898</v>
      </c>
      <c r="P52" s="45">
        <v>852</v>
      </c>
      <c r="Q52" s="45">
        <v>722</v>
      </c>
      <c r="R52" s="110">
        <v>774</v>
      </c>
      <c r="S52" s="110">
        <v>644</v>
      </c>
      <c r="T52" s="110">
        <v>573</v>
      </c>
      <c r="U52" s="110">
        <v>594</v>
      </c>
      <c r="V52" s="110">
        <v>475</v>
      </c>
      <c r="W52" s="110">
        <v>497</v>
      </c>
      <c r="X52" s="110">
        <v>487</v>
      </c>
      <c r="Y52" s="110">
        <v>436</v>
      </c>
      <c r="Z52" s="110">
        <v>495</v>
      </c>
    </row>
    <row r="53" spans="1:26" x14ac:dyDescent="0.25">
      <c r="A53" s="38" t="s">
        <v>84</v>
      </c>
      <c r="B53" s="45">
        <v>433</v>
      </c>
      <c r="C53" s="45">
        <v>491</v>
      </c>
      <c r="D53" s="45">
        <v>546</v>
      </c>
      <c r="E53" s="45">
        <v>621</v>
      </c>
      <c r="F53" s="45">
        <v>564</v>
      </c>
      <c r="G53" s="45">
        <v>914</v>
      </c>
      <c r="H53" s="45">
        <v>1061</v>
      </c>
      <c r="I53" s="45">
        <v>1240</v>
      </c>
      <c r="J53" s="45">
        <v>1155</v>
      </c>
      <c r="K53" s="45">
        <v>1202</v>
      </c>
      <c r="L53" s="45">
        <v>1264</v>
      </c>
      <c r="M53" s="45">
        <v>1197</v>
      </c>
      <c r="N53" s="45">
        <v>1237</v>
      </c>
      <c r="O53" s="45">
        <v>1184</v>
      </c>
      <c r="P53" s="45">
        <v>1108</v>
      </c>
      <c r="Q53" s="45">
        <v>1120</v>
      </c>
      <c r="R53" s="110">
        <v>975</v>
      </c>
      <c r="S53" s="110">
        <v>923</v>
      </c>
      <c r="T53" s="110">
        <v>864</v>
      </c>
      <c r="U53" s="110">
        <v>802</v>
      </c>
      <c r="V53" s="110">
        <v>653</v>
      </c>
      <c r="W53" s="110">
        <v>603</v>
      </c>
      <c r="X53" s="110">
        <v>551</v>
      </c>
      <c r="Y53" s="110">
        <v>536</v>
      </c>
      <c r="Z53" s="110">
        <v>517</v>
      </c>
    </row>
    <row r="54" spans="1:26" x14ac:dyDescent="0.25">
      <c r="A54" s="38" t="s">
        <v>85</v>
      </c>
      <c r="B54" s="45">
        <v>983</v>
      </c>
      <c r="C54" s="45">
        <v>1092</v>
      </c>
      <c r="D54" s="45">
        <v>1135</v>
      </c>
      <c r="E54" s="45">
        <v>1215</v>
      </c>
      <c r="F54" s="45">
        <v>1124</v>
      </c>
      <c r="G54" s="45">
        <v>1518</v>
      </c>
      <c r="H54" s="45">
        <v>1919</v>
      </c>
      <c r="I54" s="45">
        <v>1925</v>
      </c>
      <c r="J54" s="45">
        <v>1888</v>
      </c>
      <c r="K54" s="45">
        <v>1871</v>
      </c>
      <c r="L54" s="45">
        <v>1971</v>
      </c>
      <c r="M54" s="45">
        <v>2036</v>
      </c>
      <c r="N54" s="45">
        <v>2031</v>
      </c>
      <c r="O54" s="45">
        <v>1881</v>
      </c>
      <c r="P54" s="45">
        <v>1941</v>
      </c>
      <c r="Q54" s="45">
        <v>1718</v>
      </c>
      <c r="R54" s="110">
        <v>1636</v>
      </c>
      <c r="S54" s="110">
        <v>1542</v>
      </c>
      <c r="T54" s="110">
        <v>1228</v>
      </c>
      <c r="U54" s="110">
        <v>1233</v>
      </c>
      <c r="V54" s="110">
        <v>1100</v>
      </c>
      <c r="W54" s="110">
        <v>1086</v>
      </c>
      <c r="X54" s="110">
        <v>981</v>
      </c>
      <c r="Y54" s="110">
        <v>1069</v>
      </c>
      <c r="Z54" s="110">
        <v>923</v>
      </c>
    </row>
    <row r="55" spans="1:26" x14ac:dyDescent="0.25">
      <c r="A55" s="38" t="s">
        <v>86</v>
      </c>
      <c r="B55" s="45">
        <v>101</v>
      </c>
      <c r="C55" s="45">
        <v>30</v>
      </c>
      <c r="D55" s="45">
        <v>33</v>
      </c>
      <c r="E55" s="45">
        <v>8</v>
      </c>
      <c r="F55" s="45">
        <v>7</v>
      </c>
      <c r="G55" s="45">
        <v>1</v>
      </c>
      <c r="H55" s="45">
        <v>4</v>
      </c>
      <c r="I55" s="45" t="s">
        <v>69</v>
      </c>
      <c r="J55" s="45">
        <v>4</v>
      </c>
      <c r="K55" s="45">
        <v>8</v>
      </c>
      <c r="L55" s="45">
        <v>7</v>
      </c>
      <c r="M55" s="45">
        <v>4</v>
      </c>
      <c r="N55" s="45">
        <v>4</v>
      </c>
      <c r="O55" s="45">
        <v>3</v>
      </c>
      <c r="P55" s="45">
        <v>7</v>
      </c>
      <c r="Q55" s="45">
        <v>6</v>
      </c>
      <c r="R55" s="110">
        <v>9</v>
      </c>
      <c r="S55" s="110">
        <v>12</v>
      </c>
      <c r="T55" s="110">
        <v>15</v>
      </c>
      <c r="U55" s="110">
        <v>14</v>
      </c>
      <c r="V55" s="110">
        <v>16</v>
      </c>
      <c r="W55" s="110">
        <v>10</v>
      </c>
      <c r="X55" s="110">
        <v>11</v>
      </c>
      <c r="Y55" s="110">
        <v>8</v>
      </c>
      <c r="Z55" s="110"/>
    </row>
    <row r="56" spans="1:26" ht="15.75" thickBot="1" x14ac:dyDescent="0.3">
      <c r="A56" s="37" t="s">
        <v>87</v>
      </c>
      <c r="B56" s="47">
        <v>46</v>
      </c>
      <c r="C56" s="47">
        <v>45</v>
      </c>
      <c r="D56" s="47">
        <v>42</v>
      </c>
      <c r="E56" s="47">
        <v>105</v>
      </c>
      <c r="F56" s="47">
        <v>201</v>
      </c>
      <c r="G56" s="47">
        <v>272</v>
      </c>
      <c r="H56" s="47">
        <v>392</v>
      </c>
      <c r="I56" s="47">
        <v>580</v>
      </c>
      <c r="J56" s="47">
        <v>598</v>
      </c>
      <c r="K56" s="47">
        <v>693</v>
      </c>
      <c r="L56" s="47">
        <v>730</v>
      </c>
      <c r="M56" s="47">
        <v>818</v>
      </c>
      <c r="N56" s="47">
        <v>870</v>
      </c>
      <c r="O56" s="47">
        <v>968</v>
      </c>
      <c r="P56" s="47">
        <v>1018</v>
      </c>
      <c r="Q56" s="47">
        <v>1131</v>
      </c>
      <c r="R56" s="114">
        <v>1185</v>
      </c>
      <c r="S56" s="114">
        <v>1287</v>
      </c>
      <c r="T56" s="114">
        <v>1343</v>
      </c>
      <c r="U56" s="114">
        <v>1410</v>
      </c>
      <c r="V56" s="114">
        <v>1233</v>
      </c>
      <c r="W56" s="114">
        <v>1084</v>
      </c>
      <c r="X56" s="114">
        <v>1118</v>
      </c>
      <c r="Y56" s="114">
        <v>1206</v>
      </c>
      <c r="Z56" s="114">
        <v>1133</v>
      </c>
    </row>
    <row r="57" spans="1:26" x14ac:dyDescent="0.25">
      <c r="A57" s="38"/>
      <c r="B57" s="20"/>
      <c r="C57" s="20"/>
      <c r="D57" s="20"/>
      <c r="E57" s="20"/>
      <c r="F57" s="20"/>
      <c r="G57" s="20"/>
      <c r="H57" s="20"/>
      <c r="I57" s="20"/>
      <c r="J57" s="20"/>
      <c r="K57" s="20"/>
      <c r="L57" s="20"/>
      <c r="M57" s="20"/>
      <c r="N57" s="20"/>
      <c r="O57" s="20"/>
      <c r="P57" s="20"/>
      <c r="Q57" s="20"/>
      <c r="R57" s="20"/>
      <c r="S57" s="20"/>
      <c r="T57" s="20"/>
      <c r="U57" s="20"/>
      <c r="Y57" s="30"/>
    </row>
    <row r="58" spans="1:26" x14ac:dyDescent="0.25">
      <c r="B58" s="26"/>
      <c r="C58" s="26"/>
      <c r="D58" s="26"/>
      <c r="E58" s="26"/>
      <c r="F58" s="26"/>
      <c r="G58" s="26"/>
      <c r="H58" s="26"/>
      <c r="I58" s="26"/>
      <c r="J58" s="26"/>
      <c r="K58" s="26"/>
      <c r="L58" s="26"/>
      <c r="M58" s="26"/>
      <c r="N58" s="26"/>
      <c r="O58" s="26"/>
      <c r="P58" s="26"/>
      <c r="Q58" s="26"/>
      <c r="R58" s="26"/>
      <c r="S58" s="26"/>
      <c r="T58" s="26"/>
      <c r="U58" s="26"/>
      <c r="V58" s="26"/>
      <c r="W58" s="26"/>
      <c r="X58" s="26"/>
      <c r="Y58" s="26"/>
      <c r="Z58" s="26"/>
    </row>
  </sheetData>
  <hyperlinks>
    <hyperlink ref="K1" location="Obsah!A1" display="zpět na seznam tabulek" xr:uid="{00000000-0004-0000-2B00-000000000000}"/>
  </hyperlinks>
  <pageMargins left="0.7" right="0.7" top="0.78740157499999996" bottom="0.78740157499999996" header="0.3" footer="0.3"/>
  <pageSetup paperSize="9" scale="3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Z52"/>
  <sheetViews>
    <sheetView showGridLines="0" zoomScaleNormal="100" workbookViewId="0">
      <pane xSplit="1" ySplit="3" topLeftCell="B4" activePane="bottomRight" state="frozen"/>
      <selection activeCell="A2" sqref="A2"/>
      <selection pane="topRight" activeCell="A2" sqref="A2"/>
      <selection pane="bottomLeft" activeCell="A2" sqref="A2"/>
      <selection pane="bottomRight"/>
    </sheetView>
  </sheetViews>
  <sheetFormatPr defaultColWidth="9.140625" defaultRowHeight="15" x14ac:dyDescent="0.25"/>
  <cols>
    <col min="1" max="1" width="29.42578125" customWidth="1"/>
    <col min="2" max="26" width="8.42578125" customWidth="1"/>
  </cols>
  <sheetData>
    <row r="1" spans="1:26" x14ac:dyDescent="0.25">
      <c r="A1" s="79" t="s">
        <v>106</v>
      </c>
      <c r="B1" s="18"/>
      <c r="C1" s="18"/>
      <c r="D1" s="18"/>
      <c r="E1" s="18"/>
      <c r="F1" s="18"/>
      <c r="G1" s="18"/>
      <c r="H1" s="18"/>
      <c r="I1" s="18"/>
      <c r="J1" s="18"/>
      <c r="K1" s="18"/>
      <c r="L1" s="18"/>
      <c r="M1" s="18"/>
      <c r="N1" s="21" t="s">
        <v>11</v>
      </c>
      <c r="O1" s="18"/>
      <c r="P1" s="18"/>
      <c r="Q1" s="18"/>
      <c r="R1" s="18"/>
      <c r="S1" s="18"/>
      <c r="T1" s="18"/>
      <c r="U1" s="18"/>
    </row>
    <row r="2" spans="1:26" x14ac:dyDescent="0.25">
      <c r="A2" s="55" t="s">
        <v>15</v>
      </c>
      <c r="B2" s="18"/>
      <c r="C2" s="18"/>
      <c r="D2" s="18"/>
      <c r="E2" s="18"/>
      <c r="F2" s="18"/>
      <c r="G2" s="18"/>
      <c r="H2" s="18"/>
      <c r="I2" s="18"/>
      <c r="J2" s="18"/>
      <c r="K2" s="18"/>
      <c r="L2" s="18"/>
      <c r="M2" s="18"/>
      <c r="N2" s="18"/>
      <c r="O2" s="18"/>
      <c r="P2" s="18"/>
      <c r="Q2" s="18"/>
      <c r="R2" s="22"/>
      <c r="S2" s="18"/>
      <c r="V2" s="22"/>
      <c r="W2" s="22"/>
      <c r="X2" s="22"/>
      <c r="Y2" s="22"/>
      <c r="Z2" s="22"/>
    </row>
    <row r="3" spans="1:26" ht="15.75" thickBot="1" x14ac:dyDescent="0.3">
      <c r="A3" s="99"/>
      <c r="B3" s="100">
        <v>2001</v>
      </c>
      <c r="C3" s="100">
        <v>2002</v>
      </c>
      <c r="D3" s="100">
        <v>2003</v>
      </c>
      <c r="E3" s="100">
        <v>2004</v>
      </c>
      <c r="F3" s="100">
        <v>2005</v>
      </c>
      <c r="G3" s="100">
        <v>2006</v>
      </c>
      <c r="H3" s="100">
        <v>2007</v>
      </c>
      <c r="I3" s="100">
        <v>2008</v>
      </c>
      <c r="J3" s="100">
        <v>2009</v>
      </c>
      <c r="K3" s="100">
        <v>2010</v>
      </c>
      <c r="L3" s="100">
        <v>2011</v>
      </c>
      <c r="M3" s="100">
        <v>2012</v>
      </c>
      <c r="N3" s="100">
        <v>2013</v>
      </c>
      <c r="O3" s="100">
        <v>2014</v>
      </c>
      <c r="P3" s="100">
        <v>2015</v>
      </c>
      <c r="Q3" s="100">
        <v>2016</v>
      </c>
      <c r="R3" s="100">
        <v>2017</v>
      </c>
      <c r="S3" s="100">
        <v>2018</v>
      </c>
      <c r="T3" s="100">
        <v>2019</v>
      </c>
      <c r="U3" s="100">
        <v>2020</v>
      </c>
      <c r="V3" s="100">
        <v>2021</v>
      </c>
      <c r="W3" s="100">
        <v>2022</v>
      </c>
      <c r="X3" s="100">
        <v>2023</v>
      </c>
      <c r="Y3" s="100">
        <v>2024</v>
      </c>
      <c r="Z3" s="100">
        <v>2025</v>
      </c>
    </row>
    <row r="4" spans="1:26" x14ac:dyDescent="0.25">
      <c r="A4" s="33" t="s">
        <v>0</v>
      </c>
      <c r="B4" s="139">
        <v>20.690227861555837</v>
      </c>
      <c r="C4" s="139">
        <v>20.653774732663123</v>
      </c>
      <c r="D4" s="139">
        <v>20.692165367466409</v>
      </c>
      <c r="E4" s="139">
        <v>19.266843833046739</v>
      </c>
      <c r="F4" s="139">
        <v>17.133513757329723</v>
      </c>
      <c r="G4" s="139">
        <v>18.086995532459767</v>
      </c>
      <c r="H4" s="139">
        <v>20.08182587704173</v>
      </c>
      <c r="I4" s="139">
        <v>19.877133105802049</v>
      </c>
      <c r="J4" s="139">
        <v>17.37832846117152</v>
      </c>
      <c r="K4" s="139">
        <v>15.775191598069826</v>
      </c>
      <c r="L4" s="139">
        <v>15.752107835239784</v>
      </c>
      <c r="M4" s="139">
        <v>15.142948241045806</v>
      </c>
      <c r="N4" s="139">
        <v>15.231260837795688</v>
      </c>
      <c r="O4" s="139">
        <v>15.557972738706278</v>
      </c>
      <c r="P4" s="139">
        <v>16.353197869306062</v>
      </c>
      <c r="Q4" s="139">
        <v>16.264764415497144</v>
      </c>
      <c r="R4" s="139">
        <v>17.032906054048055</v>
      </c>
      <c r="S4" s="139">
        <v>16.799370023624114</v>
      </c>
      <c r="T4" s="139">
        <v>16.796613598518451</v>
      </c>
      <c r="U4" s="139">
        <v>16.499102619081654</v>
      </c>
      <c r="V4" s="139">
        <v>15.437803227829303</v>
      </c>
      <c r="W4" s="139">
        <v>14.451142672252306</v>
      </c>
      <c r="X4" s="139">
        <v>12.859198810709938</v>
      </c>
      <c r="Y4" s="139">
        <v>12.658895114163505</v>
      </c>
      <c r="Z4" s="139">
        <v>11.723319242573398</v>
      </c>
    </row>
    <row r="5" spans="1:26" x14ac:dyDescent="0.25">
      <c r="A5" s="101" t="s">
        <v>6</v>
      </c>
      <c r="B5" s="157"/>
      <c r="C5" s="157"/>
      <c r="D5" s="157"/>
      <c r="E5" s="157"/>
      <c r="F5" s="157"/>
      <c r="G5" s="157"/>
      <c r="H5" s="157"/>
      <c r="I5" s="157"/>
      <c r="J5" s="157"/>
      <c r="K5" s="157"/>
      <c r="L5" s="157"/>
      <c r="M5" s="157"/>
      <c r="N5" s="157"/>
      <c r="O5" s="157"/>
      <c r="P5" s="157"/>
      <c r="Q5" s="157"/>
      <c r="R5" s="158"/>
      <c r="S5" s="158"/>
      <c r="T5" s="158"/>
      <c r="U5" s="158"/>
      <c r="V5" s="158"/>
      <c r="W5" s="158"/>
      <c r="X5" s="158"/>
      <c r="Y5" s="158"/>
      <c r="Z5" s="158"/>
    </row>
    <row r="6" spans="1:26" x14ac:dyDescent="0.25">
      <c r="A6" s="34" t="s">
        <v>7</v>
      </c>
      <c r="B6" s="52">
        <v>32.89590595311325</v>
      </c>
      <c r="C6" s="52">
        <v>33.008855539782331</v>
      </c>
      <c r="D6" s="52">
        <v>33.547751887102066</v>
      </c>
      <c r="E6" s="52">
        <v>31.349880992859568</v>
      </c>
      <c r="F6" s="52">
        <v>29.269030923674521</v>
      </c>
      <c r="G6" s="52">
        <v>31.07418497743663</v>
      </c>
      <c r="H6" s="52">
        <v>33.380742426397383</v>
      </c>
      <c r="I6" s="52">
        <v>33.118858954041201</v>
      </c>
      <c r="J6" s="52">
        <v>29.795241058464455</v>
      </c>
      <c r="K6" s="52">
        <v>27.504046800897399</v>
      </c>
      <c r="L6" s="52">
        <v>27.857871378559416</v>
      </c>
      <c r="M6" s="52">
        <v>26.200861457935769</v>
      </c>
      <c r="N6" s="52">
        <v>26.300140252454419</v>
      </c>
      <c r="O6" s="52">
        <v>26.55759426217703</v>
      </c>
      <c r="P6" s="52">
        <v>27.393633396958318</v>
      </c>
      <c r="Q6" s="52">
        <v>26.996851773717179</v>
      </c>
      <c r="R6" s="52">
        <v>27.853392289622768</v>
      </c>
      <c r="S6" s="52">
        <v>27.34496897565224</v>
      </c>
      <c r="T6" s="52">
        <v>27.161592324654727</v>
      </c>
      <c r="U6" s="52">
        <v>26.71630094043887</v>
      </c>
      <c r="V6" s="52">
        <v>24.905599090503067</v>
      </c>
      <c r="W6" s="52">
        <v>24.135350848021282</v>
      </c>
      <c r="X6" s="52">
        <v>21.95526417277285</v>
      </c>
      <c r="Y6" s="52">
        <v>21.520412610780181</v>
      </c>
      <c r="Z6" s="52">
        <v>19.887468741317033</v>
      </c>
    </row>
    <row r="7" spans="1:26" x14ac:dyDescent="0.25">
      <c r="A7" s="34" t="s">
        <v>8</v>
      </c>
      <c r="B7" s="52">
        <v>9.1502423263327941</v>
      </c>
      <c r="C7" s="52">
        <v>9.5371327778115695</v>
      </c>
      <c r="D7" s="52">
        <v>9.6481335288147072</v>
      </c>
      <c r="E7" s="52">
        <v>8.984375</v>
      </c>
      <c r="F7" s="52">
        <v>7.3214504221560546</v>
      </c>
      <c r="G7" s="52">
        <v>7.7486067279930166</v>
      </c>
      <c r="H7" s="52">
        <v>9.5962994112699747</v>
      </c>
      <c r="I7" s="52">
        <v>9.8585131894484412</v>
      </c>
      <c r="J7" s="52">
        <v>8.6502811914184541</v>
      </c>
      <c r="K7" s="52">
        <v>7.9622413075555221</v>
      </c>
      <c r="L7" s="52">
        <v>8.0242134159217287</v>
      </c>
      <c r="M7" s="52">
        <v>8.0772714604236331</v>
      </c>
      <c r="N7" s="52">
        <v>8.1901397141480654</v>
      </c>
      <c r="O7" s="52">
        <v>8.4254762794172589</v>
      </c>
      <c r="P7" s="52">
        <v>9.1167746231612092</v>
      </c>
      <c r="Q7" s="52">
        <v>9.164501513817612</v>
      </c>
      <c r="R7" s="52">
        <v>9.7714206231454011</v>
      </c>
      <c r="S7" s="52">
        <v>9.713519444105815</v>
      </c>
      <c r="T7" s="52">
        <v>9.8208706519475104</v>
      </c>
      <c r="U7" s="52">
        <v>9.5350017360647428</v>
      </c>
      <c r="V7" s="52">
        <v>8.9549334148850406</v>
      </c>
      <c r="W7" s="52">
        <v>7.7309179022673504</v>
      </c>
      <c r="X7" s="52">
        <v>6.5360178011313375</v>
      </c>
      <c r="Y7" s="52">
        <v>6.3812268423219436</v>
      </c>
      <c r="Z7" s="52">
        <v>5.8881938238506608</v>
      </c>
    </row>
    <row r="8" spans="1:26" x14ac:dyDescent="0.25">
      <c r="A8" s="101" t="s">
        <v>70</v>
      </c>
      <c r="B8" s="159"/>
      <c r="C8" s="159"/>
      <c r="D8" s="159"/>
      <c r="E8" s="159"/>
      <c r="F8" s="159"/>
      <c r="G8" s="159"/>
      <c r="H8" s="159"/>
      <c r="I8" s="159"/>
      <c r="J8" s="159"/>
      <c r="K8" s="159"/>
      <c r="L8" s="159"/>
      <c r="M8" s="159"/>
      <c r="N8" s="159"/>
      <c r="O8" s="159"/>
      <c r="P8" s="159"/>
      <c r="Q8" s="159"/>
      <c r="R8" s="158"/>
      <c r="S8" s="158"/>
      <c r="T8" s="158"/>
      <c r="U8" s="158"/>
      <c r="V8" s="158"/>
      <c r="W8" s="158"/>
      <c r="X8" s="158"/>
      <c r="Y8" s="158"/>
      <c r="Z8" s="158"/>
    </row>
    <row r="9" spans="1:26" x14ac:dyDescent="0.25">
      <c r="A9" s="34" t="s">
        <v>62</v>
      </c>
      <c r="B9" s="52" t="s">
        <v>69</v>
      </c>
      <c r="C9" s="52" t="s">
        <v>69</v>
      </c>
      <c r="D9" s="52" t="s">
        <v>69</v>
      </c>
      <c r="E9" s="52" t="s">
        <v>69</v>
      </c>
      <c r="F9" s="52" t="s">
        <v>69</v>
      </c>
      <c r="G9" s="52" t="s">
        <v>69</v>
      </c>
      <c r="H9" s="52" t="s">
        <v>69</v>
      </c>
      <c r="I9" s="52" t="s">
        <v>69</v>
      </c>
      <c r="J9" s="52" t="s">
        <v>69</v>
      </c>
      <c r="K9" s="52" t="s">
        <v>69</v>
      </c>
      <c r="L9" s="52" t="s">
        <v>69</v>
      </c>
      <c r="M9" s="52" t="s">
        <v>69</v>
      </c>
      <c r="N9" s="52" t="s">
        <v>69</v>
      </c>
      <c r="O9" s="52" t="s">
        <v>69</v>
      </c>
      <c r="P9" s="52" t="s">
        <v>69</v>
      </c>
      <c r="Q9" s="52" t="s">
        <v>69</v>
      </c>
      <c r="R9" s="52" t="s">
        <v>69</v>
      </c>
      <c r="S9" s="52" t="s">
        <v>69</v>
      </c>
      <c r="T9" s="52" t="s">
        <v>69</v>
      </c>
      <c r="U9" s="52" t="s">
        <v>69</v>
      </c>
      <c r="V9" s="52" t="s">
        <v>69</v>
      </c>
      <c r="W9" s="52" t="s">
        <v>69</v>
      </c>
      <c r="X9" s="52" t="s">
        <v>69</v>
      </c>
      <c r="Y9" s="52" t="s">
        <v>69</v>
      </c>
      <c r="Z9" s="52" t="s">
        <v>69</v>
      </c>
    </row>
    <row r="10" spans="1:26" x14ac:dyDescent="0.25">
      <c r="A10" s="34" t="s">
        <v>63</v>
      </c>
      <c r="B10" s="52">
        <v>22.615184944841012</v>
      </c>
      <c r="C10" s="52">
        <v>22.615184944841012</v>
      </c>
      <c r="D10" s="52">
        <v>22.772482387070035</v>
      </c>
      <c r="E10" s="52">
        <v>21.403351094562495</v>
      </c>
      <c r="F10" s="52">
        <v>18.030168589174799</v>
      </c>
      <c r="G10" s="52">
        <v>20.857646899172209</v>
      </c>
      <c r="H10" s="52">
        <v>23.575337747330551</v>
      </c>
      <c r="I10" s="52">
        <v>23.087742799732084</v>
      </c>
      <c r="J10" s="52">
        <v>21.114005330748729</v>
      </c>
      <c r="K10" s="52">
        <v>17.409314501049966</v>
      </c>
      <c r="L10" s="52">
        <v>16.838039279690985</v>
      </c>
      <c r="M10" s="52">
        <v>16.539255921246749</v>
      </c>
      <c r="N10" s="52">
        <v>16.438135183094047</v>
      </c>
      <c r="O10" s="52">
        <v>16.841071679057372</v>
      </c>
      <c r="P10" s="52">
        <v>17.310924369747898</v>
      </c>
      <c r="Q10" s="52">
        <v>17.745581913708008</v>
      </c>
      <c r="R10" s="52">
        <v>18.583977881216533</v>
      </c>
      <c r="S10" s="52">
        <v>18.181474908431824</v>
      </c>
      <c r="T10" s="52">
        <v>18.065576398909734</v>
      </c>
      <c r="U10" s="52">
        <v>17.617281088183013</v>
      </c>
      <c r="V10" s="52">
        <v>16.364889178118901</v>
      </c>
      <c r="W10" s="52">
        <v>15.369725125822686</v>
      </c>
      <c r="X10" s="52">
        <v>13.725137575081824</v>
      </c>
      <c r="Y10" s="52">
        <v>13.175652648081249</v>
      </c>
      <c r="Z10" s="52">
        <v>12.739484354204711</v>
      </c>
    </row>
    <row r="11" spans="1:26" x14ac:dyDescent="0.25">
      <c r="A11" s="34" t="s">
        <v>64</v>
      </c>
      <c r="B11" s="52">
        <v>20.856520687152187</v>
      </c>
      <c r="C11" s="52">
        <v>20.856520687152187</v>
      </c>
      <c r="D11" s="52">
        <v>21.240483341482154</v>
      </c>
      <c r="E11" s="52">
        <v>20.16619850187266</v>
      </c>
      <c r="F11" s="52">
        <v>19.167882477234997</v>
      </c>
      <c r="G11" s="52">
        <v>19.42619157797316</v>
      </c>
      <c r="H11" s="52">
        <v>21.540899187958011</v>
      </c>
      <c r="I11" s="52">
        <v>21.751670770313051</v>
      </c>
      <c r="J11" s="52">
        <v>18.264676096827937</v>
      </c>
      <c r="K11" s="52">
        <v>18.497850150946849</v>
      </c>
      <c r="L11" s="52">
        <v>18.703198467521915</v>
      </c>
      <c r="M11" s="52">
        <v>17.402761070057856</v>
      </c>
      <c r="N11" s="52">
        <v>17.172267461864894</v>
      </c>
      <c r="O11" s="52">
        <v>17.105724299065418</v>
      </c>
      <c r="P11" s="52">
        <v>17.581953617419103</v>
      </c>
      <c r="Q11" s="52">
        <v>16.922792075541565</v>
      </c>
      <c r="R11" s="52">
        <v>17.58419166316877</v>
      </c>
      <c r="S11" s="52">
        <v>17.198757353427194</v>
      </c>
      <c r="T11" s="52">
        <v>17.52077807250221</v>
      </c>
      <c r="U11" s="52">
        <v>17.343104096204435</v>
      </c>
      <c r="V11" s="52">
        <v>15.95287765369984</v>
      </c>
      <c r="W11" s="52">
        <v>15.324997859039136</v>
      </c>
      <c r="X11" s="52">
        <v>13.595384060584204</v>
      </c>
      <c r="Y11" s="52">
        <v>13.261067373501604</v>
      </c>
      <c r="Z11" s="52">
        <v>12.612917795844625</v>
      </c>
    </row>
    <row r="12" spans="1:26" x14ac:dyDescent="0.25">
      <c r="A12" s="34" t="s">
        <v>65</v>
      </c>
      <c r="B12" s="52">
        <v>13.817748659916617</v>
      </c>
      <c r="C12" s="52">
        <v>13.817748659916617</v>
      </c>
      <c r="D12" s="52">
        <v>15.265382808830436</v>
      </c>
      <c r="E12" s="52">
        <v>13.917525773195877</v>
      </c>
      <c r="F12" s="52">
        <v>11.730279898218829</v>
      </c>
      <c r="G12" s="52">
        <v>11.325350111629795</v>
      </c>
      <c r="H12" s="52">
        <v>12.0359580489429</v>
      </c>
      <c r="I12" s="52">
        <v>12.194080819578828</v>
      </c>
      <c r="J12" s="52">
        <v>11.618619742917758</v>
      </c>
      <c r="K12" s="52">
        <v>10.903202590860021</v>
      </c>
      <c r="L12" s="52">
        <v>11.427562669177355</v>
      </c>
      <c r="M12" s="52">
        <v>11.83337429343819</v>
      </c>
      <c r="N12" s="52">
        <v>12.257405515832483</v>
      </c>
      <c r="O12" s="52">
        <v>14.344718030182685</v>
      </c>
      <c r="P12" s="52">
        <v>15.637101235478518</v>
      </c>
      <c r="Q12" s="52">
        <v>14.697465249386754</v>
      </c>
      <c r="R12" s="52">
        <v>16.585572244552573</v>
      </c>
      <c r="S12" s="52">
        <v>16.695957820738137</v>
      </c>
      <c r="T12" s="52">
        <v>16.080283353010628</v>
      </c>
      <c r="U12" s="52">
        <v>14.95</v>
      </c>
      <c r="V12" s="52">
        <v>15.357502517623365</v>
      </c>
      <c r="W12" s="52">
        <v>13.673057517658929</v>
      </c>
      <c r="X12" s="52">
        <v>12.172284644194757</v>
      </c>
      <c r="Y12" s="52">
        <v>14.859197124026363</v>
      </c>
      <c r="Z12" s="52">
        <v>8.1358416809186416</v>
      </c>
    </row>
    <row r="13" spans="1:26" x14ac:dyDescent="0.25">
      <c r="A13" s="34" t="s">
        <v>66</v>
      </c>
      <c r="B13" s="52">
        <v>6.75</v>
      </c>
      <c r="C13" s="52">
        <v>6.75</v>
      </c>
      <c r="D13" s="52">
        <v>8.2022471910112351</v>
      </c>
      <c r="E13" s="52">
        <v>7.6923076923076925</v>
      </c>
      <c r="F13" s="52">
        <v>7.8622482131254054</v>
      </c>
      <c r="G13" s="52">
        <v>7.1696344892221182</v>
      </c>
      <c r="H13" s="52">
        <v>9.2801693719124909</v>
      </c>
      <c r="I13" s="52">
        <v>8.6775713889658981</v>
      </c>
      <c r="J13" s="52">
        <v>8.2500531575590053</v>
      </c>
      <c r="K13" s="52">
        <v>7.7333333333333334</v>
      </c>
      <c r="L13" s="52">
        <v>8.8762085909018857</v>
      </c>
      <c r="M13" s="52">
        <v>8.7807244501940502</v>
      </c>
      <c r="N13" s="52">
        <v>8.4139441503924086</v>
      </c>
      <c r="O13" s="52">
        <v>8.9792631367022349</v>
      </c>
      <c r="P13" s="52">
        <v>10.241113596818295</v>
      </c>
      <c r="Q13" s="52">
        <v>10.126974295447507</v>
      </c>
      <c r="R13" s="52">
        <v>10.142348754448399</v>
      </c>
      <c r="S13" s="52">
        <v>10.733526730211356</v>
      </c>
      <c r="T13" s="52">
        <v>11.026445540116539</v>
      </c>
      <c r="U13" s="52">
        <v>10.909980430528375</v>
      </c>
      <c r="V13" s="52">
        <v>11.260587942202292</v>
      </c>
      <c r="W13" s="52">
        <v>8.7331536388140165</v>
      </c>
      <c r="X13" s="52">
        <v>8.925233644859814</v>
      </c>
      <c r="Y13" s="52">
        <v>9.4386694386694394</v>
      </c>
      <c r="Z13" s="52">
        <v>6.3759962494139701</v>
      </c>
    </row>
    <row r="14" spans="1:26" x14ac:dyDescent="0.25">
      <c r="A14" s="34" t="s">
        <v>67</v>
      </c>
      <c r="B14" s="52">
        <v>9.9365750528541223</v>
      </c>
      <c r="C14" s="52">
        <v>9.9365750528541223</v>
      </c>
      <c r="D14" s="52">
        <v>7.445887445887446</v>
      </c>
      <c r="E14" s="52">
        <v>7.3304825901038484</v>
      </c>
      <c r="F14" s="52">
        <v>7.5227599425011977</v>
      </c>
      <c r="G14" s="52">
        <v>5.739514348785872</v>
      </c>
      <c r="H14" s="52">
        <v>6.3461000838691648</v>
      </c>
      <c r="I14" s="52">
        <v>7.2172102706453858</v>
      </c>
      <c r="J14" s="52">
        <v>6.0432452411753834</v>
      </c>
      <c r="K14" s="52">
        <v>6.593406593406594</v>
      </c>
      <c r="L14" s="52">
        <v>7.0742728042925727</v>
      </c>
      <c r="M14" s="52">
        <v>6.6067653276955598</v>
      </c>
      <c r="N14" s="52">
        <v>7.7091906721536345</v>
      </c>
      <c r="O14" s="52">
        <v>7.3417721518987342</v>
      </c>
      <c r="P14" s="52">
        <v>9.1295811518324612</v>
      </c>
      <c r="Q14" s="52">
        <v>8.8623853211009163</v>
      </c>
      <c r="R14" s="52">
        <v>9.0563774490203919</v>
      </c>
      <c r="S14" s="52">
        <v>9.903431271830696</v>
      </c>
      <c r="T14" s="52">
        <v>8.8679658419093492</v>
      </c>
      <c r="U14" s="52">
        <v>8.8527551942186093</v>
      </c>
      <c r="V14" s="52">
        <v>8.4980237154150196</v>
      </c>
      <c r="W14" s="52">
        <v>6.2684960990045742</v>
      </c>
      <c r="X14" s="52">
        <v>5.1996057171020214</v>
      </c>
      <c r="Y14" s="52">
        <v>4.9507219802887921</v>
      </c>
      <c r="Z14" s="52">
        <v>4.079576932762528</v>
      </c>
    </row>
    <row r="15" spans="1:26" x14ac:dyDescent="0.25">
      <c r="A15" s="101" t="s">
        <v>16</v>
      </c>
      <c r="B15" s="160"/>
      <c r="C15" s="160"/>
      <c r="D15" s="160"/>
      <c r="E15" s="160"/>
      <c r="F15" s="160"/>
      <c r="G15" s="160"/>
      <c r="H15" s="160"/>
      <c r="I15" s="160"/>
      <c r="J15" s="160"/>
      <c r="K15" s="160"/>
      <c r="L15" s="160"/>
      <c r="M15" s="160"/>
      <c r="N15" s="160"/>
      <c r="O15" s="160"/>
      <c r="P15" s="160"/>
      <c r="Q15" s="160"/>
      <c r="R15" s="158"/>
      <c r="S15" s="158"/>
      <c r="T15" s="158"/>
      <c r="U15" s="158"/>
      <c r="V15" s="158"/>
      <c r="W15" s="158"/>
      <c r="X15" s="158"/>
      <c r="Y15" s="158"/>
      <c r="Z15" s="158"/>
    </row>
    <row r="16" spans="1:26" x14ac:dyDescent="0.25">
      <c r="A16" s="34" t="s">
        <v>96</v>
      </c>
      <c r="B16" s="54">
        <v>20.799756213178032</v>
      </c>
      <c r="C16" s="54">
        <v>20.80018334806666</v>
      </c>
      <c r="D16" s="54">
        <v>20.850152145562937</v>
      </c>
      <c r="E16" s="54">
        <v>19.47249677696605</v>
      </c>
      <c r="F16" s="54">
        <v>17.338300832370486</v>
      </c>
      <c r="G16" s="54">
        <v>18.468101994245462</v>
      </c>
      <c r="H16" s="54">
        <v>20.59977860521284</v>
      </c>
      <c r="I16" s="54">
        <v>20.290745290745292</v>
      </c>
      <c r="J16" s="54">
        <v>17.707716792276631</v>
      </c>
      <c r="K16" s="54">
        <v>16.106821423302019</v>
      </c>
      <c r="L16" s="54">
        <v>16.191222204035821</v>
      </c>
      <c r="M16" s="54">
        <v>15.547505620071517</v>
      </c>
      <c r="N16" s="54">
        <v>15.599563648569269</v>
      </c>
      <c r="O16" s="54">
        <v>15.855168532299418</v>
      </c>
      <c r="P16" s="54">
        <v>16.599883973502784</v>
      </c>
      <c r="Q16" s="54">
        <v>16.40858383963748</v>
      </c>
      <c r="R16" s="54">
        <v>17.24683792298168</v>
      </c>
      <c r="S16" s="54">
        <v>16.8753021185805</v>
      </c>
      <c r="T16" s="54">
        <v>16.884429365480401</v>
      </c>
      <c r="U16" s="54">
        <v>16.463753099211782</v>
      </c>
      <c r="V16" s="54">
        <v>15.563855934663545</v>
      </c>
      <c r="W16" s="54">
        <v>14.644527035127682</v>
      </c>
      <c r="X16" s="54">
        <v>12.944086901528962</v>
      </c>
      <c r="Y16" s="54">
        <v>12.671008038043189</v>
      </c>
      <c r="Z16" s="54">
        <v>11.905953840045573</v>
      </c>
    </row>
    <row r="17" spans="1:26" x14ac:dyDescent="0.25">
      <c r="A17" s="34" t="s">
        <v>97</v>
      </c>
      <c r="B17" s="48">
        <v>15.034965034965033</v>
      </c>
      <c r="C17" s="48">
        <v>14.182344428364688</v>
      </c>
      <c r="D17" s="48">
        <v>14.023591087811271</v>
      </c>
      <c r="E17" s="48">
        <v>12.608695652173912</v>
      </c>
      <c r="F17" s="48">
        <v>12.635939927498704</v>
      </c>
      <c r="G17" s="48">
        <v>11.895551257253386</v>
      </c>
      <c r="H17" s="48">
        <v>12.679769894534996</v>
      </c>
      <c r="I17" s="48">
        <v>14.074681986048422</v>
      </c>
      <c r="J17" s="48">
        <v>13.006284916201116</v>
      </c>
      <c r="K17" s="48">
        <v>11.775174254782737</v>
      </c>
      <c r="L17" s="48">
        <v>10.791176859067495</v>
      </c>
      <c r="M17" s="48">
        <v>10.926308121889038</v>
      </c>
      <c r="N17" s="48">
        <v>11.518008218515833</v>
      </c>
      <c r="O17" s="48">
        <v>12.695735967236811</v>
      </c>
      <c r="P17" s="48">
        <v>14.043950492548623</v>
      </c>
      <c r="Q17" s="48">
        <v>15.032760539003585</v>
      </c>
      <c r="R17" s="54">
        <v>15.382757787973919</v>
      </c>
      <c r="S17" s="54">
        <v>16.268500174804799</v>
      </c>
      <c r="T17" s="54">
        <v>16.244630341397244</v>
      </c>
      <c r="U17" s="54">
        <v>16.713404374649468</v>
      </c>
      <c r="V17" s="54">
        <v>14.70818864120085</v>
      </c>
      <c r="W17" s="54">
        <v>13.335638543107423</v>
      </c>
      <c r="X17" s="54">
        <v>12.377230964198965</v>
      </c>
      <c r="Y17" s="54">
        <v>12.589641434262949</v>
      </c>
      <c r="Z17" s="54">
        <v>10.774199336144253</v>
      </c>
    </row>
    <row r="18" spans="1:26" s="18" customFormat="1" ht="12" customHeight="1" x14ac:dyDescent="0.2">
      <c r="A18" s="25" t="s">
        <v>88</v>
      </c>
      <c r="B18" s="48">
        <v>17.142857142857142</v>
      </c>
      <c r="C18" s="48">
        <v>9.8901098901098905</v>
      </c>
      <c r="D18" s="48">
        <v>9.1891891891891895</v>
      </c>
      <c r="E18" s="48">
        <v>13.425129087779691</v>
      </c>
      <c r="F18" s="48">
        <v>12.319391634980988</v>
      </c>
      <c r="G18" s="48">
        <v>11.308203991130821</v>
      </c>
      <c r="H18" s="48">
        <v>12.219227313566936</v>
      </c>
      <c r="I18" s="48">
        <v>12.946190729888119</v>
      </c>
      <c r="J18" s="48">
        <v>12.777023971053822</v>
      </c>
      <c r="K18" s="48">
        <v>11.391168425166081</v>
      </c>
      <c r="L18" s="48">
        <v>11.087382096458445</v>
      </c>
      <c r="M18" s="48">
        <v>10.214693056021469</v>
      </c>
      <c r="N18" s="48">
        <v>11.492890995260662</v>
      </c>
      <c r="O18" s="48">
        <v>12.421052631578949</v>
      </c>
      <c r="P18" s="48">
        <v>14.272030651340998</v>
      </c>
      <c r="Q18" s="48">
        <v>15.592144415790518</v>
      </c>
      <c r="R18" s="48">
        <v>16.608784473953015</v>
      </c>
      <c r="S18" s="48">
        <v>17.898754519887504</v>
      </c>
      <c r="T18" s="48">
        <v>17.382617382617383</v>
      </c>
      <c r="U18" s="48">
        <v>17.480553154710456</v>
      </c>
      <c r="V18" s="48">
        <v>16.105107014197923</v>
      </c>
      <c r="W18" s="48">
        <v>14.787798408488065</v>
      </c>
      <c r="X18" s="48">
        <v>13.682358117025956</v>
      </c>
      <c r="Y18" s="48">
        <v>14.971085885628616</v>
      </c>
      <c r="Z18" s="48">
        <v>11.688574317492417</v>
      </c>
    </row>
    <row r="19" spans="1:26" s="18" customFormat="1" ht="12" customHeight="1" x14ac:dyDescent="0.2">
      <c r="A19" s="25" t="s">
        <v>89</v>
      </c>
      <c r="B19" s="48" t="s">
        <v>69</v>
      </c>
      <c r="C19" s="48">
        <v>13.333333333333334</v>
      </c>
      <c r="D19" s="48">
        <v>5.5555555555555554</v>
      </c>
      <c r="E19" s="48" t="s">
        <v>69</v>
      </c>
      <c r="F19" s="48">
        <v>4.3478260869565215</v>
      </c>
      <c r="G19" s="48">
        <v>3.278688524590164</v>
      </c>
      <c r="H19" s="48">
        <v>10.784313725490197</v>
      </c>
      <c r="I19" s="48">
        <v>13.475177304964539</v>
      </c>
      <c r="J19" s="48">
        <v>8.0952380952380949</v>
      </c>
      <c r="K19" s="48">
        <v>6.7415730337078648</v>
      </c>
      <c r="L19" s="48">
        <v>6.1728395061728394</v>
      </c>
      <c r="M19" s="48">
        <v>10.023866348448687</v>
      </c>
      <c r="N19" s="48">
        <v>8.6864406779661021</v>
      </c>
      <c r="O19" s="48">
        <v>13.529411764705882</v>
      </c>
      <c r="P19" s="48">
        <v>12.727272727272727</v>
      </c>
      <c r="Q19" s="48">
        <v>14.505776636713735</v>
      </c>
      <c r="R19" s="48">
        <v>11.45945945945946</v>
      </c>
      <c r="S19" s="48">
        <v>13.744075829383887</v>
      </c>
      <c r="T19" s="48">
        <v>14.847590953785645</v>
      </c>
      <c r="U19" s="48">
        <v>14.856081708449395</v>
      </c>
      <c r="V19" s="48">
        <v>14.688715953307394</v>
      </c>
      <c r="W19" s="48">
        <v>14.47084233261339</v>
      </c>
      <c r="X19" s="48">
        <v>14.447592067988669</v>
      </c>
      <c r="Y19" s="48">
        <v>13.443830570902392</v>
      </c>
      <c r="Z19" s="48">
        <v>9.3206951026856242</v>
      </c>
    </row>
    <row r="20" spans="1:26" s="18" customFormat="1" ht="12" customHeight="1" x14ac:dyDescent="0.2">
      <c r="A20" s="25" t="s">
        <v>90</v>
      </c>
      <c r="B20" s="48" t="s">
        <v>69</v>
      </c>
      <c r="C20" s="48" t="s">
        <v>69</v>
      </c>
      <c r="D20" s="48">
        <v>3.5714285714285712</v>
      </c>
      <c r="E20" s="48">
        <v>4.2553191489361701</v>
      </c>
      <c r="F20" s="48">
        <v>9.8039215686274517</v>
      </c>
      <c r="G20" s="48">
        <v>8.1395348837209305</v>
      </c>
      <c r="H20" s="48">
        <v>10.679611650485436</v>
      </c>
      <c r="I20" s="48">
        <v>12.5</v>
      </c>
      <c r="J20" s="48">
        <v>8.0291970802919703</v>
      </c>
      <c r="K20" s="48">
        <v>7.9545454545454541</v>
      </c>
      <c r="L20" s="48">
        <v>9.4262295081967213</v>
      </c>
      <c r="M20" s="48">
        <v>6.1594202898550732</v>
      </c>
      <c r="N20" s="48">
        <v>10.600706713780919</v>
      </c>
      <c r="O20" s="48">
        <v>7.07395498392283</v>
      </c>
      <c r="P20" s="48">
        <v>11.111111111111111</v>
      </c>
      <c r="Q20" s="48">
        <v>9.2814371257485018</v>
      </c>
      <c r="R20" s="48">
        <v>12.679425837320574</v>
      </c>
      <c r="S20" s="48">
        <v>15.221987315010571</v>
      </c>
      <c r="T20" s="48">
        <v>15.524193548387096</v>
      </c>
      <c r="U20" s="48">
        <v>15.70945945945946</v>
      </c>
      <c r="V20" s="48">
        <v>12.730627306273062</v>
      </c>
      <c r="W20" s="48">
        <v>12.61101243339254</v>
      </c>
      <c r="X20" s="48">
        <v>11.582381729200652</v>
      </c>
      <c r="Y20" s="48">
        <v>10.728476821192052</v>
      </c>
      <c r="Z20" s="48">
        <v>9.7538742023700991</v>
      </c>
    </row>
    <row r="21" spans="1:26" s="18" customFormat="1" ht="12" customHeight="1" x14ac:dyDescent="0.2">
      <c r="A21" s="25" t="s">
        <v>91</v>
      </c>
      <c r="B21" s="48" t="s">
        <v>69</v>
      </c>
      <c r="C21" s="48">
        <v>25</v>
      </c>
      <c r="D21" s="48">
        <v>25</v>
      </c>
      <c r="E21" s="48" t="s">
        <v>69</v>
      </c>
      <c r="F21" s="48">
        <v>25</v>
      </c>
      <c r="G21" s="48" t="s">
        <v>69</v>
      </c>
      <c r="H21" s="48">
        <v>12.5</v>
      </c>
      <c r="I21" s="48">
        <v>5.5555555555555554</v>
      </c>
      <c r="J21" s="48">
        <v>10.16949152542373</v>
      </c>
      <c r="K21" s="48">
        <v>10</v>
      </c>
      <c r="L21" s="48">
        <v>3.125</v>
      </c>
      <c r="M21" s="48">
        <v>10.526315789473683</v>
      </c>
      <c r="N21" s="48">
        <v>11.695906432748536</v>
      </c>
      <c r="O21" s="48">
        <v>10.795454545454545</v>
      </c>
      <c r="P21" s="48">
        <v>9.787234042553191</v>
      </c>
      <c r="Q21" s="48">
        <v>10.894941634241246</v>
      </c>
      <c r="R21" s="48">
        <v>13.821138211382115</v>
      </c>
      <c r="S21" s="48">
        <v>12.307692307692308</v>
      </c>
      <c r="T21" s="48">
        <v>14.583333333333334</v>
      </c>
      <c r="U21" s="48">
        <v>16.216216216216218</v>
      </c>
      <c r="V21" s="48">
        <v>11.406844106463879</v>
      </c>
      <c r="W21" s="48">
        <v>15.41501976284585</v>
      </c>
      <c r="X21" s="48">
        <v>9.4594594594594597</v>
      </c>
      <c r="Y21" s="48">
        <v>7.8369905956112857</v>
      </c>
      <c r="Z21" s="48">
        <v>11.898734177215189</v>
      </c>
    </row>
    <row r="22" spans="1:26" s="18" customFormat="1" ht="12" customHeight="1" x14ac:dyDescent="0.2">
      <c r="A22" s="25" t="s">
        <v>92</v>
      </c>
      <c r="B22" s="48" t="s">
        <v>69</v>
      </c>
      <c r="C22" s="48" t="s">
        <v>69</v>
      </c>
      <c r="D22" s="48" t="s">
        <v>69</v>
      </c>
      <c r="E22" s="48">
        <v>20</v>
      </c>
      <c r="F22" s="48">
        <v>20</v>
      </c>
      <c r="G22" s="48">
        <v>25</v>
      </c>
      <c r="H22" s="48">
        <v>5.5555555555555554</v>
      </c>
      <c r="I22" s="48">
        <v>25</v>
      </c>
      <c r="J22" s="48">
        <v>17.391304347826086</v>
      </c>
      <c r="K22" s="48">
        <v>37.5</v>
      </c>
      <c r="L22" s="48">
        <v>15</v>
      </c>
      <c r="M22" s="48">
        <v>23.333333333333332</v>
      </c>
      <c r="N22" s="48">
        <v>29.032258064516132</v>
      </c>
      <c r="O22" s="48">
        <v>54.54545454545454</v>
      </c>
      <c r="P22" s="48">
        <v>31.03448275862069</v>
      </c>
      <c r="Q22" s="48">
        <v>51.428571428571423</v>
      </c>
      <c r="R22" s="48">
        <v>50</v>
      </c>
      <c r="S22" s="48">
        <v>45</v>
      </c>
      <c r="T22" s="48">
        <v>51.515151515151516</v>
      </c>
      <c r="U22" s="48">
        <v>54.487179487179482</v>
      </c>
      <c r="V22" s="48">
        <v>41.333333333333336</v>
      </c>
      <c r="W22" s="48">
        <v>23.204419889502763</v>
      </c>
      <c r="X22" s="48">
        <v>23.938223938223938</v>
      </c>
      <c r="Y22" s="48">
        <v>15.454545454545453</v>
      </c>
      <c r="Z22" s="48">
        <v>16.875</v>
      </c>
    </row>
    <row r="23" spans="1:26" s="18" customFormat="1" ht="12" customHeight="1" x14ac:dyDescent="0.2">
      <c r="A23" s="25" t="s">
        <v>93</v>
      </c>
      <c r="B23" s="48" t="s">
        <v>69</v>
      </c>
      <c r="C23" s="48" t="s">
        <v>69</v>
      </c>
      <c r="D23" s="48" t="s">
        <v>69</v>
      </c>
      <c r="E23" s="48">
        <v>7.6923076923076925</v>
      </c>
      <c r="F23" s="48">
        <v>4.1666666666666661</v>
      </c>
      <c r="G23" s="48" t="s">
        <v>69</v>
      </c>
      <c r="H23" s="48">
        <v>2.3255813953488373</v>
      </c>
      <c r="I23" s="48">
        <v>3.4482758620689653</v>
      </c>
      <c r="J23" s="48">
        <v>1.5625</v>
      </c>
      <c r="K23" s="48">
        <v>9.0909090909090917</v>
      </c>
      <c r="L23" s="48">
        <v>1.1904761904761905</v>
      </c>
      <c r="M23" s="48">
        <v>11.111111111111111</v>
      </c>
      <c r="N23" s="48">
        <v>4.1666666666666661</v>
      </c>
      <c r="O23" s="48">
        <v>11.650485436893204</v>
      </c>
      <c r="P23" s="48">
        <v>14.285714285714285</v>
      </c>
      <c r="Q23" s="48">
        <v>10.833333333333334</v>
      </c>
      <c r="R23" s="48">
        <v>17.796610169491526</v>
      </c>
      <c r="S23" s="48">
        <v>16.666666666666664</v>
      </c>
      <c r="T23" s="48">
        <v>14.615384615384617</v>
      </c>
      <c r="U23" s="48">
        <v>18.333333333333332</v>
      </c>
      <c r="V23" s="48">
        <v>11.194029850746269</v>
      </c>
      <c r="W23" s="48">
        <v>13.385826771653544</v>
      </c>
      <c r="X23" s="48">
        <v>13.440860215053762</v>
      </c>
      <c r="Y23" s="48">
        <v>14.646464646464647</v>
      </c>
      <c r="Z23" s="48">
        <v>10.614525139664805</v>
      </c>
    </row>
    <row r="24" spans="1:26" s="18" customFormat="1" ht="12" customHeight="1" x14ac:dyDescent="0.2">
      <c r="A24" s="25" t="s">
        <v>94</v>
      </c>
      <c r="B24" s="48">
        <v>14.986376021798364</v>
      </c>
      <c r="C24" s="48">
        <v>17.75456919060052</v>
      </c>
      <c r="D24" s="48">
        <v>20.833333333333336</v>
      </c>
      <c r="E24" s="48">
        <v>13.304721030042918</v>
      </c>
      <c r="F24" s="48">
        <v>14.760914760914762</v>
      </c>
      <c r="G24" s="48">
        <v>15.586419753086419</v>
      </c>
      <c r="H24" s="48">
        <v>17.311233885819522</v>
      </c>
      <c r="I24" s="48">
        <v>20.59973924380704</v>
      </c>
      <c r="J24" s="48">
        <v>17.343173431734318</v>
      </c>
      <c r="K24" s="48">
        <v>15.63393708293613</v>
      </c>
      <c r="L24" s="48">
        <v>12.162162162162163</v>
      </c>
      <c r="M24" s="48">
        <v>15.055350553505534</v>
      </c>
      <c r="N24" s="48">
        <v>12.947448591012947</v>
      </c>
      <c r="O24" s="48">
        <v>14.023144996596324</v>
      </c>
      <c r="P24" s="48">
        <v>14.844903988183161</v>
      </c>
      <c r="Q24" s="48">
        <v>14.90479317137229</v>
      </c>
      <c r="R24" s="48">
        <v>13.07596513075965</v>
      </c>
      <c r="S24" s="48">
        <v>12.335629304946776</v>
      </c>
      <c r="T24" s="48">
        <v>11.883899233296823</v>
      </c>
      <c r="U24" s="48">
        <v>13.394143062890063</v>
      </c>
      <c r="V24" s="48">
        <v>10.808225729316117</v>
      </c>
      <c r="W24" s="48">
        <v>8.8011417697431025</v>
      </c>
      <c r="X24" s="48">
        <v>8.4063745019920333</v>
      </c>
      <c r="Y24" s="48">
        <v>8.6843086097651891</v>
      </c>
      <c r="Z24" s="48">
        <v>9.4397283531409162</v>
      </c>
    </row>
    <row r="25" spans="1:26" s="18" customFormat="1" ht="12.75" customHeight="1" x14ac:dyDescent="0.2">
      <c r="A25" s="101" t="s">
        <v>98</v>
      </c>
      <c r="B25" s="131"/>
      <c r="C25" s="131"/>
      <c r="D25" s="131"/>
      <c r="E25" s="131"/>
      <c r="F25" s="131"/>
      <c r="G25" s="131"/>
      <c r="H25" s="131"/>
      <c r="I25" s="131"/>
      <c r="J25" s="131"/>
      <c r="K25" s="131"/>
      <c r="L25" s="131"/>
      <c r="M25" s="131"/>
      <c r="N25" s="131"/>
      <c r="O25" s="131"/>
      <c r="P25" s="131"/>
      <c r="Q25" s="131"/>
      <c r="R25" s="131"/>
      <c r="S25" s="131"/>
      <c r="T25" s="131"/>
      <c r="U25" s="131"/>
      <c r="V25" s="131"/>
      <c r="W25" s="131"/>
      <c r="X25" s="131"/>
      <c r="Y25" s="131"/>
      <c r="Z25" s="131"/>
    </row>
    <row r="26" spans="1:26" s="18" customFormat="1" ht="12.75" customHeight="1" x14ac:dyDescent="0.2">
      <c r="A26" s="34" t="s">
        <v>99</v>
      </c>
      <c r="B26" s="54">
        <v>20.730486991327552</v>
      </c>
      <c r="C26" s="54">
        <v>20.822405698559169</v>
      </c>
      <c r="D26" s="54">
        <v>21.100490348209298</v>
      </c>
      <c r="E26" s="54">
        <v>20.134209880247688</v>
      </c>
      <c r="F26" s="54">
        <v>18.312348668280872</v>
      </c>
      <c r="G26" s="54">
        <v>19.872309751827824</v>
      </c>
      <c r="H26" s="54">
        <v>22.512562814070353</v>
      </c>
      <c r="I26" s="54">
        <v>22.726132622668128</v>
      </c>
      <c r="J26" s="54">
        <v>20.331057433013942</v>
      </c>
      <c r="K26" s="54">
        <v>18.887596634056237</v>
      </c>
      <c r="L26" s="54">
        <v>19.05818186562977</v>
      </c>
      <c r="M26" s="54">
        <v>18.4625791931728</v>
      </c>
      <c r="N26" s="54">
        <v>18.160454337750505</v>
      </c>
      <c r="O26" s="54">
        <v>18.359175556929031</v>
      </c>
      <c r="P26" s="54">
        <v>18.871986629273955</v>
      </c>
      <c r="Q26" s="54">
        <v>18.582850022991234</v>
      </c>
      <c r="R26" s="54">
        <v>19.33622848448347</v>
      </c>
      <c r="S26" s="54">
        <v>19.003653271338425</v>
      </c>
      <c r="T26" s="54">
        <v>18.860427910901706</v>
      </c>
      <c r="U26" s="54">
        <v>18.61032830141265</v>
      </c>
      <c r="V26" s="54">
        <v>17.300390791398883</v>
      </c>
      <c r="W26" s="54">
        <v>16.113193902601481</v>
      </c>
      <c r="X26" s="54">
        <v>14.268867924528303</v>
      </c>
      <c r="Y26" s="54">
        <v>14.004178854993732</v>
      </c>
      <c r="Z26" s="54">
        <v>13.177319789659339</v>
      </c>
    </row>
    <row r="27" spans="1:26" s="18" customFormat="1" ht="12.75" customHeight="1" x14ac:dyDescent="0.2">
      <c r="A27" s="34" t="s">
        <v>100</v>
      </c>
      <c r="B27" s="48">
        <v>11.111111111111111</v>
      </c>
      <c r="C27" s="48">
        <v>5.7306590257879657</v>
      </c>
      <c r="D27" s="48">
        <v>3.0748663101604281</v>
      </c>
      <c r="E27" s="48">
        <v>0.81112398609501735</v>
      </c>
      <c r="F27" s="48">
        <v>1.118421052631579</v>
      </c>
      <c r="G27" s="48">
        <v>0.54611650485436891</v>
      </c>
      <c r="H27" s="48">
        <v>0.60700169395821568</v>
      </c>
      <c r="I27" s="48">
        <v>0.66553982674836254</v>
      </c>
      <c r="J27" s="48">
        <v>0.28220451527224438</v>
      </c>
      <c r="K27" s="48">
        <v>0.59972013060571738</v>
      </c>
      <c r="L27" s="48">
        <v>0.36412185944896225</v>
      </c>
      <c r="M27" s="48">
        <v>0.32497678737233054</v>
      </c>
      <c r="N27" s="48">
        <v>0.37068908453035015</v>
      </c>
      <c r="O27" s="48">
        <v>0.48420900484209006</v>
      </c>
      <c r="P27" s="48">
        <v>0.8037040272560495</v>
      </c>
      <c r="Q27" s="48">
        <v>0.58186195826645271</v>
      </c>
      <c r="R27" s="48">
        <v>0.86666666666666659</v>
      </c>
      <c r="S27" s="48">
        <v>0.90919966503170235</v>
      </c>
      <c r="T27" s="48">
        <v>0.88052018423191536</v>
      </c>
      <c r="U27" s="48">
        <v>0.27555800496004412</v>
      </c>
      <c r="V27" s="48">
        <v>0.21186440677966101</v>
      </c>
      <c r="W27" s="48">
        <v>0.30744336569579289</v>
      </c>
      <c r="X27" s="48">
        <v>0.37371535347243851</v>
      </c>
      <c r="Y27" s="48">
        <v>0.41045910611128</v>
      </c>
      <c r="Z27" s="48">
        <v>0.36928562332866421</v>
      </c>
    </row>
    <row r="28" spans="1:26" x14ac:dyDescent="0.25">
      <c r="A28" s="101" t="s">
        <v>9</v>
      </c>
      <c r="B28" s="161"/>
      <c r="C28" s="161"/>
      <c r="D28" s="161"/>
      <c r="E28" s="161"/>
      <c r="F28" s="161"/>
      <c r="G28" s="161"/>
      <c r="H28" s="161"/>
      <c r="I28" s="161"/>
      <c r="J28" s="161"/>
      <c r="K28" s="161"/>
      <c r="L28" s="161"/>
      <c r="M28" s="161"/>
      <c r="N28" s="161"/>
      <c r="O28" s="161"/>
      <c r="P28" s="161"/>
      <c r="Q28" s="161"/>
      <c r="R28" s="158"/>
      <c r="S28" s="158"/>
      <c r="T28" s="158"/>
      <c r="U28" s="158"/>
      <c r="V28" s="158"/>
      <c r="W28" s="158"/>
      <c r="X28" s="158"/>
      <c r="Y28" s="158"/>
      <c r="Z28" s="158"/>
    </row>
    <row r="29" spans="1:26" x14ac:dyDescent="0.25">
      <c r="A29" s="34" t="s">
        <v>1</v>
      </c>
      <c r="B29" s="52">
        <v>22.75292926933707</v>
      </c>
      <c r="C29" s="52">
        <v>22.560236399454464</v>
      </c>
      <c r="D29" s="52">
        <v>22.799454699532074</v>
      </c>
      <c r="E29" s="52">
        <v>21.452927613418634</v>
      </c>
      <c r="F29" s="52">
        <v>19.440981182405984</v>
      </c>
      <c r="G29" s="52">
        <v>20.824050725879502</v>
      </c>
      <c r="H29" s="52">
        <v>23.214918220647984</v>
      </c>
      <c r="I29" s="52">
        <v>23.297139045360211</v>
      </c>
      <c r="J29" s="52">
        <v>20.500034039076862</v>
      </c>
      <c r="K29" s="52">
        <v>18.692898922028327</v>
      </c>
      <c r="L29" s="52">
        <v>18.540780469761419</v>
      </c>
      <c r="M29" s="52">
        <v>17.784127372184702</v>
      </c>
      <c r="N29" s="52">
        <v>17.477303694177802</v>
      </c>
      <c r="O29" s="52">
        <v>17.697191197088802</v>
      </c>
      <c r="P29" s="52">
        <v>18.123990639728422</v>
      </c>
      <c r="Q29" s="52">
        <v>17.837948159738758</v>
      </c>
      <c r="R29" s="52">
        <v>18.550433591967138</v>
      </c>
      <c r="S29" s="52">
        <v>18.106137446653779</v>
      </c>
      <c r="T29" s="52">
        <v>18.080985197569628</v>
      </c>
      <c r="U29" s="52">
        <v>17.849203216222392</v>
      </c>
      <c r="V29" s="52">
        <v>16.638290627394227</v>
      </c>
      <c r="W29" s="52">
        <v>15.68279109589041</v>
      </c>
      <c r="X29" s="52">
        <v>14.10677005666567</v>
      </c>
      <c r="Y29" s="52">
        <v>13.658434808998141</v>
      </c>
      <c r="Z29" s="52">
        <v>12.991446912175258</v>
      </c>
    </row>
    <row r="30" spans="1:26" x14ac:dyDescent="0.25">
      <c r="A30" s="34" t="s">
        <v>2</v>
      </c>
      <c r="B30" s="52">
        <v>8.6603518267929633</v>
      </c>
      <c r="C30" s="52">
        <v>10.222588623248145</v>
      </c>
      <c r="D30" s="52">
        <v>10.999317871759891</v>
      </c>
      <c r="E30" s="52">
        <v>10.52976658798846</v>
      </c>
      <c r="F30" s="52">
        <v>9.2009685230024214</v>
      </c>
      <c r="G30" s="52">
        <v>9.3816296063487066</v>
      </c>
      <c r="H30" s="52">
        <v>10.540591686116192</v>
      </c>
      <c r="I30" s="52">
        <v>10.279745591809297</v>
      </c>
      <c r="J30" s="52">
        <v>9.3890814558058917</v>
      </c>
      <c r="K30" s="52">
        <v>8.784896411748937</v>
      </c>
      <c r="L30" s="52">
        <v>9.3080695811721537</v>
      </c>
      <c r="M30" s="52">
        <v>9.0833217415495895</v>
      </c>
      <c r="N30" s="52">
        <v>9.6383267894895805</v>
      </c>
      <c r="O30" s="52">
        <v>10.060742588197433</v>
      </c>
      <c r="P30" s="52">
        <v>11.293557867238887</v>
      </c>
      <c r="Q30" s="52">
        <v>11.246852060226116</v>
      </c>
      <c r="R30" s="52">
        <v>12.172263109475621</v>
      </c>
      <c r="S30" s="52">
        <v>12.571707555230075</v>
      </c>
      <c r="T30" s="52">
        <v>12.618689018400891</v>
      </c>
      <c r="U30" s="52">
        <v>12.077424558102024</v>
      </c>
      <c r="V30" s="52">
        <v>11.259248406710132</v>
      </c>
      <c r="W30" s="52">
        <v>9.6495598737751216</v>
      </c>
      <c r="X30" s="52">
        <v>7.9784366576819403</v>
      </c>
      <c r="Y30" s="52">
        <v>8.7646502147484906</v>
      </c>
      <c r="Z30" s="52">
        <v>6.1385831654007124</v>
      </c>
    </row>
    <row r="31" spans="1:26" x14ac:dyDescent="0.25">
      <c r="A31" s="101" t="s">
        <v>10</v>
      </c>
      <c r="B31" s="160"/>
      <c r="C31" s="160"/>
      <c r="D31" s="160"/>
      <c r="E31" s="160"/>
      <c r="F31" s="160"/>
      <c r="G31" s="160"/>
      <c r="H31" s="160"/>
      <c r="I31" s="160"/>
      <c r="J31" s="160"/>
      <c r="K31" s="160"/>
      <c r="L31" s="160"/>
      <c r="M31" s="160"/>
      <c r="N31" s="160"/>
      <c r="O31" s="160"/>
      <c r="P31" s="160"/>
      <c r="Q31" s="160"/>
      <c r="R31" s="158"/>
      <c r="S31" s="158"/>
      <c r="T31" s="158"/>
      <c r="U31" s="158"/>
      <c r="V31" s="158"/>
      <c r="W31" s="158"/>
      <c r="X31" s="158"/>
      <c r="Y31" s="158"/>
      <c r="Z31" s="158"/>
    </row>
    <row r="32" spans="1:26" x14ac:dyDescent="0.25">
      <c r="A32" s="34" t="s">
        <v>3</v>
      </c>
      <c r="B32" s="52">
        <v>10.869842891812493</v>
      </c>
      <c r="C32" s="52">
        <v>9.9500624219725342</v>
      </c>
      <c r="D32" s="52">
        <v>10.493755106805184</v>
      </c>
      <c r="E32" s="52">
        <v>10.131237983783333</v>
      </c>
      <c r="F32" s="52">
        <v>11.998247631564537</v>
      </c>
      <c r="G32" s="52">
        <v>14.068107504585692</v>
      </c>
      <c r="H32" s="52">
        <v>18.10159211523882</v>
      </c>
      <c r="I32" s="52">
        <v>17.809655313490847</v>
      </c>
      <c r="J32" s="52">
        <v>16.746506545398354</v>
      </c>
      <c r="K32" s="52">
        <v>13.890977061703813</v>
      </c>
      <c r="L32" s="52">
        <v>13.438514902857582</v>
      </c>
      <c r="M32" s="52">
        <v>13.444002360600809</v>
      </c>
      <c r="N32" s="52">
        <v>13.660269241336001</v>
      </c>
      <c r="O32" s="52">
        <v>14.035378090410674</v>
      </c>
      <c r="P32" s="52">
        <v>14.920576622899642</v>
      </c>
      <c r="Q32" s="52">
        <v>15.291167591781088</v>
      </c>
      <c r="R32" s="52">
        <v>15.738446622858989</v>
      </c>
      <c r="S32" s="52">
        <v>15.480570246033571</v>
      </c>
      <c r="T32" s="52">
        <v>15.346321676602544</v>
      </c>
      <c r="U32" s="52">
        <v>15.003995328538938</v>
      </c>
      <c r="V32" s="52">
        <v>14.167450611476953</v>
      </c>
      <c r="W32" s="52">
        <v>13.101759360701164</v>
      </c>
      <c r="X32" s="52">
        <v>11.67634510547523</v>
      </c>
      <c r="Y32" s="52">
        <v>11.170600437293267</v>
      </c>
      <c r="Z32" s="52">
        <v>11.283226639268683</v>
      </c>
    </row>
    <row r="33" spans="1:26" x14ac:dyDescent="0.25">
      <c r="A33" s="34" t="s">
        <v>4</v>
      </c>
      <c r="B33" s="52">
        <v>23.941337357351696</v>
      </c>
      <c r="C33" s="52">
        <v>24.124229276090432</v>
      </c>
      <c r="D33" s="52">
        <v>23.999301584530098</v>
      </c>
      <c r="E33" s="52">
        <v>22.995669594075032</v>
      </c>
      <c r="F33" s="52">
        <v>20.203398238868907</v>
      </c>
      <c r="G33" s="52">
        <v>21.030772135170853</v>
      </c>
      <c r="H33" s="52">
        <v>21.621338546939917</v>
      </c>
      <c r="I33" s="52">
        <v>21.748822605965461</v>
      </c>
      <c r="J33" s="52">
        <v>17.344371635853033</v>
      </c>
      <c r="K33" s="52">
        <v>17.645137584714625</v>
      </c>
      <c r="L33" s="52">
        <v>18.301682320156878</v>
      </c>
      <c r="M33" s="52">
        <v>16.702553060596738</v>
      </c>
      <c r="N33" s="52">
        <v>16.716945802559035</v>
      </c>
      <c r="O33" s="52">
        <v>16.765222950295669</v>
      </c>
      <c r="P33" s="52">
        <v>17.344143446138521</v>
      </c>
      <c r="Q33" s="52">
        <v>16.861523999764998</v>
      </c>
      <c r="R33" s="52">
        <v>17.920740491004384</v>
      </c>
      <c r="S33" s="52">
        <v>17.570960872190966</v>
      </c>
      <c r="T33" s="52">
        <v>17.871935900047532</v>
      </c>
      <c r="U33" s="52">
        <v>17.842294658142055</v>
      </c>
      <c r="V33" s="52">
        <v>16.232231931890635</v>
      </c>
      <c r="W33" s="52">
        <v>15.341174637794049</v>
      </c>
      <c r="X33" s="52">
        <v>13.666238296309896</v>
      </c>
      <c r="Y33" s="52">
        <v>12.93943014373122</v>
      </c>
      <c r="Z33" s="52">
        <v>12.20970417473044</v>
      </c>
    </row>
    <row r="34" spans="1:26" x14ac:dyDescent="0.25">
      <c r="A34" s="38" t="s">
        <v>5</v>
      </c>
      <c r="B34" s="112">
        <v>27.438468550592525</v>
      </c>
      <c r="C34" s="112">
        <v>27.43362831858407</v>
      </c>
      <c r="D34" s="112">
        <v>27.832351015062212</v>
      </c>
      <c r="E34" s="112">
        <v>28.547008547008545</v>
      </c>
      <c r="F34" s="112">
        <v>26.717948717948719</v>
      </c>
      <c r="G34" s="112">
        <v>28.071879553181155</v>
      </c>
      <c r="H34" s="112">
        <v>28.716365240405821</v>
      </c>
      <c r="I34" s="112">
        <v>28.132884777123635</v>
      </c>
      <c r="J34" s="112">
        <v>29.263157894736842</v>
      </c>
      <c r="K34" s="112">
        <v>25.83258325832583</v>
      </c>
      <c r="L34" s="112">
        <v>23.821238212382124</v>
      </c>
      <c r="M34" s="112">
        <v>25.197146075854299</v>
      </c>
      <c r="N34" s="112">
        <v>24.074844074844076</v>
      </c>
      <c r="O34" s="112">
        <v>26.509931090393192</v>
      </c>
      <c r="P34" s="112">
        <v>26.887966804979254</v>
      </c>
      <c r="Q34" s="112">
        <v>24.242424242424242</v>
      </c>
      <c r="R34" s="112">
        <v>24.591537494763301</v>
      </c>
      <c r="S34" s="112">
        <v>25.590219224283306</v>
      </c>
      <c r="T34" s="112">
        <v>23.213512343005629</v>
      </c>
      <c r="U34" s="112">
        <v>21.668472372697725</v>
      </c>
      <c r="V34" s="112">
        <v>24.424184261036469</v>
      </c>
      <c r="W34" s="112">
        <v>23.581213307240702</v>
      </c>
      <c r="X34" s="112">
        <v>20.526315789473685</v>
      </c>
      <c r="Y34" s="112">
        <v>26.931637519872815</v>
      </c>
      <c r="Z34" s="112">
        <v>12.782294489611562</v>
      </c>
    </row>
    <row r="35" spans="1:26" x14ac:dyDescent="0.25">
      <c r="A35" s="101" t="s">
        <v>71</v>
      </c>
      <c r="B35" s="160"/>
      <c r="C35" s="160"/>
      <c r="D35" s="160"/>
      <c r="E35" s="160"/>
      <c r="F35" s="160"/>
      <c r="G35" s="160"/>
      <c r="H35" s="160"/>
      <c r="I35" s="160"/>
      <c r="J35" s="160"/>
      <c r="K35" s="160"/>
      <c r="L35" s="160"/>
      <c r="M35" s="160"/>
      <c r="N35" s="160"/>
      <c r="O35" s="160"/>
      <c r="P35" s="160"/>
      <c r="Q35" s="160"/>
      <c r="R35" s="158"/>
      <c r="S35" s="158"/>
      <c r="T35" s="158"/>
      <c r="U35" s="158"/>
      <c r="V35" s="158"/>
      <c r="W35" s="158"/>
      <c r="X35" s="158"/>
      <c r="Y35" s="158"/>
      <c r="Z35" s="158"/>
    </row>
    <row r="36" spans="1:26" x14ac:dyDescent="0.25">
      <c r="A36" s="38" t="s">
        <v>72</v>
      </c>
      <c r="B36" s="112">
        <v>20.229591836734695</v>
      </c>
      <c r="C36" s="112">
        <v>19.600938967136152</v>
      </c>
      <c r="D36" s="112">
        <v>17.687680997995102</v>
      </c>
      <c r="E36" s="112">
        <v>16.743533186284338</v>
      </c>
      <c r="F36" s="112">
        <v>13.117754728492983</v>
      </c>
      <c r="G36" s="112">
        <v>12.86702335899778</v>
      </c>
      <c r="H36" s="112">
        <v>16.205879138891923</v>
      </c>
      <c r="I36" s="112">
        <v>16.066861527219583</v>
      </c>
      <c r="J36" s="112">
        <v>13.43270571827057</v>
      </c>
      <c r="K36" s="112">
        <v>12.440677966101694</v>
      </c>
      <c r="L36" s="112">
        <v>11.13558492413118</v>
      </c>
      <c r="M36" s="112">
        <v>10.647540983606557</v>
      </c>
      <c r="N36" s="112">
        <v>10.212282694155673</v>
      </c>
      <c r="O36" s="112">
        <v>10.519024750646471</v>
      </c>
      <c r="P36" s="112">
        <v>10.953058321479373</v>
      </c>
      <c r="Q36" s="112">
        <v>10.770207363520948</v>
      </c>
      <c r="R36" s="112">
        <v>11.026352288488212</v>
      </c>
      <c r="S36" s="112">
        <v>11.521019732810393</v>
      </c>
      <c r="T36" s="112">
        <v>11.739764144693256</v>
      </c>
      <c r="U36" s="112">
        <v>12.101378638072692</v>
      </c>
      <c r="V36" s="112">
        <v>11.663003663003662</v>
      </c>
      <c r="W36" s="112">
        <v>10.424478776061196</v>
      </c>
      <c r="X36" s="112">
        <v>9.9475717439293589</v>
      </c>
      <c r="Y36" s="112">
        <v>9.8559915444576571</v>
      </c>
      <c r="Z36" s="112">
        <v>8.8044144696505207</v>
      </c>
    </row>
    <row r="37" spans="1:26" x14ac:dyDescent="0.25">
      <c r="A37" s="38" t="s">
        <v>73</v>
      </c>
      <c r="B37" s="112">
        <v>22.149344096871847</v>
      </c>
      <c r="C37" s="112">
        <v>19.842829076620824</v>
      </c>
      <c r="D37" s="112">
        <v>17.607973421926911</v>
      </c>
      <c r="E37" s="112">
        <v>18.481107369996259</v>
      </c>
      <c r="F37" s="112">
        <v>15.447154471544716</v>
      </c>
      <c r="G37" s="112">
        <v>14.976525821596246</v>
      </c>
      <c r="H37" s="112">
        <v>18.368121442125236</v>
      </c>
      <c r="I37" s="112">
        <v>17.036172695449242</v>
      </c>
      <c r="J37" s="112">
        <v>14.960106382978724</v>
      </c>
      <c r="K37" s="112">
        <v>13.109203047526908</v>
      </c>
      <c r="L37" s="112">
        <v>13.493840985442329</v>
      </c>
      <c r="M37" s="112">
        <v>12.119212581106344</v>
      </c>
      <c r="N37" s="112">
        <v>11.89098998887653</v>
      </c>
      <c r="O37" s="112">
        <v>12.105740866802813</v>
      </c>
      <c r="P37" s="112">
        <v>12.767220902612827</v>
      </c>
      <c r="Q37" s="112">
        <v>12.141865455004417</v>
      </c>
      <c r="R37" s="112">
        <v>13.397453264697914</v>
      </c>
      <c r="S37" s="112">
        <v>12.934828908135737</v>
      </c>
      <c r="T37" s="112">
        <v>13.296227581941867</v>
      </c>
      <c r="U37" s="112">
        <v>13.214176596394744</v>
      </c>
      <c r="V37" s="112">
        <v>13.45340642129992</v>
      </c>
      <c r="W37" s="112">
        <v>11.479878146544813</v>
      </c>
      <c r="X37" s="112">
        <v>11.119154480961344</v>
      </c>
      <c r="Y37" s="112">
        <v>9.887238723872386</v>
      </c>
      <c r="Z37" s="112">
        <v>9.9613899613899619</v>
      </c>
    </row>
    <row r="38" spans="1:26" x14ac:dyDescent="0.25">
      <c r="A38" s="38" t="s">
        <v>74</v>
      </c>
      <c r="B38" s="112">
        <v>19.733333333333334</v>
      </c>
      <c r="C38" s="112">
        <v>18.369987063389392</v>
      </c>
      <c r="D38" s="112">
        <v>20.641399416909621</v>
      </c>
      <c r="E38" s="112">
        <v>20.201511335012594</v>
      </c>
      <c r="F38" s="112">
        <v>18.677042801556421</v>
      </c>
      <c r="G38" s="112">
        <v>17.4645987862441</v>
      </c>
      <c r="H38" s="112">
        <v>19.33884297520661</v>
      </c>
      <c r="I38" s="112">
        <v>20.447609359104781</v>
      </c>
      <c r="J38" s="112">
        <v>18.878668418747264</v>
      </c>
      <c r="K38" s="112">
        <v>15.682551737231821</v>
      </c>
      <c r="L38" s="112">
        <v>15.525198449326194</v>
      </c>
      <c r="M38" s="112">
        <v>14.833149981664834</v>
      </c>
      <c r="N38" s="112">
        <v>14.795635287590162</v>
      </c>
      <c r="O38" s="112">
        <v>15.162790697674419</v>
      </c>
      <c r="P38" s="112">
        <v>16.097159324825032</v>
      </c>
      <c r="Q38" s="112">
        <v>16.376306620209057</v>
      </c>
      <c r="R38" s="112">
        <v>17.887523629489603</v>
      </c>
      <c r="S38" s="112">
        <v>17.70806326160228</v>
      </c>
      <c r="T38" s="112">
        <v>16.808569074430103</v>
      </c>
      <c r="U38" s="112">
        <v>17.036609974055924</v>
      </c>
      <c r="V38" s="112">
        <v>15.976154992548436</v>
      </c>
      <c r="W38" s="112">
        <v>14.688380833072346</v>
      </c>
      <c r="X38" s="112">
        <v>13.532309475514342</v>
      </c>
      <c r="Y38" s="112">
        <v>12.130422768720642</v>
      </c>
      <c r="Z38" s="112">
        <v>12.444444444444445</v>
      </c>
    </row>
    <row r="39" spans="1:26" x14ac:dyDescent="0.25">
      <c r="A39" s="38" t="s">
        <v>75</v>
      </c>
      <c r="B39" s="112">
        <v>20.851063829787233</v>
      </c>
      <c r="C39" s="112">
        <v>22.58485639686684</v>
      </c>
      <c r="D39" s="112">
        <v>23.394185260311019</v>
      </c>
      <c r="E39" s="112">
        <v>21.219226260257916</v>
      </c>
      <c r="F39" s="112">
        <v>20.728578758337608</v>
      </c>
      <c r="G39" s="112">
        <v>19.698870765370138</v>
      </c>
      <c r="H39" s="112">
        <v>22.727272727272727</v>
      </c>
      <c r="I39" s="112">
        <v>20.907563025210084</v>
      </c>
      <c r="J39" s="112">
        <v>19.302194710185706</v>
      </c>
      <c r="K39" s="112">
        <v>16.429699842022117</v>
      </c>
      <c r="L39" s="112">
        <v>17.19777440566515</v>
      </c>
      <c r="M39" s="112">
        <v>16.781962592877271</v>
      </c>
      <c r="N39" s="112">
        <v>17.321802935010481</v>
      </c>
      <c r="O39" s="112">
        <v>19.01130686300289</v>
      </c>
      <c r="P39" s="112">
        <v>17.981340118744697</v>
      </c>
      <c r="Q39" s="112">
        <v>17.964253256588915</v>
      </c>
      <c r="R39" s="112">
        <v>18.793503480278424</v>
      </c>
      <c r="S39" s="112">
        <v>17.208347588094426</v>
      </c>
      <c r="T39" s="112">
        <v>18.549301095579899</v>
      </c>
      <c r="U39" s="112">
        <v>17.112509834775764</v>
      </c>
      <c r="V39" s="112">
        <v>16.838629797771357</v>
      </c>
      <c r="W39" s="112">
        <v>15.655085809962326</v>
      </c>
      <c r="X39" s="112">
        <v>13.393205778992581</v>
      </c>
      <c r="Y39" s="112">
        <v>12.942519984773506</v>
      </c>
      <c r="Z39" s="112">
        <v>13.797909407665504</v>
      </c>
    </row>
    <row r="40" spans="1:26" x14ac:dyDescent="0.25">
      <c r="A40" s="38" t="s">
        <v>76</v>
      </c>
      <c r="B40" s="112">
        <v>16.594827586206897</v>
      </c>
      <c r="C40" s="112">
        <v>23.639774859287055</v>
      </c>
      <c r="D40" s="112">
        <v>20.504201680672267</v>
      </c>
      <c r="E40" s="112">
        <v>15.852047556142669</v>
      </c>
      <c r="F40" s="112">
        <v>15.569620253164556</v>
      </c>
      <c r="G40" s="112">
        <v>15.816326530612246</v>
      </c>
      <c r="H40" s="112">
        <v>17.558528428093645</v>
      </c>
      <c r="I40" s="112">
        <v>15.772357723577235</v>
      </c>
      <c r="J40" s="112">
        <v>13.19763624425476</v>
      </c>
      <c r="K40" s="112">
        <v>12.514688601645124</v>
      </c>
      <c r="L40" s="112">
        <v>14.054366685945633</v>
      </c>
      <c r="M40" s="112">
        <v>14.186851211072666</v>
      </c>
      <c r="N40" s="112">
        <v>16.399082568807337</v>
      </c>
      <c r="O40" s="112">
        <v>14.037347070186733</v>
      </c>
      <c r="P40" s="112">
        <v>15.177478580171359</v>
      </c>
      <c r="Q40" s="112">
        <v>13.155893536121674</v>
      </c>
      <c r="R40" s="112">
        <v>15.177195685670261</v>
      </c>
      <c r="S40" s="112">
        <v>14.309484193011649</v>
      </c>
      <c r="T40" s="112">
        <v>19.294990723562151</v>
      </c>
      <c r="U40" s="112">
        <v>14.373897707231039</v>
      </c>
      <c r="V40" s="112">
        <v>16.2</v>
      </c>
      <c r="W40" s="112">
        <v>10.883620689655173</v>
      </c>
      <c r="X40" s="112">
        <v>7.6408787010506209</v>
      </c>
      <c r="Y40" s="112">
        <v>10.174418604651162</v>
      </c>
      <c r="Z40" s="112">
        <v>7.5757575757575761</v>
      </c>
    </row>
    <row r="41" spans="1:26" x14ac:dyDescent="0.25">
      <c r="A41" s="38" t="s">
        <v>77</v>
      </c>
      <c r="B41" s="112">
        <v>19.21373200442968</v>
      </c>
      <c r="C41" s="112">
        <v>20.5</v>
      </c>
      <c r="D41" s="112">
        <v>19.965477560414268</v>
      </c>
      <c r="E41" s="112">
        <v>18.400770712909441</v>
      </c>
      <c r="F41" s="112">
        <v>17.912266450040619</v>
      </c>
      <c r="G41" s="112">
        <v>16.502546689303905</v>
      </c>
      <c r="H41" s="112">
        <v>21.973466003316748</v>
      </c>
      <c r="I41" s="112">
        <v>21.738028882695719</v>
      </c>
      <c r="J41" s="112">
        <v>21.01701865901169</v>
      </c>
      <c r="K41" s="112">
        <v>16.955153422501969</v>
      </c>
      <c r="L41" s="112">
        <v>20.041714069017825</v>
      </c>
      <c r="M41" s="112">
        <v>17.304397487150201</v>
      </c>
      <c r="N41" s="112">
        <v>17.356205852674066</v>
      </c>
      <c r="O41" s="112">
        <v>17.395944503735326</v>
      </c>
      <c r="P41" s="112">
        <v>17.903225806451616</v>
      </c>
      <c r="Q41" s="112">
        <v>17.46987951807229</v>
      </c>
      <c r="R41" s="112">
        <v>18.242880171950564</v>
      </c>
      <c r="S41" s="112">
        <v>16.715285880980161</v>
      </c>
      <c r="T41" s="112">
        <v>18.723010487353488</v>
      </c>
      <c r="U41" s="112">
        <v>17.459796521168364</v>
      </c>
      <c r="V41" s="112">
        <v>16.413474240422723</v>
      </c>
      <c r="W41" s="112">
        <v>14.770240700218817</v>
      </c>
      <c r="X41" s="112">
        <v>12.612323491655969</v>
      </c>
      <c r="Y41" s="112">
        <v>13.977204559088182</v>
      </c>
      <c r="Z41" s="112">
        <v>11.65368484122229</v>
      </c>
    </row>
    <row r="42" spans="1:26" x14ac:dyDescent="0.25">
      <c r="A42" s="38" t="s">
        <v>78</v>
      </c>
      <c r="B42" s="112">
        <v>27.434554973821989</v>
      </c>
      <c r="C42" s="112">
        <v>23.970432946145724</v>
      </c>
      <c r="D42" s="112">
        <v>25.932835820895523</v>
      </c>
      <c r="E42" s="112">
        <v>22.930463576158942</v>
      </c>
      <c r="F42" s="112">
        <v>18.845872899926956</v>
      </c>
      <c r="G42" s="112">
        <v>21.805896805896808</v>
      </c>
      <c r="H42" s="112">
        <v>24.182305630026811</v>
      </c>
      <c r="I42" s="112">
        <v>23.249299719887954</v>
      </c>
      <c r="J42" s="112">
        <v>20.666402221340739</v>
      </c>
      <c r="K42" s="112">
        <v>17.161477190441708</v>
      </c>
      <c r="L42" s="112">
        <v>17.901861252115058</v>
      </c>
      <c r="M42" s="112">
        <v>15.842583249243189</v>
      </c>
      <c r="N42" s="112">
        <v>17.571774472500863</v>
      </c>
      <c r="O42" s="112">
        <v>17.315535780496848</v>
      </c>
      <c r="P42" s="112">
        <v>18.577535950252624</v>
      </c>
      <c r="Q42" s="112">
        <v>17.614601018675721</v>
      </c>
      <c r="R42" s="112">
        <v>18.225650916104147</v>
      </c>
      <c r="S42" s="112">
        <v>18.335752298016452</v>
      </c>
      <c r="T42" s="112">
        <v>17.873892652423137</v>
      </c>
      <c r="U42" s="112">
        <v>16.004239533651297</v>
      </c>
      <c r="V42" s="112">
        <v>16.732617297908423</v>
      </c>
      <c r="W42" s="112">
        <v>14.802065404475043</v>
      </c>
      <c r="X42" s="112">
        <v>13.558413719185422</v>
      </c>
      <c r="Y42" s="112">
        <v>13.465346534653467</v>
      </c>
      <c r="Z42" s="112">
        <v>12.970106075216972</v>
      </c>
    </row>
    <row r="43" spans="1:26" x14ac:dyDescent="0.25">
      <c r="A43" s="38" t="s">
        <v>79</v>
      </c>
      <c r="B43" s="112">
        <v>20.533333333333335</v>
      </c>
      <c r="C43" s="112">
        <v>19.860627177700348</v>
      </c>
      <c r="D43" s="112">
        <v>19.223659889094268</v>
      </c>
      <c r="E43" s="112">
        <v>18.135304150085275</v>
      </c>
      <c r="F43" s="112">
        <v>15.677966101694915</v>
      </c>
      <c r="G43" s="112">
        <v>17.373737373737374</v>
      </c>
      <c r="H43" s="112">
        <v>18.363205951978358</v>
      </c>
      <c r="I43" s="112">
        <v>18.814206046375109</v>
      </c>
      <c r="J43" s="112">
        <v>15.433911882510012</v>
      </c>
      <c r="K43" s="112">
        <v>15.413346613545817</v>
      </c>
      <c r="L43" s="112">
        <v>14.076447699702449</v>
      </c>
      <c r="M43" s="112">
        <v>14.850136239782016</v>
      </c>
      <c r="N43" s="112">
        <v>13.200723327305605</v>
      </c>
      <c r="O43" s="112">
        <v>13.59545239223117</v>
      </c>
      <c r="P43" s="112">
        <v>13.793976208554795</v>
      </c>
      <c r="Q43" s="112">
        <v>14.138398914518319</v>
      </c>
      <c r="R43" s="112">
        <v>14.044095439444277</v>
      </c>
      <c r="S43" s="112">
        <v>15.321042593769866</v>
      </c>
      <c r="T43" s="112">
        <v>15.462833099579242</v>
      </c>
      <c r="U43" s="112">
        <v>13.893595391392749</v>
      </c>
      <c r="V43" s="112">
        <v>14.560948499444237</v>
      </c>
      <c r="W43" s="112">
        <v>14.657738095238097</v>
      </c>
      <c r="X43" s="112">
        <v>11.296625222024867</v>
      </c>
      <c r="Y43" s="112">
        <v>12.425840474620962</v>
      </c>
      <c r="Z43" s="112">
        <v>11.056591429506051</v>
      </c>
    </row>
    <row r="44" spans="1:26" x14ac:dyDescent="0.25">
      <c r="A44" s="38" t="s">
        <v>80</v>
      </c>
      <c r="B44" s="112">
        <v>21.562952243125906</v>
      </c>
      <c r="C44" s="112">
        <v>21.273712737127369</v>
      </c>
      <c r="D44" s="112">
        <v>22.359843546284225</v>
      </c>
      <c r="E44" s="112">
        <v>20.287356321839081</v>
      </c>
      <c r="F44" s="112">
        <v>17.860647693817469</v>
      </c>
      <c r="G44" s="112">
        <v>17.99746514575412</v>
      </c>
      <c r="H44" s="112">
        <v>19.84870317002882</v>
      </c>
      <c r="I44" s="112">
        <v>21.211199026171638</v>
      </c>
      <c r="J44" s="112">
        <v>17.620776319463836</v>
      </c>
      <c r="K44" s="112">
        <v>16.881748749012377</v>
      </c>
      <c r="L44" s="112">
        <v>16.17611286791535</v>
      </c>
      <c r="M44" s="112">
        <v>16.450216450216452</v>
      </c>
      <c r="N44" s="112">
        <v>15.523996082272282</v>
      </c>
      <c r="O44" s="112">
        <v>17.084282460136674</v>
      </c>
      <c r="P44" s="112">
        <v>16.149905634942034</v>
      </c>
      <c r="Q44" s="112">
        <v>16.695059625212945</v>
      </c>
      <c r="R44" s="112">
        <v>15.901060070671377</v>
      </c>
      <c r="S44" s="112">
        <v>16.389466389466389</v>
      </c>
      <c r="T44" s="112">
        <v>16.281628162816279</v>
      </c>
      <c r="U44" s="112">
        <v>16.261957321559969</v>
      </c>
      <c r="V44" s="112">
        <v>15.644409937888199</v>
      </c>
      <c r="W44" s="112">
        <v>14.297253634894991</v>
      </c>
      <c r="X44" s="112">
        <v>12.66197704553869</v>
      </c>
      <c r="Y44" s="112">
        <v>12.842105263157894</v>
      </c>
      <c r="Z44" s="112">
        <v>10.770855332629356</v>
      </c>
    </row>
    <row r="45" spans="1:26" x14ac:dyDescent="0.25">
      <c r="A45" s="38" t="s">
        <v>81</v>
      </c>
      <c r="B45" s="112">
        <v>21.954887218045112</v>
      </c>
      <c r="C45" s="112">
        <v>20.109439124487004</v>
      </c>
      <c r="D45" s="112">
        <v>23.370927318295738</v>
      </c>
      <c r="E45" s="112">
        <v>21.268656716417912</v>
      </c>
      <c r="F45" s="112">
        <v>19.851851851851851</v>
      </c>
      <c r="G45" s="112">
        <v>20.189035916824196</v>
      </c>
      <c r="H45" s="112">
        <v>22.590361445783135</v>
      </c>
      <c r="I45" s="112">
        <v>23.352221890844021</v>
      </c>
      <c r="J45" s="112">
        <v>20.3932442651878</v>
      </c>
      <c r="K45" s="112">
        <v>17.649790989317232</v>
      </c>
      <c r="L45" s="112">
        <v>17.902350813743219</v>
      </c>
      <c r="M45" s="112">
        <v>17.043294614572332</v>
      </c>
      <c r="N45" s="112">
        <v>16.609442060085836</v>
      </c>
      <c r="O45" s="112">
        <v>16.272907926694636</v>
      </c>
      <c r="P45" s="112">
        <v>18.386401723725161</v>
      </c>
      <c r="Q45" s="112">
        <v>18.133935289691497</v>
      </c>
      <c r="R45" s="112">
        <v>19.543077346545555</v>
      </c>
      <c r="S45" s="112">
        <v>19.526795895096921</v>
      </c>
      <c r="T45" s="112">
        <v>19.913819636811329</v>
      </c>
      <c r="U45" s="112">
        <v>19.046094750320101</v>
      </c>
      <c r="V45" s="112">
        <v>17.166212534059948</v>
      </c>
      <c r="W45" s="112">
        <v>16.825396825396826</v>
      </c>
      <c r="X45" s="112">
        <v>15.531987683886417</v>
      </c>
      <c r="Y45" s="112">
        <v>14.616695059625211</v>
      </c>
      <c r="Z45" s="112">
        <v>13.774014978834256</v>
      </c>
    </row>
    <row r="46" spans="1:26" x14ac:dyDescent="0.25">
      <c r="A46" s="38" t="s">
        <v>82</v>
      </c>
      <c r="B46" s="112">
        <v>23.480976717773991</v>
      </c>
      <c r="C46" s="112">
        <v>22.641005078855923</v>
      </c>
      <c r="D46" s="112">
        <v>21.143647682729998</v>
      </c>
      <c r="E46" s="112">
        <v>19.126819126819129</v>
      </c>
      <c r="F46" s="112">
        <v>16.927899686520377</v>
      </c>
      <c r="G46" s="112">
        <v>18.622059272838374</v>
      </c>
      <c r="H46" s="112">
        <v>19.658006362672324</v>
      </c>
      <c r="I46" s="112">
        <v>20.567375886524822</v>
      </c>
      <c r="J46" s="112">
        <v>17.741935483870968</v>
      </c>
      <c r="K46" s="112">
        <v>16.895122728721709</v>
      </c>
      <c r="L46" s="112">
        <v>18.092038281409081</v>
      </c>
      <c r="M46" s="112">
        <v>16.477214541730671</v>
      </c>
      <c r="N46" s="112">
        <v>16.302780638516992</v>
      </c>
      <c r="O46" s="112">
        <v>17.047432550043514</v>
      </c>
      <c r="P46" s="112">
        <v>17.510769589009197</v>
      </c>
      <c r="Q46" s="112">
        <v>17.85890478539714</v>
      </c>
      <c r="R46" s="112">
        <v>19.645648775403856</v>
      </c>
      <c r="S46" s="112">
        <v>18.917748917748916</v>
      </c>
      <c r="T46" s="112">
        <v>18.386855862584017</v>
      </c>
      <c r="U46" s="112">
        <v>17.357274401473298</v>
      </c>
      <c r="V46" s="112">
        <v>16.397117694155323</v>
      </c>
      <c r="W46" s="112">
        <v>16.333107191316145</v>
      </c>
      <c r="X46" s="112">
        <v>13.553878272041112</v>
      </c>
      <c r="Y46" s="112">
        <v>13.682432432432432</v>
      </c>
      <c r="Z46" s="112">
        <v>12.970340858787074</v>
      </c>
    </row>
    <row r="47" spans="1:26" x14ac:dyDescent="0.25">
      <c r="A47" s="38" t="s">
        <v>83</v>
      </c>
      <c r="B47" s="112">
        <v>23.481561822125812</v>
      </c>
      <c r="C47" s="112">
        <v>24.950396825396826</v>
      </c>
      <c r="D47" s="112">
        <v>24.226558781532603</v>
      </c>
      <c r="E47" s="112">
        <v>24.232365145228215</v>
      </c>
      <c r="F47" s="112">
        <v>21.226080793763288</v>
      </c>
      <c r="G47" s="112">
        <v>21.978984238178633</v>
      </c>
      <c r="H47" s="112">
        <v>24.578947368421051</v>
      </c>
      <c r="I47" s="112">
        <v>21.755811329271044</v>
      </c>
      <c r="J47" s="112">
        <v>18.949076891864475</v>
      </c>
      <c r="K47" s="112">
        <v>18.012772351615329</v>
      </c>
      <c r="L47" s="112">
        <v>16.193977591036415</v>
      </c>
      <c r="M47" s="112">
        <v>16.435506241331485</v>
      </c>
      <c r="N47" s="112">
        <v>16.19960224190924</v>
      </c>
      <c r="O47" s="112">
        <v>17.26923076923077</v>
      </c>
      <c r="P47" s="112">
        <v>17.813088020071085</v>
      </c>
      <c r="Q47" s="112">
        <v>16.740088105726873</v>
      </c>
      <c r="R47" s="112">
        <v>18.772738297356295</v>
      </c>
      <c r="S47" s="112">
        <v>16.666666666666664</v>
      </c>
      <c r="T47" s="112">
        <v>16.404237045519608</v>
      </c>
      <c r="U47" s="112">
        <v>17.222383299507104</v>
      </c>
      <c r="V47" s="112">
        <v>14.320168827253543</v>
      </c>
      <c r="W47" s="112">
        <v>15.09262071059824</v>
      </c>
      <c r="X47" s="112">
        <v>14.111851637206607</v>
      </c>
      <c r="Y47" s="112">
        <v>11.938663745892661</v>
      </c>
      <c r="Z47" s="112">
        <v>13.524590163934427</v>
      </c>
    </row>
    <row r="48" spans="1:26" x14ac:dyDescent="0.25">
      <c r="A48" s="38" t="s">
        <v>84</v>
      </c>
      <c r="B48" s="112">
        <v>24.77116704805492</v>
      </c>
      <c r="C48" s="112">
        <v>27.430167597765365</v>
      </c>
      <c r="D48" s="112">
        <v>26.530612244897959</v>
      </c>
      <c r="E48" s="112">
        <v>23.469387755102041</v>
      </c>
      <c r="F48" s="112">
        <v>19.481865284974091</v>
      </c>
      <c r="G48" s="112">
        <v>23.41188524590164</v>
      </c>
      <c r="H48" s="112">
        <v>23.778574630210667</v>
      </c>
      <c r="I48" s="112">
        <v>25.662251655629138</v>
      </c>
      <c r="J48" s="112">
        <v>21.053590958804229</v>
      </c>
      <c r="K48" s="112">
        <v>20.831889081455806</v>
      </c>
      <c r="L48" s="112">
        <v>20.552845528455286</v>
      </c>
      <c r="M48" s="112">
        <v>20.486051685777852</v>
      </c>
      <c r="N48" s="112">
        <v>21.97158081705151</v>
      </c>
      <c r="O48" s="112">
        <v>21.784728610855566</v>
      </c>
      <c r="P48" s="112">
        <v>22.511174319382366</v>
      </c>
      <c r="Q48" s="112">
        <v>24.013722126929675</v>
      </c>
      <c r="R48" s="112">
        <v>22.35725750974547</v>
      </c>
      <c r="S48" s="112">
        <v>22.617005635873561</v>
      </c>
      <c r="T48" s="112">
        <v>22.366036758995598</v>
      </c>
      <c r="U48" s="112">
        <v>22.33983286908078</v>
      </c>
      <c r="V48" s="112">
        <v>19.205882352941174</v>
      </c>
      <c r="W48" s="112">
        <v>18.50828729281768</v>
      </c>
      <c r="X48" s="112">
        <v>15.957138719953665</v>
      </c>
      <c r="Y48" s="112">
        <v>14.955357142857142</v>
      </c>
      <c r="Z48" s="112">
        <v>14.869140063272937</v>
      </c>
    </row>
    <row r="49" spans="1:26" x14ac:dyDescent="0.25">
      <c r="A49" s="38" t="s">
        <v>85</v>
      </c>
      <c r="B49" s="112">
        <v>27.87861599546228</v>
      </c>
      <c r="C49" s="112">
        <v>28.100874935666496</v>
      </c>
      <c r="D49" s="112">
        <v>32.299373932840069</v>
      </c>
      <c r="E49" s="112">
        <v>26.6857017351197</v>
      </c>
      <c r="F49" s="112">
        <v>21.068416119962514</v>
      </c>
      <c r="G49" s="112">
        <v>23.115577889447238</v>
      </c>
      <c r="H49" s="112">
        <v>24.352791878172589</v>
      </c>
      <c r="I49" s="112">
        <v>22.040302267002517</v>
      </c>
      <c r="J49" s="112">
        <v>19.753086419753085</v>
      </c>
      <c r="K49" s="112">
        <v>17.694344618876489</v>
      </c>
      <c r="L49" s="112">
        <v>17.887285597604137</v>
      </c>
      <c r="M49" s="112">
        <v>18.049645390070921</v>
      </c>
      <c r="N49" s="112">
        <v>18.791635825314582</v>
      </c>
      <c r="O49" s="112">
        <v>18.088277719011444</v>
      </c>
      <c r="P49" s="112">
        <v>20.605095541401276</v>
      </c>
      <c r="Q49" s="112">
        <v>19.485085630032891</v>
      </c>
      <c r="R49" s="112">
        <v>20.690527380801822</v>
      </c>
      <c r="S49" s="112">
        <v>20.388734629115429</v>
      </c>
      <c r="T49" s="112">
        <v>18.427370948379352</v>
      </c>
      <c r="U49" s="112">
        <v>18.945912722802703</v>
      </c>
      <c r="V49" s="112">
        <v>17.314654493939869</v>
      </c>
      <c r="W49" s="112">
        <v>17.306772908366533</v>
      </c>
      <c r="X49" s="112">
        <v>14.942878903274941</v>
      </c>
      <c r="Y49" s="112">
        <v>15.350373348650201</v>
      </c>
      <c r="Z49" s="112">
        <v>13.320825515947469</v>
      </c>
    </row>
    <row r="50" spans="1:26" x14ac:dyDescent="0.25">
      <c r="A50" s="38" t="s">
        <v>86</v>
      </c>
      <c r="B50" s="112">
        <v>4.931640625</v>
      </c>
      <c r="C50" s="112">
        <v>1.791044776119403</v>
      </c>
      <c r="D50" s="112">
        <v>1.945754716981132</v>
      </c>
      <c r="E50" s="112">
        <v>1.084010840108401</v>
      </c>
      <c r="F50" s="112">
        <v>0.71721311475409832</v>
      </c>
      <c r="G50" s="112">
        <v>4.1666666666666661</v>
      </c>
      <c r="H50" s="112">
        <v>6.557377049180328</v>
      </c>
      <c r="I50" s="112" t="s">
        <v>69</v>
      </c>
      <c r="J50" s="112">
        <v>14.814814814814813</v>
      </c>
      <c r="K50" s="112">
        <v>20</v>
      </c>
      <c r="L50" s="112">
        <v>18.918918918918919</v>
      </c>
      <c r="M50" s="112">
        <v>12.121212121212121</v>
      </c>
      <c r="N50" s="112">
        <v>6.7796610169491522</v>
      </c>
      <c r="O50" s="112">
        <v>9.375</v>
      </c>
      <c r="P50" s="112">
        <v>16.279069767441861</v>
      </c>
      <c r="Q50" s="112">
        <v>15.384615384615385</v>
      </c>
      <c r="R50" s="112">
        <v>17.307692307692307</v>
      </c>
      <c r="S50" s="112">
        <v>25</v>
      </c>
      <c r="T50" s="112">
        <v>24.193548387096776</v>
      </c>
      <c r="U50" s="112">
        <v>25.454545454545453</v>
      </c>
      <c r="V50" s="112">
        <v>25</v>
      </c>
      <c r="W50" s="112">
        <v>19.230769230769234</v>
      </c>
      <c r="X50" s="112">
        <v>17.741935483870968</v>
      </c>
      <c r="Y50" s="112">
        <v>12.903225806451612</v>
      </c>
      <c r="Z50" s="112" t="s">
        <v>69</v>
      </c>
    </row>
    <row r="51" spans="1:26" ht="15.75" thickBot="1" x14ac:dyDescent="0.3">
      <c r="A51" s="37" t="s">
        <v>87</v>
      </c>
      <c r="B51" s="122">
        <v>3.9349871685201028</v>
      </c>
      <c r="C51" s="122">
        <v>3.4642032332563506</v>
      </c>
      <c r="D51" s="122">
        <v>3.1939163498098861</v>
      </c>
      <c r="E51" s="122">
        <v>4.2717656631407648</v>
      </c>
      <c r="F51" s="122">
        <v>12.384473197781885</v>
      </c>
      <c r="G51" s="122">
        <v>10.036900369003691</v>
      </c>
      <c r="H51" s="122">
        <v>10.37037037037037</v>
      </c>
      <c r="I51" s="122">
        <v>13.50721937587331</v>
      </c>
      <c r="J51" s="122">
        <v>11.65692007797271</v>
      </c>
      <c r="K51" s="122">
        <v>11.264629388816646</v>
      </c>
      <c r="L51" s="122">
        <v>10.512672811059907</v>
      </c>
      <c r="M51" s="122">
        <v>10.915398985855351</v>
      </c>
      <c r="N51" s="122">
        <v>11.543054265622926</v>
      </c>
      <c r="O51" s="122">
        <v>12.834791832405198</v>
      </c>
      <c r="P51" s="122">
        <v>14.058831653086589</v>
      </c>
      <c r="Q51" s="122">
        <v>15.442381212452212</v>
      </c>
      <c r="R51" s="122">
        <v>15.73496215642013</v>
      </c>
      <c r="S51" s="122">
        <v>16.355318337781167</v>
      </c>
      <c r="T51" s="122">
        <v>16.559802712700371</v>
      </c>
      <c r="U51" s="122">
        <v>17.103347889374092</v>
      </c>
      <c r="V51" s="122">
        <v>14.994527544691719</v>
      </c>
      <c r="W51" s="122">
        <v>13.465838509316772</v>
      </c>
      <c r="X51" s="122">
        <v>12.649920796560307</v>
      </c>
      <c r="Y51" s="122">
        <v>12.92604501607717</v>
      </c>
      <c r="Z51" s="122">
        <v>11.033206738728211</v>
      </c>
    </row>
    <row r="52" spans="1:26" x14ac:dyDescent="0.25">
      <c r="A52" s="38"/>
      <c r="B52" s="40"/>
      <c r="C52" s="40"/>
      <c r="D52" s="40"/>
      <c r="E52" s="40"/>
      <c r="F52" s="40"/>
      <c r="G52" s="40"/>
      <c r="H52" s="40"/>
      <c r="I52" s="40"/>
      <c r="J52" s="40"/>
      <c r="K52" s="40"/>
      <c r="L52" s="40"/>
      <c r="M52" s="40"/>
      <c r="N52" s="40"/>
      <c r="O52" s="40"/>
      <c r="P52" s="40"/>
      <c r="Q52" s="40"/>
      <c r="R52" s="40"/>
      <c r="S52" s="40"/>
      <c r="T52" s="40"/>
      <c r="U52" s="40"/>
      <c r="Z52" s="30"/>
    </row>
  </sheetData>
  <hyperlinks>
    <hyperlink ref="N1" location="Obsah!A1" display="zpět na seznam tabulek" xr:uid="{00000000-0004-0000-2C00-000000000000}"/>
  </hyperlinks>
  <pageMargins left="0.7" right="0.7" top="0.78740157499999996" bottom="0.78740157499999996" header="0.3" footer="0.3"/>
  <pageSetup paperSize="9" scale="37"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78:C81"/>
  <sheetViews>
    <sheetView showGridLines="0" zoomScaleNormal="100" workbookViewId="0"/>
  </sheetViews>
  <sheetFormatPr defaultColWidth="9.140625" defaultRowHeight="15" x14ac:dyDescent="0.25"/>
  <sheetData>
    <row r="78" spans="1:2" x14ac:dyDescent="0.25">
      <c r="A78" s="127" t="s">
        <v>69</v>
      </c>
      <c r="B78" s="128" t="s">
        <v>103</v>
      </c>
    </row>
    <row r="79" spans="1:2" x14ac:dyDescent="0.25">
      <c r="A79" s="129" t="s">
        <v>68</v>
      </c>
      <c r="B79" s="128" t="s">
        <v>104</v>
      </c>
    </row>
    <row r="81" spans="1:3" x14ac:dyDescent="0.25">
      <c r="A81" s="108"/>
      <c r="B81" s="109"/>
      <c r="C81" s="109"/>
    </row>
  </sheetData>
  <pageMargins left="0.7" right="0.7" top="0.78740157499999996" bottom="0.78740157499999996" header="0.3" footer="0.3"/>
  <pageSetup paperSize="9" orientation="portrait" r:id="rId1"/>
  <drawing r:id="rId2"/>
  <legacyDrawing r:id="rId3"/>
  <oleObjects>
    <mc:AlternateContent xmlns:mc="http://schemas.openxmlformats.org/markup-compatibility/2006">
      <mc:Choice Requires="x14">
        <oleObject progId="Dokument" shapeId="3073" r:id="rId4">
          <objectPr defaultSize="0" r:id="rId5">
            <anchor moveWithCells="1">
              <from>
                <xdr:col>0</xdr:col>
                <xdr:colOff>47625</xdr:colOff>
                <xdr:row>0</xdr:row>
                <xdr:rowOff>38100</xdr:rowOff>
              </from>
              <to>
                <xdr:col>9</xdr:col>
                <xdr:colOff>285750</xdr:colOff>
                <xdr:row>43</xdr:row>
                <xdr:rowOff>28575</xdr:rowOff>
              </to>
            </anchor>
          </objectPr>
        </oleObject>
      </mc:Choice>
      <mc:Fallback>
        <oleObject progId="Dokument" shapeId="3073" r:id="rId4"/>
      </mc:Fallback>
    </mc:AlternateContent>
    <mc:AlternateContent xmlns:mc="http://schemas.openxmlformats.org/markup-compatibility/2006">
      <mc:Choice Requires="x14">
        <oleObject progId="Dokument" shapeId="3074" r:id="rId6">
          <objectPr defaultSize="0" r:id="rId7">
            <anchor moveWithCells="1">
              <from>
                <xdr:col>0</xdr:col>
                <xdr:colOff>38100</xdr:colOff>
                <xdr:row>41</xdr:row>
                <xdr:rowOff>161925</xdr:rowOff>
              </from>
              <to>
                <xdr:col>9</xdr:col>
                <xdr:colOff>276225</xdr:colOff>
                <xdr:row>77</xdr:row>
                <xdr:rowOff>38100</xdr:rowOff>
              </to>
            </anchor>
          </objectPr>
        </oleObject>
      </mc:Choice>
      <mc:Fallback>
        <oleObject progId="Dokument" shapeId="3074" r:id="rId6"/>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34"/>
  <sheetViews>
    <sheetView showGridLines="0" topLeftCell="N1" zoomScaleNormal="100" workbookViewId="0">
      <selection activeCell="Z11" activeCellId="1" sqref="Z5 Z11"/>
    </sheetView>
  </sheetViews>
  <sheetFormatPr defaultColWidth="9.140625" defaultRowHeight="15" x14ac:dyDescent="0.25"/>
  <cols>
    <col min="1" max="1" width="60.28515625" customWidth="1"/>
    <col min="2" max="26" width="6.28515625" customWidth="1"/>
    <col min="28" max="28" width="9.5703125" bestFit="1" customWidth="1"/>
  </cols>
  <sheetData>
    <row r="1" spans="1:28" ht="21" customHeight="1" x14ac:dyDescent="0.25">
      <c r="A1" s="79" t="s">
        <v>57</v>
      </c>
      <c r="B1" s="18"/>
      <c r="C1" s="18"/>
      <c r="D1" s="18"/>
      <c r="E1" s="18"/>
      <c r="F1" s="21" t="s">
        <v>11</v>
      </c>
      <c r="G1" s="18"/>
      <c r="H1" s="18"/>
      <c r="I1" s="18"/>
      <c r="J1" s="18"/>
      <c r="K1" s="18"/>
      <c r="L1" s="18"/>
      <c r="M1" s="18"/>
      <c r="N1" s="18"/>
      <c r="O1" s="18"/>
      <c r="P1" s="18"/>
      <c r="Q1" s="18"/>
      <c r="R1" s="18"/>
      <c r="T1" s="18"/>
    </row>
    <row r="2" spans="1:28" x14ac:dyDescent="0.25">
      <c r="A2" s="55" t="s">
        <v>15</v>
      </c>
      <c r="B2" s="18"/>
      <c r="C2" s="18"/>
      <c r="D2" s="18"/>
      <c r="E2" s="18"/>
      <c r="F2" s="18"/>
      <c r="G2" s="18"/>
      <c r="H2" s="18"/>
      <c r="I2" s="18"/>
      <c r="J2" s="18"/>
      <c r="K2" s="18"/>
      <c r="L2" s="18"/>
      <c r="M2" s="18"/>
      <c r="N2" s="18"/>
      <c r="P2" s="18"/>
      <c r="Q2" s="18"/>
      <c r="R2" s="18"/>
      <c r="V2" s="22"/>
      <c r="W2" s="22"/>
      <c r="X2" s="22"/>
      <c r="Y2" s="22"/>
      <c r="Z2" s="22" t="s">
        <v>52</v>
      </c>
    </row>
    <row r="3" spans="1:28" ht="15" customHeight="1" thickBot="1" x14ac:dyDescent="0.3">
      <c r="A3" s="80"/>
      <c r="B3" s="81">
        <v>2001</v>
      </c>
      <c r="C3" s="81">
        <v>2002</v>
      </c>
      <c r="D3" s="81">
        <v>2003</v>
      </c>
      <c r="E3" s="81">
        <v>2004</v>
      </c>
      <c r="F3" s="81">
        <v>2005</v>
      </c>
      <c r="G3" s="81">
        <v>2006</v>
      </c>
      <c r="H3" s="81">
        <v>2007</v>
      </c>
      <c r="I3" s="81">
        <v>2008</v>
      </c>
      <c r="J3" s="81">
        <v>2009</v>
      </c>
      <c r="K3" s="81">
        <v>2010</v>
      </c>
      <c r="L3" s="81">
        <v>2011</v>
      </c>
      <c r="M3" s="81">
        <v>2012</v>
      </c>
      <c r="N3" s="81">
        <v>2013</v>
      </c>
      <c r="O3" s="81">
        <v>2014</v>
      </c>
      <c r="P3" s="81">
        <v>2015</v>
      </c>
      <c r="Q3" s="81">
        <v>2016</v>
      </c>
      <c r="R3" s="81">
        <v>2017</v>
      </c>
      <c r="S3" s="81">
        <v>2018</v>
      </c>
      <c r="T3" s="81">
        <v>2019</v>
      </c>
      <c r="U3" s="81">
        <v>2020</v>
      </c>
      <c r="V3" s="81">
        <v>2021</v>
      </c>
      <c r="W3" s="81">
        <v>2022</v>
      </c>
      <c r="X3" s="81">
        <v>2023</v>
      </c>
      <c r="Y3" s="81">
        <v>2024</v>
      </c>
      <c r="Z3" s="81">
        <v>2025</v>
      </c>
    </row>
    <row r="4" spans="1:28" ht="15" customHeight="1" x14ac:dyDescent="0.25">
      <c r="A4" s="23" t="s">
        <v>31</v>
      </c>
      <c r="B4" s="24">
        <v>63025</v>
      </c>
      <c r="C4" s="24">
        <v>65361</v>
      </c>
      <c r="D4" s="24">
        <v>70460</v>
      </c>
      <c r="E4" s="24">
        <v>72676</v>
      </c>
      <c r="F4" s="24">
        <v>77090</v>
      </c>
      <c r="G4" s="24">
        <v>81010</v>
      </c>
      <c r="H4" s="24">
        <v>82668</v>
      </c>
      <c r="I4" s="24">
        <v>83624</v>
      </c>
      <c r="J4" s="24">
        <v>85609</v>
      </c>
      <c r="K4" s="24">
        <v>86557</v>
      </c>
      <c r="L4" s="24">
        <v>85629</v>
      </c>
      <c r="M4" s="24">
        <v>83935</v>
      </c>
      <c r="N4" s="24">
        <v>82679</v>
      </c>
      <c r="O4" s="24">
        <v>78919</v>
      </c>
      <c r="P4" s="24">
        <v>74579</v>
      </c>
      <c r="Q4" s="24">
        <v>70452</v>
      </c>
      <c r="R4" s="24">
        <v>66989</v>
      </c>
      <c r="S4" s="24">
        <v>64217</v>
      </c>
      <c r="T4" s="24">
        <v>62554</v>
      </c>
      <c r="U4" s="24">
        <v>62432</v>
      </c>
      <c r="V4" s="24">
        <v>61539</v>
      </c>
      <c r="W4" s="24">
        <v>60313</v>
      </c>
      <c r="X4" s="24">
        <v>60476</v>
      </c>
      <c r="Y4" s="24">
        <v>62130</v>
      </c>
      <c r="Z4" s="24">
        <v>65325</v>
      </c>
    </row>
    <row r="5" spans="1:28" ht="15" customHeight="1" x14ac:dyDescent="0.25">
      <c r="A5" s="1" t="s">
        <v>32</v>
      </c>
      <c r="B5" s="3">
        <v>11534</v>
      </c>
      <c r="C5" s="3">
        <v>12794</v>
      </c>
      <c r="D5" s="3">
        <v>14078</v>
      </c>
      <c r="E5" s="3">
        <v>15136</v>
      </c>
      <c r="F5" s="3">
        <v>16893</v>
      </c>
      <c r="G5" s="3">
        <v>18353</v>
      </c>
      <c r="H5" s="3">
        <v>19438</v>
      </c>
      <c r="I5" s="3">
        <v>20129</v>
      </c>
      <c r="J5" s="3">
        <v>20759</v>
      </c>
      <c r="K5" s="3">
        <v>21801</v>
      </c>
      <c r="L5" s="3">
        <v>21861</v>
      </c>
      <c r="M5" s="3">
        <v>21953</v>
      </c>
      <c r="N5" s="3">
        <v>22239</v>
      </c>
      <c r="O5" s="3">
        <v>21721</v>
      </c>
      <c r="P5" s="3">
        <v>20449</v>
      </c>
      <c r="Q5" s="3">
        <v>19362</v>
      </c>
      <c r="R5" s="4">
        <v>18919</v>
      </c>
      <c r="S5" s="4">
        <v>18572</v>
      </c>
      <c r="T5" s="4">
        <v>19640</v>
      </c>
      <c r="U5" s="4">
        <v>21732</v>
      </c>
      <c r="V5" s="4">
        <v>22998</v>
      </c>
      <c r="W5" s="4">
        <v>23340</v>
      </c>
      <c r="X5" s="4">
        <v>23807</v>
      </c>
      <c r="Y5" s="4">
        <v>24618</v>
      </c>
      <c r="Z5" s="4">
        <v>25492</v>
      </c>
      <c r="AA5" s="16"/>
      <c r="AB5" s="17"/>
    </row>
    <row r="6" spans="1:28" ht="15" customHeight="1" x14ac:dyDescent="0.25">
      <c r="A6" s="25" t="s">
        <v>20</v>
      </c>
      <c r="B6" s="20">
        <v>3557</v>
      </c>
      <c r="C6" s="20">
        <v>3867</v>
      </c>
      <c r="D6" s="20">
        <v>4198</v>
      </c>
      <c r="E6" s="20">
        <v>4750</v>
      </c>
      <c r="F6" s="20">
        <v>5450</v>
      </c>
      <c r="G6" s="20">
        <v>6087</v>
      </c>
      <c r="H6" s="20">
        <v>6430</v>
      </c>
      <c r="I6" s="20">
        <v>6773</v>
      </c>
      <c r="J6" s="20">
        <v>7083</v>
      </c>
      <c r="K6" s="20">
        <v>7154</v>
      </c>
      <c r="L6" s="20">
        <v>7524</v>
      </c>
      <c r="M6" s="20">
        <v>7856</v>
      </c>
      <c r="N6" s="20">
        <v>8006</v>
      </c>
      <c r="O6" s="20">
        <v>8119</v>
      </c>
      <c r="P6" s="20">
        <v>8023</v>
      </c>
      <c r="Q6" s="20">
        <v>8047</v>
      </c>
      <c r="R6" s="26">
        <v>7977</v>
      </c>
      <c r="S6" s="26">
        <v>7887</v>
      </c>
      <c r="T6" s="26">
        <v>7664</v>
      </c>
      <c r="U6" s="26">
        <v>7862</v>
      </c>
      <c r="V6" s="26">
        <v>7748</v>
      </c>
      <c r="W6" s="26">
        <v>7786</v>
      </c>
      <c r="X6" s="26">
        <v>7803</v>
      </c>
      <c r="Y6" s="26">
        <v>7912</v>
      </c>
      <c r="Z6" s="26">
        <v>8111</v>
      </c>
      <c r="AA6" s="16"/>
      <c r="AB6" s="17"/>
    </row>
    <row r="7" spans="1:28" ht="15" customHeight="1" x14ac:dyDescent="0.25">
      <c r="A7" s="25" t="s">
        <v>21</v>
      </c>
      <c r="B7" s="20">
        <v>1033</v>
      </c>
      <c r="C7" s="20">
        <v>1176</v>
      </c>
      <c r="D7" s="20">
        <v>1323</v>
      </c>
      <c r="E7" s="20">
        <v>1304</v>
      </c>
      <c r="F7" s="20">
        <v>1370</v>
      </c>
      <c r="G7" s="20">
        <v>1410</v>
      </c>
      <c r="H7" s="20">
        <v>1580</v>
      </c>
      <c r="I7" s="20">
        <v>1529</v>
      </c>
      <c r="J7" s="20">
        <v>1503</v>
      </c>
      <c r="K7" s="20">
        <v>1497</v>
      </c>
      <c r="L7" s="20">
        <v>1478</v>
      </c>
      <c r="M7" s="20">
        <v>1405</v>
      </c>
      <c r="N7" s="20">
        <v>1553</v>
      </c>
      <c r="O7" s="20">
        <v>1446</v>
      </c>
      <c r="P7" s="20">
        <v>1383</v>
      </c>
      <c r="Q7" s="20">
        <v>1228</v>
      </c>
      <c r="R7" s="26">
        <v>1239</v>
      </c>
      <c r="S7" s="26">
        <v>1208</v>
      </c>
      <c r="T7" s="26">
        <v>2089</v>
      </c>
      <c r="U7" s="26">
        <v>2740</v>
      </c>
      <c r="V7" s="26">
        <v>3060</v>
      </c>
      <c r="W7" s="26">
        <v>3011</v>
      </c>
      <c r="X7" s="26">
        <v>2986</v>
      </c>
      <c r="Y7" s="26">
        <v>2843</v>
      </c>
      <c r="Z7" s="26">
        <v>2860</v>
      </c>
      <c r="AA7" s="16"/>
      <c r="AB7" s="17"/>
    </row>
    <row r="8" spans="1:28" ht="15" customHeight="1" x14ac:dyDescent="0.25">
      <c r="A8" s="25" t="s">
        <v>23</v>
      </c>
      <c r="B8" s="20">
        <v>3670</v>
      </c>
      <c r="C8" s="20">
        <v>4119</v>
      </c>
      <c r="D8" s="20">
        <v>4506</v>
      </c>
      <c r="E8" s="20">
        <v>4899</v>
      </c>
      <c r="F8" s="20">
        <v>5231</v>
      </c>
      <c r="G8" s="20">
        <v>5538</v>
      </c>
      <c r="H8" s="20">
        <v>5823</v>
      </c>
      <c r="I8" s="20">
        <v>6407</v>
      </c>
      <c r="J8" s="20">
        <v>6379</v>
      </c>
      <c r="K8" s="20">
        <v>6814</v>
      </c>
      <c r="L8" s="20">
        <v>6718</v>
      </c>
      <c r="M8" s="20">
        <v>6453</v>
      </c>
      <c r="N8" s="20">
        <v>6404</v>
      </c>
      <c r="O8" s="20">
        <v>6293</v>
      </c>
      <c r="P8" s="20">
        <v>6051</v>
      </c>
      <c r="Q8" s="20">
        <v>5661</v>
      </c>
      <c r="R8" s="26">
        <v>5547</v>
      </c>
      <c r="S8" s="26">
        <v>5416</v>
      </c>
      <c r="T8" s="26">
        <v>5733</v>
      </c>
      <c r="U8" s="26">
        <v>7213</v>
      </c>
      <c r="V8" s="26">
        <v>8230</v>
      </c>
      <c r="W8" s="26">
        <v>8902</v>
      </c>
      <c r="X8" s="26">
        <v>9452</v>
      </c>
      <c r="Y8" s="26">
        <v>10152</v>
      </c>
      <c r="Z8" s="26">
        <v>10573</v>
      </c>
      <c r="AA8" s="16"/>
      <c r="AB8" s="17"/>
    </row>
    <row r="9" spans="1:28" ht="15" customHeight="1" x14ac:dyDescent="0.25">
      <c r="A9" s="25" t="s">
        <v>22</v>
      </c>
      <c r="B9" s="20">
        <v>1670</v>
      </c>
      <c r="C9" s="20">
        <v>1742</v>
      </c>
      <c r="D9" s="20">
        <v>1945</v>
      </c>
      <c r="E9" s="20">
        <v>2046</v>
      </c>
      <c r="F9" s="20">
        <v>2042</v>
      </c>
      <c r="G9" s="20">
        <v>2080</v>
      </c>
      <c r="H9" s="20">
        <v>2113</v>
      </c>
      <c r="I9" s="20">
        <v>2201</v>
      </c>
      <c r="J9" s="20">
        <v>2353</v>
      </c>
      <c r="K9" s="20">
        <v>2275</v>
      </c>
      <c r="L9" s="20">
        <v>2141</v>
      </c>
      <c r="M9" s="20">
        <v>1984</v>
      </c>
      <c r="N9" s="20">
        <v>2032</v>
      </c>
      <c r="O9" s="20">
        <v>1951</v>
      </c>
      <c r="P9" s="20">
        <v>1754</v>
      </c>
      <c r="Q9" s="20">
        <v>1543</v>
      </c>
      <c r="R9" s="26">
        <v>1433</v>
      </c>
      <c r="S9" s="26">
        <v>1392</v>
      </c>
      <c r="T9" s="26">
        <v>1375</v>
      </c>
      <c r="U9" s="26">
        <v>1719</v>
      </c>
      <c r="V9" s="26">
        <v>1822</v>
      </c>
      <c r="W9" s="26">
        <v>1990</v>
      </c>
      <c r="X9" s="26">
        <v>2130</v>
      </c>
      <c r="Y9" s="26">
        <v>2295</v>
      </c>
      <c r="Z9" s="26">
        <v>2485</v>
      </c>
      <c r="AA9" s="16"/>
      <c r="AB9" s="17"/>
    </row>
    <row r="10" spans="1:28" ht="24.75" customHeight="1" x14ac:dyDescent="0.25">
      <c r="A10" s="49" t="s">
        <v>24</v>
      </c>
      <c r="B10" s="20">
        <v>1641</v>
      </c>
      <c r="C10" s="20">
        <v>1965</v>
      </c>
      <c r="D10" s="20">
        <v>2176</v>
      </c>
      <c r="E10" s="20">
        <v>2201</v>
      </c>
      <c r="F10" s="20">
        <v>2876</v>
      </c>
      <c r="G10" s="20">
        <v>3308</v>
      </c>
      <c r="H10" s="20">
        <v>3578</v>
      </c>
      <c r="I10" s="20">
        <v>3325</v>
      </c>
      <c r="J10" s="20">
        <v>3543</v>
      </c>
      <c r="K10" s="20">
        <v>4142</v>
      </c>
      <c r="L10" s="20">
        <v>4062</v>
      </c>
      <c r="M10" s="20">
        <v>4308</v>
      </c>
      <c r="N10" s="20">
        <v>4293</v>
      </c>
      <c r="O10" s="20">
        <v>3963</v>
      </c>
      <c r="P10" s="20">
        <v>3293</v>
      </c>
      <c r="Q10" s="20">
        <v>2932</v>
      </c>
      <c r="R10" s="26">
        <v>2761</v>
      </c>
      <c r="S10" s="26">
        <v>2710</v>
      </c>
      <c r="T10" s="26">
        <v>2819</v>
      </c>
      <c r="U10" s="26">
        <v>2258</v>
      </c>
      <c r="V10" s="26">
        <v>2185</v>
      </c>
      <c r="W10" s="26">
        <v>1699</v>
      </c>
      <c r="X10" s="26">
        <v>1487</v>
      </c>
      <c r="Y10" s="26">
        <v>1480</v>
      </c>
      <c r="Z10" s="26">
        <v>1518</v>
      </c>
      <c r="AA10" s="16"/>
      <c r="AB10" s="17"/>
    </row>
    <row r="11" spans="1:28" ht="15" customHeight="1" x14ac:dyDescent="0.25">
      <c r="A11" s="84" t="s">
        <v>33</v>
      </c>
      <c r="B11" s="85">
        <v>51491</v>
      </c>
      <c r="C11" s="85">
        <v>52567</v>
      </c>
      <c r="D11" s="85">
        <v>56382</v>
      </c>
      <c r="E11" s="85">
        <v>57540</v>
      </c>
      <c r="F11" s="85">
        <v>60197</v>
      </c>
      <c r="G11" s="85">
        <v>62657</v>
      </c>
      <c r="H11" s="85">
        <v>63230</v>
      </c>
      <c r="I11" s="85">
        <v>63495</v>
      </c>
      <c r="J11" s="85">
        <v>64850</v>
      </c>
      <c r="K11" s="85">
        <v>64756</v>
      </c>
      <c r="L11" s="85">
        <v>63768</v>
      </c>
      <c r="M11" s="85">
        <v>61982</v>
      </c>
      <c r="N11" s="85">
        <v>60440</v>
      </c>
      <c r="O11" s="85">
        <v>57198</v>
      </c>
      <c r="P11" s="85">
        <v>54130</v>
      </c>
      <c r="Q11" s="85">
        <v>51090</v>
      </c>
      <c r="R11" s="86">
        <v>48070</v>
      </c>
      <c r="S11" s="86">
        <v>45645</v>
      </c>
      <c r="T11" s="86">
        <v>42914</v>
      </c>
      <c r="U11" s="86">
        <v>40700</v>
      </c>
      <c r="V11" s="86">
        <v>38541</v>
      </c>
      <c r="W11" s="86">
        <v>36973</v>
      </c>
      <c r="X11" s="86">
        <v>36669</v>
      </c>
      <c r="Y11" s="86">
        <v>37512</v>
      </c>
      <c r="Z11" s="86">
        <v>39833</v>
      </c>
      <c r="AA11" s="16"/>
      <c r="AB11" s="94"/>
    </row>
    <row r="12" spans="1:28" ht="15" customHeight="1" x14ac:dyDescent="0.25">
      <c r="A12" s="25" t="s">
        <v>28</v>
      </c>
      <c r="B12" s="20">
        <v>24924</v>
      </c>
      <c r="C12" s="20">
        <v>24403</v>
      </c>
      <c r="D12" s="20">
        <v>26492</v>
      </c>
      <c r="E12" s="20">
        <v>25273</v>
      </c>
      <c r="F12" s="20">
        <v>26294</v>
      </c>
      <c r="G12" s="20">
        <v>26957</v>
      </c>
      <c r="H12" s="20">
        <v>26972</v>
      </c>
      <c r="I12" s="20">
        <v>26587</v>
      </c>
      <c r="J12" s="20">
        <v>27147</v>
      </c>
      <c r="K12" s="20">
        <v>27245</v>
      </c>
      <c r="L12" s="20">
        <v>26500</v>
      </c>
      <c r="M12" s="20">
        <v>25410</v>
      </c>
      <c r="N12" s="20">
        <v>25242</v>
      </c>
      <c r="O12" s="20">
        <v>24638</v>
      </c>
      <c r="P12" s="20">
        <v>23829</v>
      </c>
      <c r="Q12" s="20">
        <v>22502</v>
      </c>
      <c r="R12" s="26">
        <v>21476</v>
      </c>
      <c r="S12" s="26">
        <v>21267</v>
      </c>
      <c r="T12" s="26">
        <v>21558</v>
      </c>
      <c r="U12" s="26">
        <v>21722</v>
      </c>
      <c r="V12" s="26">
        <v>20790</v>
      </c>
      <c r="W12" s="26">
        <v>20226</v>
      </c>
      <c r="X12" s="26">
        <v>19868</v>
      </c>
      <c r="Y12" s="26">
        <v>20173</v>
      </c>
      <c r="Z12" s="26">
        <v>21241</v>
      </c>
      <c r="AA12" s="16"/>
      <c r="AB12" s="17"/>
    </row>
    <row r="13" spans="1:28" ht="15" customHeight="1" x14ac:dyDescent="0.25">
      <c r="A13" s="25" t="s">
        <v>25</v>
      </c>
      <c r="B13" s="20">
        <v>3890</v>
      </c>
      <c r="C13" s="20">
        <v>3977</v>
      </c>
      <c r="D13" s="20">
        <v>4278</v>
      </c>
      <c r="E13" s="20">
        <v>5230</v>
      </c>
      <c r="F13" s="20">
        <v>5322</v>
      </c>
      <c r="G13" s="20">
        <v>6008</v>
      </c>
      <c r="H13" s="20">
        <v>6274</v>
      </c>
      <c r="I13" s="20">
        <v>6588</v>
      </c>
      <c r="J13" s="20">
        <v>6924</v>
      </c>
      <c r="K13" s="20">
        <v>6729</v>
      </c>
      <c r="L13" s="20">
        <v>6126</v>
      </c>
      <c r="M13" s="20">
        <v>6153</v>
      </c>
      <c r="N13" s="20">
        <v>5801</v>
      </c>
      <c r="O13" s="20">
        <v>5264</v>
      </c>
      <c r="P13" s="20">
        <v>4843</v>
      </c>
      <c r="Q13" s="20">
        <v>4510</v>
      </c>
      <c r="R13" s="26">
        <v>4173</v>
      </c>
      <c r="S13" s="26">
        <v>3971</v>
      </c>
      <c r="T13" s="26">
        <v>3522</v>
      </c>
      <c r="U13" s="26">
        <v>3144</v>
      </c>
      <c r="V13" s="26">
        <v>3020</v>
      </c>
      <c r="W13" s="26">
        <v>2868</v>
      </c>
      <c r="X13" s="26">
        <v>2694</v>
      </c>
      <c r="Y13" s="26">
        <v>2720</v>
      </c>
      <c r="Z13" s="26">
        <v>2610</v>
      </c>
      <c r="AA13" s="16"/>
      <c r="AB13" s="95"/>
    </row>
    <row r="14" spans="1:28" ht="15" customHeight="1" x14ac:dyDescent="0.25">
      <c r="A14" s="25" t="s">
        <v>26</v>
      </c>
      <c r="B14" s="20">
        <v>13524</v>
      </c>
      <c r="C14" s="20">
        <v>14175</v>
      </c>
      <c r="D14" s="20">
        <v>15077</v>
      </c>
      <c r="E14" s="20">
        <v>14724</v>
      </c>
      <c r="F14" s="20">
        <v>14579</v>
      </c>
      <c r="G14" s="20">
        <v>14127</v>
      </c>
      <c r="H14" s="20">
        <v>13656</v>
      </c>
      <c r="I14" s="20">
        <v>14097</v>
      </c>
      <c r="J14" s="20">
        <v>15262</v>
      </c>
      <c r="K14" s="20">
        <v>15999</v>
      </c>
      <c r="L14" s="20">
        <v>16639</v>
      </c>
      <c r="M14" s="20">
        <v>16235</v>
      </c>
      <c r="N14" s="20">
        <v>15834</v>
      </c>
      <c r="O14" s="20">
        <v>14822</v>
      </c>
      <c r="P14" s="20">
        <v>13982</v>
      </c>
      <c r="Q14" s="20">
        <v>13493</v>
      </c>
      <c r="R14" s="26">
        <v>12905</v>
      </c>
      <c r="S14" s="26">
        <v>11945</v>
      </c>
      <c r="T14" s="26">
        <v>11334</v>
      </c>
      <c r="U14" s="26">
        <v>11259</v>
      </c>
      <c r="V14" s="26">
        <v>11284</v>
      </c>
      <c r="W14" s="26">
        <v>11343</v>
      </c>
      <c r="X14" s="26">
        <v>11924</v>
      </c>
      <c r="Y14" s="26">
        <v>12686</v>
      </c>
      <c r="Z14" s="26">
        <v>13856</v>
      </c>
      <c r="AA14" s="16"/>
      <c r="AB14" s="17"/>
    </row>
    <row r="15" spans="1:28" ht="26.25" customHeight="1" thickBot="1" x14ac:dyDescent="0.3">
      <c r="A15" s="50" t="s">
        <v>27</v>
      </c>
      <c r="B15" s="28">
        <v>9384</v>
      </c>
      <c r="C15" s="28">
        <v>10171</v>
      </c>
      <c r="D15" s="28">
        <v>10723</v>
      </c>
      <c r="E15" s="28">
        <v>12457</v>
      </c>
      <c r="F15" s="28">
        <v>14166</v>
      </c>
      <c r="G15" s="28">
        <v>15721</v>
      </c>
      <c r="H15" s="28">
        <v>16484</v>
      </c>
      <c r="I15" s="28">
        <v>16362</v>
      </c>
      <c r="J15" s="28">
        <v>15704</v>
      </c>
      <c r="K15" s="28">
        <v>14980</v>
      </c>
      <c r="L15" s="28">
        <v>14677</v>
      </c>
      <c r="M15" s="28">
        <v>14304</v>
      </c>
      <c r="N15" s="28">
        <v>13703</v>
      </c>
      <c r="O15" s="28">
        <v>12577</v>
      </c>
      <c r="P15" s="28">
        <v>11594</v>
      </c>
      <c r="Q15" s="28">
        <v>10695</v>
      </c>
      <c r="R15" s="29">
        <v>9606</v>
      </c>
      <c r="S15" s="29">
        <v>8541</v>
      </c>
      <c r="T15" s="29">
        <v>6575</v>
      </c>
      <c r="U15" s="29">
        <v>4674</v>
      </c>
      <c r="V15" s="29">
        <v>3508</v>
      </c>
      <c r="W15" s="29">
        <v>2598</v>
      </c>
      <c r="X15" s="29">
        <v>2231</v>
      </c>
      <c r="Y15" s="29">
        <v>1989</v>
      </c>
      <c r="Z15" s="29">
        <v>2180</v>
      </c>
      <c r="AA15" s="16"/>
      <c r="AB15" s="17"/>
    </row>
    <row r="16" spans="1:28" ht="7.5" customHeight="1" x14ac:dyDescent="0.25">
      <c r="W16" s="30"/>
      <c r="Z16" s="30"/>
    </row>
    <row r="17" spans="1:26" ht="15" customHeight="1" x14ac:dyDescent="0.25">
      <c r="Z17" s="22" t="s">
        <v>58</v>
      </c>
    </row>
    <row r="18" spans="1:26" ht="15" customHeight="1" thickBot="1" x14ac:dyDescent="0.3">
      <c r="A18" s="80"/>
      <c r="B18" s="81">
        <v>2001</v>
      </c>
      <c r="C18" s="81">
        <v>2002</v>
      </c>
      <c r="D18" s="81">
        <v>2003</v>
      </c>
      <c r="E18" s="81">
        <v>2004</v>
      </c>
      <c r="F18" s="81">
        <v>2005</v>
      </c>
      <c r="G18" s="81">
        <v>2006</v>
      </c>
      <c r="H18" s="81">
        <v>2007</v>
      </c>
      <c r="I18" s="81">
        <v>2008</v>
      </c>
      <c r="J18" s="81">
        <v>2009</v>
      </c>
      <c r="K18" s="81">
        <v>2010</v>
      </c>
      <c r="L18" s="81">
        <v>2011</v>
      </c>
      <c r="M18" s="81">
        <v>2012</v>
      </c>
      <c r="N18" s="81">
        <v>2013</v>
      </c>
      <c r="O18" s="81">
        <v>2014</v>
      </c>
      <c r="P18" s="81">
        <v>2015</v>
      </c>
      <c r="Q18" s="81">
        <v>2016</v>
      </c>
      <c r="R18" s="81">
        <v>2017</v>
      </c>
      <c r="S18" s="81">
        <v>2018</v>
      </c>
      <c r="T18" s="81">
        <v>2019</v>
      </c>
      <c r="U18" s="81">
        <v>2020</v>
      </c>
      <c r="V18" s="81">
        <v>2021</v>
      </c>
      <c r="W18" s="81">
        <v>2022</v>
      </c>
      <c r="X18" s="81">
        <v>2023</v>
      </c>
      <c r="Y18" s="81">
        <v>2024</v>
      </c>
      <c r="Z18" s="81">
        <v>2025</v>
      </c>
    </row>
    <row r="19" spans="1:26" ht="15" customHeight="1" x14ac:dyDescent="0.25">
      <c r="A19" s="23" t="s">
        <v>31</v>
      </c>
      <c r="B19" s="166">
        <v>30.978279568835433</v>
      </c>
      <c r="C19" s="166">
        <v>29.685527164385178</v>
      </c>
      <c r="D19" s="166">
        <v>28.910462091433541</v>
      </c>
      <c r="E19" s="166">
        <v>27.448521747012524</v>
      </c>
      <c r="F19" s="166">
        <v>26.631889865786881</v>
      </c>
      <c r="G19" s="166">
        <v>25.621643504608166</v>
      </c>
      <c r="H19" s="166">
        <v>24.035238192152818</v>
      </c>
      <c r="I19" s="166">
        <v>22.720702509428016</v>
      </c>
      <c r="J19" s="166">
        <v>22.007964194544346</v>
      </c>
      <c r="K19" s="166">
        <v>21.858601061653694</v>
      </c>
      <c r="L19" s="166">
        <v>21.841959600958067</v>
      </c>
      <c r="M19" s="166">
        <v>22.036488129149809</v>
      </c>
      <c r="N19" s="166">
        <v>22.481170296652799</v>
      </c>
      <c r="O19" s="166">
        <v>22.756278096083921</v>
      </c>
      <c r="P19" s="166">
        <v>22.847348379250239</v>
      </c>
      <c r="Q19" s="166">
        <v>22.650098860293525</v>
      </c>
      <c r="R19" s="166">
        <v>22.429477843068323</v>
      </c>
      <c r="S19" s="166">
        <v>22.169861803016648</v>
      </c>
      <c r="T19" s="166">
        <v>21.675959069535356</v>
      </c>
      <c r="U19" s="166">
        <v>20.881245275698529</v>
      </c>
      <c r="V19" s="166">
        <v>20.268093865788391</v>
      </c>
      <c r="W19" s="166">
        <v>19.820047781323218</v>
      </c>
      <c r="X19" s="166">
        <v>19.602097770632508</v>
      </c>
      <c r="Y19" s="166">
        <v>19.741671035698968</v>
      </c>
      <c r="Z19" s="166">
        <v>19.762696379032331</v>
      </c>
    </row>
    <row r="20" spans="1:26" ht="15" customHeight="1" x14ac:dyDescent="0.25">
      <c r="A20" s="1" t="s">
        <v>32</v>
      </c>
      <c r="B20" s="42">
        <v>5.6692340586584349</v>
      </c>
      <c r="C20" s="42">
        <v>5.8107531179318546</v>
      </c>
      <c r="D20" s="42">
        <v>5.7763480744138711</v>
      </c>
      <c r="E20" s="42">
        <v>5.716616560663514</v>
      </c>
      <c r="F20" s="42">
        <v>5.8359387145250716</v>
      </c>
      <c r="G20" s="42">
        <v>5.8046416891750852</v>
      </c>
      <c r="H20" s="42">
        <v>5.6514849757955492</v>
      </c>
      <c r="I20" s="42">
        <v>5.469064153978243</v>
      </c>
      <c r="J20" s="42">
        <v>5.3366273255679433</v>
      </c>
      <c r="K20" s="42">
        <v>5.5054976691095137</v>
      </c>
      <c r="L20" s="42">
        <v>5.5762309362078772</v>
      </c>
      <c r="M20" s="42">
        <v>5.7635911586254336</v>
      </c>
      <c r="N20" s="42">
        <v>6.0469858879190799</v>
      </c>
      <c r="O20" s="42">
        <v>6.263246069071311</v>
      </c>
      <c r="P20" s="42">
        <v>6.2645708176200827</v>
      </c>
      <c r="Q20" s="42">
        <v>6.2248227748396534</v>
      </c>
      <c r="R20" s="42">
        <v>6.334521956037702</v>
      </c>
      <c r="S20" s="42">
        <v>6.4116771790277527</v>
      </c>
      <c r="T20" s="42">
        <v>6.8055733626254815</v>
      </c>
      <c r="U20" s="42">
        <v>7.2685677590255056</v>
      </c>
      <c r="V20" s="42">
        <v>7.5744750926307125</v>
      </c>
      <c r="W20" s="42">
        <v>7.6699868223448338</v>
      </c>
      <c r="X20" s="42">
        <v>7.716567590869901</v>
      </c>
      <c r="Y20" s="42">
        <v>7.822315428244603</v>
      </c>
      <c r="Z20" s="42">
        <v>7.7120651526106725</v>
      </c>
    </row>
    <row r="21" spans="1:26" ht="15" customHeight="1" x14ac:dyDescent="0.25">
      <c r="A21" s="25" t="s">
        <v>20</v>
      </c>
      <c r="B21" s="41">
        <v>1.7483497092637468</v>
      </c>
      <c r="C21" s="41">
        <v>1.7563062612976774</v>
      </c>
      <c r="D21" s="41">
        <v>1.7224825412977294</v>
      </c>
      <c r="E21" s="41">
        <v>1.7939963440242925</v>
      </c>
      <c r="F21" s="41">
        <v>1.8827837562399599</v>
      </c>
      <c r="G21" s="41">
        <v>1.9251813851691137</v>
      </c>
      <c r="H21" s="41">
        <v>1.8694849467211327</v>
      </c>
      <c r="I21" s="41">
        <v>1.8402290980622305</v>
      </c>
      <c r="J21" s="41">
        <v>1.8208647500841921</v>
      </c>
      <c r="K21" s="41">
        <v>1.8066295273065209</v>
      </c>
      <c r="L21" s="41">
        <v>1.9191968146026288</v>
      </c>
      <c r="M21" s="41">
        <v>2.0625323255209498</v>
      </c>
      <c r="N21" s="41">
        <v>2.1769040432879248</v>
      </c>
      <c r="O21" s="41">
        <v>2.3411120498499138</v>
      </c>
      <c r="P21" s="41">
        <v>2.4578537664318998</v>
      </c>
      <c r="Q21" s="41">
        <v>2.5870854699480783</v>
      </c>
      <c r="R21" s="41">
        <v>2.6708854402089295</v>
      </c>
      <c r="S21" s="41">
        <v>2.7228568765341317</v>
      </c>
      <c r="T21" s="41">
        <v>2.6556982816273775</v>
      </c>
      <c r="U21" s="41">
        <v>2.6295545610831277</v>
      </c>
      <c r="V21" s="41">
        <v>2.5518320296418278</v>
      </c>
      <c r="W21" s="41">
        <v>2.5586339930924114</v>
      </c>
      <c r="X21" s="41">
        <v>2.5291879242053952</v>
      </c>
      <c r="Y21" s="41">
        <v>2.5140206218324517</v>
      </c>
      <c r="Z21" s="41">
        <v>2.4538114095726176</v>
      </c>
    </row>
    <row r="22" spans="1:26" ht="15" customHeight="1" x14ac:dyDescent="0.25">
      <c r="A22" s="25" t="s">
        <v>21</v>
      </c>
      <c r="B22" s="41">
        <v>0.50774395548761597</v>
      </c>
      <c r="C22" s="41">
        <v>0.53411330832326576</v>
      </c>
      <c r="D22" s="41">
        <v>0.54284049598306239</v>
      </c>
      <c r="E22" s="41">
        <v>0.49249920686477422</v>
      </c>
      <c r="F22" s="41">
        <v>0.47328692588050369</v>
      </c>
      <c r="G22" s="41">
        <v>0.44595133121216535</v>
      </c>
      <c r="H22" s="41">
        <v>0.45937577228917414</v>
      </c>
      <c r="I22" s="41">
        <v>0.41543042830904331</v>
      </c>
      <c r="J22" s="41">
        <v>0.38638426081837368</v>
      </c>
      <c r="K22" s="41">
        <v>0.37804366821049229</v>
      </c>
      <c r="L22" s="41">
        <v>0.37700330834432288</v>
      </c>
      <c r="M22" s="41">
        <v>0.36887193449044481</v>
      </c>
      <c r="N22" s="41">
        <v>0.42227479130978601</v>
      </c>
      <c r="O22" s="41">
        <v>0.41695381501206741</v>
      </c>
      <c r="P22" s="41">
        <v>0.423683380153972</v>
      </c>
      <c r="Q22" s="41">
        <v>0.39479818032760527</v>
      </c>
      <c r="R22" s="41">
        <v>0.4148460649892019</v>
      </c>
      <c r="S22" s="41">
        <v>0.4170421081340473</v>
      </c>
      <c r="T22" s="41">
        <v>0.72387183067844363</v>
      </c>
      <c r="U22" s="41">
        <v>0.9164308696728275</v>
      </c>
      <c r="V22" s="41">
        <v>1.0078221490325237</v>
      </c>
      <c r="W22" s="41">
        <v>0.98947430685862447</v>
      </c>
      <c r="X22" s="41">
        <v>0.96785276709948853</v>
      </c>
      <c r="Y22" s="41">
        <v>0.90335700554469922</v>
      </c>
      <c r="Z22" s="41">
        <v>0.86523247828599259</v>
      </c>
    </row>
    <row r="23" spans="1:26" ht="15" customHeight="1" x14ac:dyDescent="0.25">
      <c r="A23" s="25" t="s">
        <v>23</v>
      </c>
      <c r="B23" s="41">
        <v>1.8038918844526148</v>
      </c>
      <c r="C23" s="41">
        <v>1.8707591130812342</v>
      </c>
      <c r="D23" s="41">
        <v>1.8488581065001355</v>
      </c>
      <c r="E23" s="41">
        <v>1.8502711767105284</v>
      </c>
      <c r="F23" s="41">
        <v>1.8071269410809596</v>
      </c>
      <c r="G23" s="41">
        <v>1.7515450157822494</v>
      </c>
      <c r="H23" s="41">
        <v>1.6930032417973802</v>
      </c>
      <c r="I23" s="41">
        <v>1.7407866279764816</v>
      </c>
      <c r="J23" s="41">
        <v>1.6398836991087198</v>
      </c>
      <c r="K23" s="41">
        <v>1.7207679059360683</v>
      </c>
      <c r="L23" s="41">
        <v>1.7136050239899603</v>
      </c>
      <c r="M23" s="41">
        <v>1.6941854756347616</v>
      </c>
      <c r="N23" s="41">
        <v>1.7413057073714551</v>
      </c>
      <c r="O23" s="41">
        <v>1.8145853097309408</v>
      </c>
      <c r="P23" s="41">
        <v>1.8537296697842982</v>
      </c>
      <c r="Q23" s="41">
        <v>1.8199938915590992</v>
      </c>
      <c r="R23" s="41">
        <v>1.8572648284867661</v>
      </c>
      <c r="S23" s="41">
        <v>1.8697848159387416</v>
      </c>
      <c r="T23" s="41">
        <v>1.9865759718906257</v>
      </c>
      <c r="U23" s="41">
        <v>2.4124875412226658</v>
      </c>
      <c r="V23" s="41">
        <v>2.710580485796624</v>
      </c>
      <c r="W23" s="41">
        <v>2.9253737229011874</v>
      </c>
      <c r="X23" s="41">
        <v>3.06367861842745</v>
      </c>
      <c r="Y23" s="41">
        <v>3.2257757018254609</v>
      </c>
      <c r="Z23" s="41">
        <v>3.1986374101111186</v>
      </c>
    </row>
    <row r="24" spans="1:26" ht="15" customHeight="1" x14ac:dyDescent="0.25">
      <c r="A24" s="25" t="s">
        <v>22</v>
      </c>
      <c r="B24" s="41">
        <v>0.8208445359770753</v>
      </c>
      <c r="C24" s="41">
        <v>0.79117804685300086</v>
      </c>
      <c r="D24" s="41">
        <v>0.79805348804766163</v>
      </c>
      <c r="E24" s="41">
        <v>0.77274031997341108</v>
      </c>
      <c r="F24" s="41">
        <v>0.70543934499853178</v>
      </c>
      <c r="G24" s="41">
        <v>0.65785728292291046</v>
      </c>
      <c r="H24" s="41">
        <v>0.61434240939685125</v>
      </c>
      <c r="I24" s="41">
        <v>0.59801332420418851</v>
      </c>
      <c r="J24" s="41">
        <v>0.60489831384273673</v>
      </c>
      <c r="K24" s="41">
        <v>0.57451526064052771</v>
      </c>
      <c r="L24" s="41">
        <v>0.54611913610635676</v>
      </c>
      <c r="M24" s="41">
        <v>0.52088392742280598</v>
      </c>
      <c r="N24" s="41">
        <v>0.55251923756695764</v>
      </c>
      <c r="O24" s="41">
        <v>0.56257046548308687</v>
      </c>
      <c r="P24" s="41">
        <v>0.53733958697763329</v>
      </c>
      <c r="Q24" s="41">
        <v>0.49606970052564742</v>
      </c>
      <c r="R24" s="41">
        <v>0.47980178460817308</v>
      </c>
      <c r="S24" s="41">
        <v>0.48056507824718031</v>
      </c>
      <c r="T24" s="41">
        <v>0.47645943857484918</v>
      </c>
      <c r="U24" s="41">
        <v>0.57494330838233232</v>
      </c>
      <c r="V24" s="41">
        <v>0.60008233841086867</v>
      </c>
      <c r="W24" s="41">
        <v>0.65395346085973516</v>
      </c>
      <c r="X24" s="41">
        <v>0.69039731879501365</v>
      </c>
      <c r="Y24" s="41">
        <v>0.72923120918926654</v>
      </c>
      <c r="Z24" s="41">
        <v>0.75178416382541668</v>
      </c>
    </row>
    <row r="25" spans="1:26" ht="26.25" customHeight="1" x14ac:dyDescent="0.25">
      <c r="A25" s="49" t="s">
        <v>24</v>
      </c>
      <c r="B25" s="41">
        <v>0.80659034942417995</v>
      </c>
      <c r="C25" s="41">
        <v>0.89245973712178339</v>
      </c>
      <c r="D25" s="41">
        <v>0.89283516194946611</v>
      </c>
      <c r="E25" s="41">
        <v>0.83128125330473013</v>
      </c>
      <c r="F25" s="41">
        <v>0.99355707943965588</v>
      </c>
      <c r="G25" s="41">
        <v>1.0462461018793212</v>
      </c>
      <c r="H25" s="41">
        <v>1.0402826033232058</v>
      </c>
      <c r="I25" s="41">
        <v>0.90340495364785411</v>
      </c>
      <c r="J25" s="41">
        <v>0.910817988076845</v>
      </c>
      <c r="K25" s="41">
        <v>1.0459965756365124</v>
      </c>
      <c r="L25" s="41">
        <v>1.0361214062886601</v>
      </c>
      <c r="M25" s="41">
        <v>1.1310322375692783</v>
      </c>
      <c r="N25" s="41">
        <v>1.1673056529896402</v>
      </c>
      <c r="O25" s="41">
        <v>1.1427302689438612</v>
      </c>
      <c r="P25" s="41">
        <v>1.008813717170665</v>
      </c>
      <c r="Q25" s="41">
        <v>0.94262888006558543</v>
      </c>
      <c r="R25" s="41">
        <v>0.92444712303082055</v>
      </c>
      <c r="S25" s="41">
        <v>0.93558287503581805</v>
      </c>
      <c r="T25" s="41">
        <v>0.97682847806727269</v>
      </c>
      <c r="U25" s="41">
        <v>0.7552193079274615</v>
      </c>
      <c r="V25" s="41">
        <v>0.71963771099217788</v>
      </c>
      <c r="W25" s="41">
        <v>0.55832509045260814</v>
      </c>
      <c r="X25" s="41">
        <v>0.48198160237004006</v>
      </c>
      <c r="Y25" s="41">
        <v>0.47026674928109558</v>
      </c>
      <c r="Z25" s="41">
        <v>0.45923877693641146</v>
      </c>
    </row>
    <row r="26" spans="1:26" ht="15" customHeight="1" x14ac:dyDescent="0.25">
      <c r="A26" s="84" t="s">
        <v>33</v>
      </c>
      <c r="B26" s="87">
        <v>25.309045510176997</v>
      </c>
      <c r="C26" s="87">
        <v>23.874774046453322</v>
      </c>
      <c r="D26" s="87">
        <v>23.13411401701967</v>
      </c>
      <c r="E26" s="87">
        <v>21.73190518634901</v>
      </c>
      <c r="F26" s="87">
        <v>20.795951151261811</v>
      </c>
      <c r="G26" s="87">
        <v>19.81700181543308</v>
      </c>
      <c r="H26" s="87">
        <v>18.383753216357267</v>
      </c>
      <c r="I26" s="87">
        <v>17.251638355449771</v>
      </c>
      <c r="J26" s="87">
        <v>16.671336868976404</v>
      </c>
      <c r="K26" s="87">
        <v>16.353103392544181</v>
      </c>
      <c r="L26" s="87">
        <v>16.265728664750188</v>
      </c>
      <c r="M26" s="87">
        <v>16.272896970524375</v>
      </c>
      <c r="N26" s="87">
        <v>16.434184408733721</v>
      </c>
      <c r="O26" s="87">
        <v>16.49303202701261</v>
      </c>
      <c r="P26" s="87">
        <v>16.582777561630156</v>
      </c>
      <c r="Q26" s="87">
        <v>16.425276085453874</v>
      </c>
      <c r="R26" s="87">
        <v>16.094955887030622</v>
      </c>
      <c r="S26" s="87">
        <v>15.758184623988896</v>
      </c>
      <c r="T26" s="87">
        <v>14.870385706909875</v>
      </c>
      <c r="U26" s="87">
        <v>13.612677516673022</v>
      </c>
      <c r="V26" s="87">
        <v>12.693618773157677</v>
      </c>
      <c r="W26" s="87">
        <v>12.150060958978386</v>
      </c>
      <c r="X26" s="87">
        <v>11.885530179762608</v>
      </c>
      <c r="Y26" s="87">
        <v>11.919355607454364</v>
      </c>
      <c r="Z26" s="87">
        <v>12.050631226421658</v>
      </c>
    </row>
    <row r="27" spans="1:26" ht="15" customHeight="1" x14ac:dyDescent="0.25">
      <c r="A27" s="25" t="s">
        <v>28</v>
      </c>
      <c r="B27" s="41">
        <v>12.250736056702172</v>
      </c>
      <c r="C27" s="41">
        <v>11.083305325691031</v>
      </c>
      <c r="D27" s="41">
        <v>10.869939848513447</v>
      </c>
      <c r="E27" s="41">
        <v>9.5451936005317783</v>
      </c>
      <c r="F27" s="41">
        <v>9.0836543278116526</v>
      </c>
      <c r="G27" s="41">
        <v>8.525893642188894</v>
      </c>
      <c r="H27" s="41">
        <v>7.8419514747997496</v>
      </c>
      <c r="I27" s="41">
        <v>7.223707519589623</v>
      </c>
      <c r="J27" s="41">
        <v>6.9788247028851575</v>
      </c>
      <c r="K27" s="41">
        <v>6.8802937477587589</v>
      </c>
      <c r="L27" s="41">
        <v>6.7595315772155313</v>
      </c>
      <c r="M27" s="41">
        <v>6.671199897083417</v>
      </c>
      <c r="N27" s="41">
        <v>6.8635288359572559</v>
      </c>
      <c r="O27" s="41">
        <v>7.1043624441682693</v>
      </c>
      <c r="P27" s="41">
        <v>7.3000370684663762</v>
      </c>
      <c r="Q27" s="41">
        <v>7.2343230079248979</v>
      </c>
      <c r="R27" s="41">
        <v>7.1906651264795007</v>
      </c>
      <c r="S27" s="41">
        <v>7.3420815510652186</v>
      </c>
      <c r="T27" s="41">
        <v>7.4701909649429812</v>
      </c>
      <c r="U27" s="41">
        <v>7.2652231208150218</v>
      </c>
      <c r="V27" s="41">
        <v>6.847262247838616</v>
      </c>
      <c r="W27" s="41">
        <v>6.6466646730397008</v>
      </c>
      <c r="X27" s="41">
        <v>6.4398187463940522</v>
      </c>
      <c r="Y27" s="41">
        <v>6.4099264413834733</v>
      </c>
      <c r="Z27" s="41">
        <v>6.4260150598855841</v>
      </c>
    </row>
    <row r="28" spans="1:26" ht="15" customHeight="1" x14ac:dyDescent="0.25">
      <c r="A28" s="25" t="s">
        <v>25</v>
      </c>
      <c r="B28" s="41">
        <v>1.9120270927849241</v>
      </c>
      <c r="C28" s="41">
        <v>1.8062658394571667</v>
      </c>
      <c r="D28" s="41">
        <v>1.7553073634282244</v>
      </c>
      <c r="E28" s="41">
        <v>1.975284395630958</v>
      </c>
      <c r="F28" s="41">
        <v>1.8385642478365261</v>
      </c>
      <c r="G28" s="41">
        <v>1.9001954595196375</v>
      </c>
      <c r="H28" s="41">
        <v>1.8241288578115689</v>
      </c>
      <c r="I28" s="41">
        <v>1.7899644615434775</v>
      </c>
      <c r="J28" s="41">
        <v>1.7799897684008112</v>
      </c>
      <c r="K28" s="41">
        <v>1.6993025005934554</v>
      </c>
      <c r="L28" s="41">
        <v>1.562599639321598</v>
      </c>
      <c r="M28" s="41">
        <v>1.6154227849962326</v>
      </c>
      <c r="N28" s="41">
        <v>1.5773445359871658</v>
      </c>
      <c r="O28" s="41">
        <v>1.5178733625335568</v>
      </c>
      <c r="P28" s="41">
        <v>1.4836577079433741</v>
      </c>
      <c r="Q28" s="41">
        <v>1.4499509717243486</v>
      </c>
      <c r="R28" s="41">
        <v>1.3972176184018885</v>
      </c>
      <c r="S28" s="41">
        <v>1.3709223604307132</v>
      </c>
      <c r="T28" s="41">
        <v>1.2204291946622683</v>
      </c>
      <c r="U28" s="41">
        <v>1.0515542533764122</v>
      </c>
      <c r="V28" s="41">
        <v>0.99464800329353653</v>
      </c>
      <c r="W28" s="41">
        <v>0.94248167122900528</v>
      </c>
      <c r="X28" s="41">
        <v>0.87320674968721435</v>
      </c>
      <c r="Y28" s="41">
        <v>0.86427402570579737</v>
      </c>
      <c r="Z28" s="41">
        <v>0.78960026864560851</v>
      </c>
    </row>
    <row r="29" spans="1:26" ht="15" customHeight="1" x14ac:dyDescent="0.25">
      <c r="A29" s="25" t="s">
        <v>26</v>
      </c>
      <c r="B29" s="41">
        <v>6.6473661703915967</v>
      </c>
      <c r="C29" s="41">
        <v>6.437972912825078</v>
      </c>
      <c r="D29" s="41">
        <v>6.1862480407684295</v>
      </c>
      <c r="E29" s="41">
        <v>5.5610109830344596</v>
      </c>
      <c r="F29" s="41">
        <v>5.0365329141692436</v>
      </c>
      <c r="G29" s="41">
        <v>4.468052805698056</v>
      </c>
      <c r="H29" s="41">
        <v>3.9704022445449128</v>
      </c>
      <c r="I29" s="41">
        <v>3.8301653027289619</v>
      </c>
      <c r="J29" s="41">
        <v>3.9234840908915629</v>
      </c>
      <c r="K29" s="41">
        <v>4.0402943538407925</v>
      </c>
      <c r="L29" s="41">
        <v>4.24422060050148</v>
      </c>
      <c r="M29" s="41">
        <v>4.2623742750550679</v>
      </c>
      <c r="N29" s="41">
        <v>4.3054082714740192</v>
      </c>
      <c r="O29" s="41">
        <v>4.2739207787751479</v>
      </c>
      <c r="P29" s="41">
        <v>4.2833991477316244</v>
      </c>
      <c r="Q29" s="41">
        <v>4.337957530260895</v>
      </c>
      <c r="R29" s="41">
        <v>4.320894647849598</v>
      </c>
      <c r="S29" s="41">
        <v>4.1238145543552935</v>
      </c>
      <c r="T29" s="41">
        <v>3.9274118376780658</v>
      </c>
      <c r="U29" s="41">
        <v>3.7657281611848044</v>
      </c>
      <c r="V29" s="41">
        <v>3.7164265129682996</v>
      </c>
      <c r="W29" s="41">
        <v>3.7275347269004908</v>
      </c>
      <c r="X29" s="41">
        <v>3.8649284644656063</v>
      </c>
      <c r="Y29" s="41">
        <v>4.0309486360675528</v>
      </c>
      <c r="Z29" s="41">
        <v>4.1918395871086407</v>
      </c>
    </row>
    <row r="30" spans="1:26" ht="26.25" customHeight="1" thickBot="1" x14ac:dyDescent="0.3">
      <c r="A30" s="50" t="s">
        <v>27</v>
      </c>
      <c r="B30" s="43">
        <v>4.6124581590472307</v>
      </c>
      <c r="C30" s="43">
        <v>4.6194442678196728</v>
      </c>
      <c r="D30" s="43">
        <v>4.3997570963162342</v>
      </c>
      <c r="E30" s="43">
        <v>4.7048026226338138</v>
      </c>
      <c r="F30" s="43">
        <v>4.8938559065862881</v>
      </c>
      <c r="G30" s="43">
        <v>4.9721992042457099</v>
      </c>
      <c r="H30" s="43">
        <v>4.7926267281105996</v>
      </c>
      <c r="I30" s="43">
        <v>4.4455674741612601</v>
      </c>
      <c r="J30" s="43">
        <v>4.0371113984642317</v>
      </c>
      <c r="K30" s="43">
        <v>3.7829620239099357</v>
      </c>
      <c r="L30" s="43">
        <v>3.7437601871242396</v>
      </c>
      <c r="M30" s="43">
        <v>3.7554050896450688</v>
      </c>
      <c r="N30" s="43">
        <v>3.7259700356200889</v>
      </c>
      <c r="O30" s="43">
        <v>3.6265754712356655</v>
      </c>
      <c r="P30" s="43">
        <v>3.5518330509798632</v>
      </c>
      <c r="Q30" s="43">
        <v>3.4384092333906673</v>
      </c>
      <c r="R30" s="43">
        <v>3.2163125910300834</v>
      </c>
      <c r="S30" s="43">
        <v>2.9486396072623324</v>
      </c>
      <c r="T30" s="43">
        <v>2.2783424062760971</v>
      </c>
      <c r="U30" s="43">
        <v>1.5632838995805822</v>
      </c>
      <c r="V30" s="43">
        <v>1.1553725813091806</v>
      </c>
      <c r="W30" s="43">
        <v>0.85375431724301099</v>
      </c>
      <c r="X30" s="43">
        <v>0.72313446865336861</v>
      </c>
      <c r="Y30" s="43">
        <v>0.63200038129736424</v>
      </c>
      <c r="Z30" s="43">
        <v>0.65951286806414822</v>
      </c>
    </row>
    <row r="31" spans="1:26" ht="13.5" customHeight="1" x14ac:dyDescent="0.25"/>
    <row r="32" spans="1:26" x14ac:dyDescent="0.25">
      <c r="A32" s="31" t="s">
        <v>30</v>
      </c>
    </row>
    <row r="33" spans="1:19" ht="23.25" customHeight="1" x14ac:dyDescent="0.25">
      <c r="A33" s="165" t="s">
        <v>34</v>
      </c>
      <c r="B33" s="165"/>
      <c r="C33" s="165"/>
      <c r="D33" s="165"/>
      <c r="E33" s="165"/>
      <c r="F33" s="165"/>
      <c r="G33" s="165"/>
      <c r="S33" s="32"/>
    </row>
    <row r="34" spans="1:19" ht="36" customHeight="1" x14ac:dyDescent="0.25">
      <c r="A34" s="165" t="s">
        <v>35</v>
      </c>
      <c r="B34" s="165"/>
      <c r="C34" s="165"/>
      <c r="D34" s="165"/>
      <c r="E34" s="165"/>
      <c r="F34" s="165"/>
      <c r="G34" s="165"/>
    </row>
  </sheetData>
  <mergeCells count="2">
    <mergeCell ref="A33:G33"/>
    <mergeCell ref="A34:G34"/>
  </mergeCells>
  <hyperlinks>
    <hyperlink ref="F1" location="Obsah!A1" display="zpět na seznam tabulek" xr:uid="{00000000-0004-0000-0200-000000000000}"/>
  </hyperlinks>
  <pageMargins left="0.7" right="0.7" top="0.78740157499999996" bottom="0.78740157499999996" header="0.3" footer="0.3"/>
  <pageSetup paperSize="9" scale="6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34"/>
  <sheetViews>
    <sheetView showGridLines="0" zoomScaleNormal="100" workbookViewId="0"/>
  </sheetViews>
  <sheetFormatPr defaultColWidth="9.140625" defaultRowHeight="15" x14ac:dyDescent="0.25"/>
  <cols>
    <col min="1" max="1" width="67.28515625" customWidth="1"/>
    <col min="2" max="21" width="6.85546875" customWidth="1"/>
    <col min="22" max="26" width="6.28515625" customWidth="1"/>
  </cols>
  <sheetData>
    <row r="1" spans="1:26" ht="21" customHeight="1" x14ac:dyDescent="0.25">
      <c r="A1" s="79" t="s">
        <v>59</v>
      </c>
      <c r="B1" s="18"/>
      <c r="C1" s="18"/>
      <c r="D1" s="18"/>
      <c r="E1" s="21" t="s">
        <v>11</v>
      </c>
      <c r="F1" s="18"/>
      <c r="G1" s="18"/>
      <c r="H1" s="18"/>
      <c r="I1" s="18"/>
      <c r="J1" s="18"/>
      <c r="K1" s="18"/>
      <c r="L1" s="18"/>
      <c r="M1" s="18"/>
      <c r="N1" s="18"/>
      <c r="O1" s="18"/>
      <c r="P1" s="18"/>
      <c r="Q1" s="18"/>
      <c r="T1" s="18"/>
    </row>
    <row r="2" spans="1:26" x14ac:dyDescent="0.25">
      <c r="A2" s="55" t="s">
        <v>15</v>
      </c>
      <c r="B2" s="18"/>
      <c r="C2" s="18"/>
      <c r="D2" s="18"/>
      <c r="E2" s="18"/>
      <c r="F2" s="18"/>
      <c r="G2" s="18"/>
      <c r="H2" s="18"/>
      <c r="I2" s="18"/>
      <c r="J2" s="18"/>
      <c r="K2" s="18"/>
      <c r="L2" s="18"/>
      <c r="M2" s="18"/>
      <c r="N2" s="18"/>
      <c r="P2" s="18"/>
      <c r="Q2" s="18"/>
      <c r="R2" s="22"/>
      <c r="V2" s="22"/>
      <c r="W2" s="22"/>
      <c r="X2" s="22"/>
      <c r="Y2" s="22"/>
      <c r="Z2" s="22" t="s">
        <v>52</v>
      </c>
    </row>
    <row r="3" spans="1:26" ht="15" customHeight="1" thickBot="1" x14ac:dyDescent="0.3">
      <c r="A3" s="80"/>
      <c r="B3" s="81">
        <v>2001</v>
      </c>
      <c r="C3" s="81">
        <v>2002</v>
      </c>
      <c r="D3" s="81">
        <v>2003</v>
      </c>
      <c r="E3" s="81">
        <v>2004</v>
      </c>
      <c r="F3" s="81">
        <v>2005</v>
      </c>
      <c r="G3" s="81">
        <v>2006</v>
      </c>
      <c r="H3" s="81">
        <v>2007</v>
      </c>
      <c r="I3" s="81">
        <v>2008</v>
      </c>
      <c r="J3" s="81">
        <v>2009</v>
      </c>
      <c r="K3" s="81">
        <v>2010</v>
      </c>
      <c r="L3" s="81">
        <v>2011</v>
      </c>
      <c r="M3" s="81">
        <v>2012</v>
      </c>
      <c r="N3" s="81">
        <v>2013</v>
      </c>
      <c r="O3" s="81">
        <v>2014</v>
      </c>
      <c r="P3" s="81">
        <v>2015</v>
      </c>
      <c r="Q3" s="81">
        <v>2016</v>
      </c>
      <c r="R3" s="81">
        <v>2017</v>
      </c>
      <c r="S3" s="81">
        <v>2018</v>
      </c>
      <c r="T3" s="81">
        <v>2019</v>
      </c>
      <c r="U3" s="81">
        <v>2020</v>
      </c>
      <c r="V3" s="81">
        <v>2021</v>
      </c>
      <c r="W3" s="81">
        <v>2022</v>
      </c>
      <c r="X3" s="81">
        <v>2023</v>
      </c>
      <c r="Y3" s="81">
        <v>2024</v>
      </c>
      <c r="Z3" s="81">
        <v>2025</v>
      </c>
    </row>
    <row r="4" spans="1:26" ht="15" customHeight="1" x14ac:dyDescent="0.25">
      <c r="A4" s="23" t="s">
        <v>36</v>
      </c>
      <c r="B4" s="24">
        <v>7543</v>
      </c>
      <c r="C4" s="24">
        <v>8048</v>
      </c>
      <c r="D4" s="24">
        <v>8546</v>
      </c>
      <c r="E4" s="24">
        <v>9512</v>
      </c>
      <c r="F4" s="24">
        <v>9985</v>
      </c>
      <c r="G4" s="24">
        <v>12935</v>
      </c>
      <c r="H4" s="24">
        <v>16418</v>
      </c>
      <c r="I4" s="24">
        <v>18427</v>
      </c>
      <c r="J4" s="24">
        <v>18260</v>
      </c>
      <c r="K4" s="24">
        <v>18176</v>
      </c>
      <c r="L4" s="24">
        <v>18953</v>
      </c>
      <c r="M4" s="24">
        <v>18597</v>
      </c>
      <c r="N4" s="24">
        <v>18470</v>
      </c>
      <c r="O4" s="24">
        <v>18023</v>
      </c>
      <c r="P4" s="24">
        <v>17518</v>
      </c>
      <c r="Q4" s="24">
        <v>16735</v>
      </c>
      <c r="R4" s="24">
        <v>16214</v>
      </c>
      <c r="S4" s="24">
        <v>15550</v>
      </c>
      <c r="T4" s="24">
        <v>14613</v>
      </c>
      <c r="U4" s="24">
        <v>14127</v>
      </c>
      <c r="V4" s="24">
        <v>13091</v>
      </c>
      <c r="W4" s="24">
        <v>12650</v>
      </c>
      <c r="X4" s="24">
        <v>13147</v>
      </c>
      <c r="Y4" s="24">
        <v>13488</v>
      </c>
      <c r="Z4" s="24">
        <v>13565</v>
      </c>
    </row>
    <row r="5" spans="1:26" ht="15" customHeight="1" x14ac:dyDescent="0.25">
      <c r="A5" s="82" t="s">
        <v>32</v>
      </c>
      <c r="B5" s="83">
        <v>1314</v>
      </c>
      <c r="C5" s="83">
        <v>1597</v>
      </c>
      <c r="D5" s="83">
        <v>1724</v>
      </c>
      <c r="E5" s="83">
        <v>2117</v>
      </c>
      <c r="F5" s="83">
        <v>2388</v>
      </c>
      <c r="G5" s="83">
        <v>3259</v>
      </c>
      <c r="H5" s="83">
        <v>3607</v>
      </c>
      <c r="I5" s="83">
        <v>3867</v>
      </c>
      <c r="J5" s="83">
        <v>4052</v>
      </c>
      <c r="K5" s="83">
        <v>4282</v>
      </c>
      <c r="L5" s="83">
        <v>4287</v>
      </c>
      <c r="M5" s="83">
        <v>4349</v>
      </c>
      <c r="N5" s="83">
        <v>4504</v>
      </c>
      <c r="O5" s="83">
        <v>4292</v>
      </c>
      <c r="P5" s="83">
        <v>4102</v>
      </c>
      <c r="Q5" s="83">
        <v>4149</v>
      </c>
      <c r="R5" s="88">
        <v>3936</v>
      </c>
      <c r="S5" s="88">
        <v>4030</v>
      </c>
      <c r="T5" s="88">
        <v>3820</v>
      </c>
      <c r="U5" s="88">
        <v>3739</v>
      </c>
      <c r="V5" s="88">
        <v>3736</v>
      </c>
      <c r="W5" s="88">
        <v>4164</v>
      </c>
      <c r="X5" s="88">
        <v>5016</v>
      </c>
      <c r="Y5" s="88">
        <v>5083</v>
      </c>
      <c r="Z5" s="88">
        <v>5467</v>
      </c>
    </row>
    <row r="6" spans="1:26" ht="15" customHeight="1" x14ac:dyDescent="0.25">
      <c r="A6" s="25" t="s">
        <v>20</v>
      </c>
      <c r="B6" s="20">
        <v>408</v>
      </c>
      <c r="C6" s="20">
        <v>509</v>
      </c>
      <c r="D6" s="20">
        <v>556</v>
      </c>
      <c r="E6" s="20">
        <v>696</v>
      </c>
      <c r="F6" s="20">
        <v>835</v>
      </c>
      <c r="G6" s="20">
        <v>1106</v>
      </c>
      <c r="H6" s="20">
        <v>1363</v>
      </c>
      <c r="I6" s="20">
        <v>1391</v>
      </c>
      <c r="J6" s="20">
        <v>1521</v>
      </c>
      <c r="K6" s="20">
        <v>1574</v>
      </c>
      <c r="L6" s="20">
        <v>1661</v>
      </c>
      <c r="M6" s="20">
        <v>1673</v>
      </c>
      <c r="N6" s="20">
        <v>1780</v>
      </c>
      <c r="O6" s="20">
        <v>1681</v>
      </c>
      <c r="P6" s="20">
        <v>1720</v>
      </c>
      <c r="Q6" s="20">
        <v>1703</v>
      </c>
      <c r="R6" s="26">
        <v>1713</v>
      </c>
      <c r="S6" s="26">
        <v>1799</v>
      </c>
      <c r="T6" s="26">
        <v>1777</v>
      </c>
      <c r="U6" s="26">
        <v>1697</v>
      </c>
      <c r="V6" s="26">
        <v>1616</v>
      </c>
      <c r="W6" s="26">
        <v>1652</v>
      </c>
      <c r="X6" s="26">
        <v>1908</v>
      </c>
      <c r="Y6" s="26">
        <v>1826</v>
      </c>
      <c r="Z6" s="26">
        <v>1968</v>
      </c>
    </row>
    <row r="7" spans="1:26" ht="15" customHeight="1" x14ac:dyDescent="0.25">
      <c r="A7" s="25" t="s">
        <v>21</v>
      </c>
      <c r="B7" s="20">
        <v>139</v>
      </c>
      <c r="C7" s="20">
        <v>144</v>
      </c>
      <c r="D7" s="20">
        <v>154</v>
      </c>
      <c r="E7" s="20">
        <v>208</v>
      </c>
      <c r="F7" s="20">
        <v>257</v>
      </c>
      <c r="G7" s="20">
        <v>329</v>
      </c>
      <c r="H7" s="20">
        <v>333</v>
      </c>
      <c r="I7" s="20">
        <v>321</v>
      </c>
      <c r="J7" s="20">
        <v>301</v>
      </c>
      <c r="K7" s="20">
        <v>354</v>
      </c>
      <c r="L7" s="20">
        <v>332</v>
      </c>
      <c r="M7" s="20">
        <v>309</v>
      </c>
      <c r="N7" s="20">
        <v>303</v>
      </c>
      <c r="O7" s="20">
        <v>270</v>
      </c>
      <c r="P7" s="20">
        <v>252</v>
      </c>
      <c r="Q7" s="20">
        <v>272</v>
      </c>
      <c r="R7" s="26">
        <v>234</v>
      </c>
      <c r="S7" s="26">
        <v>212</v>
      </c>
      <c r="T7" s="26">
        <v>191</v>
      </c>
      <c r="U7" s="26">
        <v>191</v>
      </c>
      <c r="V7" s="26">
        <v>195</v>
      </c>
      <c r="W7" s="26">
        <v>404</v>
      </c>
      <c r="X7" s="26">
        <v>563</v>
      </c>
      <c r="Y7" s="26">
        <v>590</v>
      </c>
      <c r="Z7" s="26">
        <v>559</v>
      </c>
    </row>
    <row r="8" spans="1:26" ht="15" customHeight="1" x14ac:dyDescent="0.25">
      <c r="A8" s="25" t="s">
        <v>23</v>
      </c>
      <c r="B8" s="20">
        <v>412</v>
      </c>
      <c r="C8" s="20">
        <v>494</v>
      </c>
      <c r="D8" s="20">
        <v>589</v>
      </c>
      <c r="E8" s="20">
        <v>689</v>
      </c>
      <c r="F8" s="20">
        <v>742</v>
      </c>
      <c r="G8" s="20">
        <v>1037</v>
      </c>
      <c r="H8" s="20">
        <v>1050</v>
      </c>
      <c r="I8" s="20">
        <v>1105</v>
      </c>
      <c r="J8" s="20">
        <v>1258</v>
      </c>
      <c r="K8" s="20">
        <v>1278</v>
      </c>
      <c r="L8" s="20">
        <v>1305</v>
      </c>
      <c r="M8" s="20">
        <v>1364</v>
      </c>
      <c r="N8" s="20">
        <v>1318</v>
      </c>
      <c r="O8" s="20">
        <v>1314</v>
      </c>
      <c r="P8" s="20">
        <v>1153</v>
      </c>
      <c r="Q8" s="20">
        <v>1268</v>
      </c>
      <c r="R8" s="26">
        <v>1131</v>
      </c>
      <c r="S8" s="26">
        <v>1213</v>
      </c>
      <c r="T8" s="26">
        <v>1158</v>
      </c>
      <c r="U8" s="26">
        <v>1087</v>
      </c>
      <c r="V8" s="26">
        <v>1202</v>
      </c>
      <c r="W8" s="26">
        <v>1270</v>
      </c>
      <c r="X8" s="26">
        <v>1720</v>
      </c>
      <c r="Y8" s="26">
        <v>1848</v>
      </c>
      <c r="Z8" s="26">
        <v>2172</v>
      </c>
    </row>
    <row r="9" spans="1:26" ht="15" customHeight="1" x14ac:dyDescent="0.25">
      <c r="A9" s="25" t="s">
        <v>22</v>
      </c>
      <c r="B9" s="20">
        <v>159</v>
      </c>
      <c r="C9" s="20">
        <v>231</v>
      </c>
      <c r="D9" s="20">
        <v>196</v>
      </c>
      <c r="E9" s="20">
        <v>246</v>
      </c>
      <c r="F9" s="20">
        <v>266</v>
      </c>
      <c r="G9" s="20">
        <v>379</v>
      </c>
      <c r="H9" s="20">
        <v>380</v>
      </c>
      <c r="I9" s="20">
        <v>428</v>
      </c>
      <c r="J9" s="20">
        <v>425</v>
      </c>
      <c r="K9" s="20">
        <v>472</v>
      </c>
      <c r="L9" s="20">
        <v>434</v>
      </c>
      <c r="M9" s="20">
        <v>418</v>
      </c>
      <c r="N9" s="20">
        <v>391</v>
      </c>
      <c r="O9" s="20">
        <v>392</v>
      </c>
      <c r="P9" s="20">
        <v>342</v>
      </c>
      <c r="Q9" s="20">
        <v>344</v>
      </c>
      <c r="R9" s="26">
        <v>330</v>
      </c>
      <c r="S9" s="26">
        <v>334</v>
      </c>
      <c r="T9" s="26">
        <v>280</v>
      </c>
      <c r="U9" s="26">
        <v>283</v>
      </c>
      <c r="V9" s="26">
        <v>306</v>
      </c>
      <c r="W9" s="26">
        <v>325</v>
      </c>
      <c r="X9" s="26">
        <v>396</v>
      </c>
      <c r="Y9" s="26">
        <v>433</v>
      </c>
      <c r="Z9" s="26">
        <v>473</v>
      </c>
    </row>
    <row r="10" spans="1:26" ht="15" customHeight="1" x14ac:dyDescent="0.25">
      <c r="A10" s="25" t="s">
        <v>24</v>
      </c>
      <c r="B10" s="20">
        <v>196</v>
      </c>
      <c r="C10" s="20">
        <v>219</v>
      </c>
      <c r="D10" s="20">
        <v>229</v>
      </c>
      <c r="E10" s="20">
        <v>278</v>
      </c>
      <c r="F10" s="20">
        <v>288</v>
      </c>
      <c r="G10" s="20">
        <v>411</v>
      </c>
      <c r="H10" s="20">
        <v>482</v>
      </c>
      <c r="I10" s="20">
        <v>623</v>
      </c>
      <c r="J10" s="20">
        <v>549</v>
      </c>
      <c r="K10" s="20">
        <v>608</v>
      </c>
      <c r="L10" s="20">
        <v>556</v>
      </c>
      <c r="M10" s="20">
        <v>587</v>
      </c>
      <c r="N10" s="20">
        <v>713</v>
      </c>
      <c r="O10" s="20">
        <v>636</v>
      </c>
      <c r="P10" s="20">
        <v>635</v>
      </c>
      <c r="Q10" s="20">
        <v>563</v>
      </c>
      <c r="R10" s="26">
        <v>532</v>
      </c>
      <c r="S10" s="26">
        <v>472</v>
      </c>
      <c r="T10" s="26">
        <v>416</v>
      </c>
      <c r="U10" s="26">
        <v>483</v>
      </c>
      <c r="V10" s="26">
        <v>418</v>
      </c>
      <c r="W10" s="26">
        <v>513</v>
      </c>
      <c r="X10" s="26">
        <v>431</v>
      </c>
      <c r="Y10" s="26">
        <v>387</v>
      </c>
      <c r="Z10" s="26">
        <v>296</v>
      </c>
    </row>
    <row r="11" spans="1:26" ht="15" customHeight="1" x14ac:dyDescent="0.25">
      <c r="A11" s="90" t="s">
        <v>33</v>
      </c>
      <c r="B11" s="91">
        <v>6229</v>
      </c>
      <c r="C11" s="91">
        <v>6451</v>
      </c>
      <c r="D11" s="91">
        <v>6822</v>
      </c>
      <c r="E11" s="91">
        <v>7395</v>
      </c>
      <c r="F11" s="91">
        <v>7597</v>
      </c>
      <c r="G11" s="91">
        <v>9676</v>
      </c>
      <c r="H11" s="91">
        <v>12811</v>
      </c>
      <c r="I11" s="91">
        <v>14560</v>
      </c>
      <c r="J11" s="91">
        <v>14208</v>
      </c>
      <c r="K11" s="91">
        <v>13894</v>
      </c>
      <c r="L11" s="91">
        <v>14666</v>
      </c>
      <c r="M11" s="91">
        <v>14248</v>
      </c>
      <c r="N11" s="91">
        <v>13966</v>
      </c>
      <c r="O11" s="91">
        <v>13731</v>
      </c>
      <c r="P11" s="91">
        <v>13416</v>
      </c>
      <c r="Q11" s="91">
        <v>12586</v>
      </c>
      <c r="R11" s="92">
        <v>12278</v>
      </c>
      <c r="S11" s="92">
        <v>11520</v>
      </c>
      <c r="T11" s="92">
        <v>10793</v>
      </c>
      <c r="U11" s="92">
        <v>10388</v>
      </c>
      <c r="V11" s="92">
        <v>9355</v>
      </c>
      <c r="W11" s="92">
        <v>8486</v>
      </c>
      <c r="X11" s="92">
        <v>8131</v>
      </c>
      <c r="Y11" s="92">
        <v>8405</v>
      </c>
      <c r="Z11" s="92">
        <v>8098</v>
      </c>
    </row>
    <row r="12" spans="1:26" ht="15" customHeight="1" x14ac:dyDescent="0.25">
      <c r="A12" s="25" t="s">
        <v>28</v>
      </c>
      <c r="B12" s="20">
        <v>3056</v>
      </c>
      <c r="C12" s="20">
        <v>3042</v>
      </c>
      <c r="D12" s="20">
        <v>3276</v>
      </c>
      <c r="E12" s="20">
        <v>3547</v>
      </c>
      <c r="F12" s="20">
        <v>3461</v>
      </c>
      <c r="G12" s="20">
        <v>4335</v>
      </c>
      <c r="H12" s="20">
        <v>5518</v>
      </c>
      <c r="I12" s="20">
        <v>5804</v>
      </c>
      <c r="J12" s="20">
        <v>5873</v>
      </c>
      <c r="K12" s="20">
        <v>5523</v>
      </c>
      <c r="L12" s="20">
        <v>5695</v>
      </c>
      <c r="M12" s="20">
        <v>5585</v>
      </c>
      <c r="N12" s="20">
        <v>5506</v>
      </c>
      <c r="O12" s="20">
        <v>5408</v>
      </c>
      <c r="P12" s="20">
        <v>5476</v>
      </c>
      <c r="Q12" s="20">
        <v>5249</v>
      </c>
      <c r="R12" s="26">
        <v>5297</v>
      </c>
      <c r="S12" s="26">
        <v>5108</v>
      </c>
      <c r="T12" s="26">
        <v>4819</v>
      </c>
      <c r="U12" s="26">
        <v>5088</v>
      </c>
      <c r="V12" s="26">
        <v>4699</v>
      </c>
      <c r="W12" s="26">
        <v>4477</v>
      </c>
      <c r="X12" s="26">
        <v>4387</v>
      </c>
      <c r="Y12" s="26">
        <v>4557</v>
      </c>
      <c r="Z12" s="26">
        <v>4493</v>
      </c>
    </row>
    <row r="13" spans="1:26" ht="15" customHeight="1" x14ac:dyDescent="0.25">
      <c r="A13" s="25" t="s">
        <v>25</v>
      </c>
      <c r="B13" s="20">
        <v>490</v>
      </c>
      <c r="C13" s="20">
        <v>580</v>
      </c>
      <c r="D13" s="20">
        <v>548</v>
      </c>
      <c r="E13" s="20">
        <v>642</v>
      </c>
      <c r="F13" s="20">
        <v>654</v>
      </c>
      <c r="G13" s="20">
        <v>818</v>
      </c>
      <c r="H13" s="20">
        <v>1313</v>
      </c>
      <c r="I13" s="20">
        <v>1541</v>
      </c>
      <c r="J13" s="20">
        <v>1457</v>
      </c>
      <c r="K13" s="20">
        <v>1462</v>
      </c>
      <c r="L13" s="20">
        <v>1767</v>
      </c>
      <c r="M13" s="20">
        <v>1536</v>
      </c>
      <c r="N13" s="20">
        <v>1433</v>
      </c>
      <c r="O13" s="20">
        <v>1178</v>
      </c>
      <c r="P13" s="20">
        <v>1194</v>
      </c>
      <c r="Q13" s="20">
        <v>1158</v>
      </c>
      <c r="R13" s="26">
        <v>1058</v>
      </c>
      <c r="S13" s="26">
        <v>980</v>
      </c>
      <c r="T13" s="26">
        <v>896</v>
      </c>
      <c r="U13" s="26">
        <v>866</v>
      </c>
      <c r="V13" s="26">
        <v>782</v>
      </c>
      <c r="W13" s="26">
        <v>634</v>
      </c>
      <c r="X13" s="26">
        <v>626</v>
      </c>
      <c r="Y13" s="26">
        <v>598</v>
      </c>
      <c r="Z13" s="26">
        <v>562</v>
      </c>
    </row>
    <row r="14" spans="1:26" ht="15" customHeight="1" x14ac:dyDescent="0.25">
      <c r="A14" s="25" t="s">
        <v>26</v>
      </c>
      <c r="B14" s="20">
        <v>1410</v>
      </c>
      <c r="C14" s="20">
        <v>1563</v>
      </c>
      <c r="D14" s="20">
        <v>1691</v>
      </c>
      <c r="E14" s="20">
        <v>1848</v>
      </c>
      <c r="F14" s="20">
        <v>1896</v>
      </c>
      <c r="G14" s="20">
        <v>2040</v>
      </c>
      <c r="H14" s="20">
        <v>3245</v>
      </c>
      <c r="I14" s="20">
        <v>3699</v>
      </c>
      <c r="J14" s="20">
        <v>3328</v>
      </c>
      <c r="K14" s="20">
        <v>3623</v>
      </c>
      <c r="L14" s="20">
        <v>4002</v>
      </c>
      <c r="M14" s="20">
        <v>4139</v>
      </c>
      <c r="N14" s="20">
        <v>4112</v>
      </c>
      <c r="O14" s="20">
        <v>4189</v>
      </c>
      <c r="P14" s="20">
        <v>4110</v>
      </c>
      <c r="Q14" s="20">
        <v>3791</v>
      </c>
      <c r="R14" s="26">
        <v>3743</v>
      </c>
      <c r="S14" s="26">
        <v>3416</v>
      </c>
      <c r="T14" s="26">
        <v>3200</v>
      </c>
      <c r="U14" s="26">
        <v>2916</v>
      </c>
      <c r="V14" s="26">
        <v>2683</v>
      </c>
      <c r="W14" s="26">
        <v>2371</v>
      </c>
      <c r="X14" s="26">
        <v>2355</v>
      </c>
      <c r="Y14" s="26">
        <v>2677</v>
      </c>
      <c r="Z14" s="26">
        <v>2640</v>
      </c>
    </row>
    <row r="15" spans="1:26" ht="15" customHeight="1" thickBot="1" x14ac:dyDescent="0.3">
      <c r="A15" s="27" t="s">
        <v>27</v>
      </c>
      <c r="B15" s="28">
        <v>1273</v>
      </c>
      <c r="C15" s="28">
        <v>1266</v>
      </c>
      <c r="D15" s="28">
        <v>1307</v>
      </c>
      <c r="E15" s="28">
        <v>1358</v>
      </c>
      <c r="F15" s="28">
        <v>1587</v>
      </c>
      <c r="G15" s="28">
        <v>2485</v>
      </c>
      <c r="H15" s="28">
        <v>2735</v>
      </c>
      <c r="I15" s="28">
        <v>3519</v>
      </c>
      <c r="J15" s="28">
        <v>3552</v>
      </c>
      <c r="K15" s="28">
        <v>3290</v>
      </c>
      <c r="L15" s="28">
        <v>3204</v>
      </c>
      <c r="M15" s="28">
        <v>2991</v>
      </c>
      <c r="N15" s="28">
        <v>2917</v>
      </c>
      <c r="O15" s="28">
        <v>2958</v>
      </c>
      <c r="P15" s="28">
        <v>2638</v>
      </c>
      <c r="Q15" s="28">
        <v>2389</v>
      </c>
      <c r="R15" s="29">
        <v>2181</v>
      </c>
      <c r="S15" s="29">
        <v>2017</v>
      </c>
      <c r="T15" s="29">
        <v>1880</v>
      </c>
      <c r="U15" s="29">
        <v>1518</v>
      </c>
      <c r="V15" s="29">
        <v>1191</v>
      </c>
      <c r="W15" s="29">
        <v>1004</v>
      </c>
      <c r="X15" s="29">
        <v>764</v>
      </c>
      <c r="Y15" s="29">
        <v>574</v>
      </c>
      <c r="Z15" s="29">
        <v>403</v>
      </c>
    </row>
    <row r="16" spans="1:26" ht="9.75" customHeight="1" x14ac:dyDescent="0.25">
      <c r="A16" s="25"/>
      <c r="Z16" s="30"/>
    </row>
    <row r="17" spans="1:26" ht="15" customHeight="1" x14ac:dyDescent="0.25">
      <c r="Z17" s="22" t="s">
        <v>60</v>
      </c>
    </row>
    <row r="18" spans="1:26" ht="15" customHeight="1" thickBot="1" x14ac:dyDescent="0.3">
      <c r="A18" s="80"/>
      <c r="B18" s="81">
        <v>2001</v>
      </c>
      <c r="C18" s="81">
        <v>2002</v>
      </c>
      <c r="D18" s="81">
        <v>2003</v>
      </c>
      <c r="E18" s="81">
        <v>2004</v>
      </c>
      <c r="F18" s="81">
        <v>2005</v>
      </c>
      <c r="G18" s="81">
        <v>2006</v>
      </c>
      <c r="H18" s="81">
        <v>2007</v>
      </c>
      <c r="I18" s="81">
        <v>2008</v>
      </c>
      <c r="J18" s="81">
        <v>2009</v>
      </c>
      <c r="K18" s="81">
        <v>2010</v>
      </c>
      <c r="L18" s="81">
        <v>2011</v>
      </c>
      <c r="M18" s="81">
        <v>2012</v>
      </c>
      <c r="N18" s="81">
        <v>2013</v>
      </c>
      <c r="O18" s="81">
        <v>2014</v>
      </c>
      <c r="P18" s="81">
        <v>2015</v>
      </c>
      <c r="Q18" s="81">
        <v>2016</v>
      </c>
      <c r="R18" s="81">
        <v>2017</v>
      </c>
      <c r="S18" s="81">
        <v>2018</v>
      </c>
      <c r="T18" s="81">
        <v>2019</v>
      </c>
      <c r="U18" s="81">
        <v>2020</v>
      </c>
      <c r="V18" s="81">
        <v>2021</v>
      </c>
      <c r="W18" s="81">
        <v>2022</v>
      </c>
      <c r="X18" s="81">
        <v>2023</v>
      </c>
      <c r="Y18" s="81">
        <v>2024</v>
      </c>
      <c r="Z18" s="81">
        <v>2025</v>
      </c>
    </row>
    <row r="19" spans="1:26" ht="15" customHeight="1" x14ac:dyDescent="0.25">
      <c r="A19" s="23" t="s">
        <v>36</v>
      </c>
      <c r="B19" s="166">
        <v>25.054806350893511</v>
      </c>
      <c r="C19" s="166">
        <v>25.766792597810078</v>
      </c>
      <c r="D19" s="166">
        <v>25.921320027905004</v>
      </c>
      <c r="E19" s="166">
        <v>24.782450106820903</v>
      </c>
      <c r="F19" s="166">
        <v>22.519170049616598</v>
      </c>
      <c r="G19" s="166">
        <v>24.178925921079689</v>
      </c>
      <c r="H19" s="166">
        <v>25.735962629714393</v>
      </c>
      <c r="I19" s="166">
        <v>25.156313993174063</v>
      </c>
      <c r="J19" s="166">
        <v>22.334479004855854</v>
      </c>
      <c r="K19" s="166">
        <v>20.636957138802156</v>
      </c>
      <c r="L19" s="166">
        <v>20.35658664948177</v>
      </c>
      <c r="M19" s="166">
        <v>19.765118503560419</v>
      </c>
      <c r="N19" s="166">
        <v>20.143304287132061</v>
      </c>
      <c r="O19" s="166">
        <v>20.421043090066512</v>
      </c>
      <c r="P19" s="166">
        <v>21.35325881592901</v>
      </c>
      <c r="Q19" s="166">
        <v>21.626476441549713</v>
      </c>
      <c r="R19" s="166">
        <v>22.493202375006938</v>
      </c>
      <c r="S19" s="166">
        <v>22.676232974596786</v>
      </c>
      <c r="T19" s="166">
        <v>22.741491199402404</v>
      </c>
      <c r="U19" s="166">
        <v>22.43769952827941</v>
      </c>
      <c r="V19" s="166">
        <v>21.603023202085879</v>
      </c>
      <c r="W19" s="166">
        <v>21.542181805796805</v>
      </c>
      <c r="X19" s="166">
        <v>20.792016574148757</v>
      </c>
      <c r="Y19" s="166">
        <v>20.31447677570938</v>
      </c>
      <c r="Z19" s="166">
        <v>19.637790260003477</v>
      </c>
    </row>
    <row r="20" spans="1:26" ht="15" customHeight="1" x14ac:dyDescent="0.25">
      <c r="A20" s="82" t="s">
        <v>32</v>
      </c>
      <c r="B20" s="89">
        <v>4.3645784893376733</v>
      </c>
      <c r="C20" s="89">
        <v>5.1130178651469551</v>
      </c>
      <c r="D20" s="89">
        <v>5.2291546604385939</v>
      </c>
      <c r="E20" s="89">
        <v>5.5156062737741651</v>
      </c>
      <c r="F20" s="89">
        <v>5.3856562922868747</v>
      </c>
      <c r="G20" s="89">
        <v>6.0919303886199225</v>
      </c>
      <c r="H20" s="89">
        <v>5.6541367526726649</v>
      </c>
      <c r="I20" s="89">
        <v>5.2791808873720134</v>
      </c>
      <c r="J20" s="89">
        <v>4.9561505436843332</v>
      </c>
      <c r="K20" s="89">
        <v>4.8617655407323301</v>
      </c>
      <c r="L20" s="89">
        <v>4.6044788142419852</v>
      </c>
      <c r="M20" s="89">
        <v>4.6221702625146142</v>
      </c>
      <c r="N20" s="89">
        <v>4.9120434493363723</v>
      </c>
      <c r="O20" s="89">
        <v>4.863070351360232</v>
      </c>
      <c r="P20" s="89">
        <v>5.0000609466229475</v>
      </c>
      <c r="Q20" s="89">
        <v>5.3617120260525706</v>
      </c>
      <c r="R20" s="89">
        <v>5.4602963209588813</v>
      </c>
      <c r="S20" s="89">
        <v>5.8768629509726722</v>
      </c>
      <c r="T20" s="89">
        <v>5.9448776008839506</v>
      </c>
      <c r="U20" s="89">
        <v>5.9385969091977575</v>
      </c>
      <c r="V20" s="89">
        <v>6.1652199742565763</v>
      </c>
      <c r="W20" s="89">
        <v>7.0910391335444984</v>
      </c>
      <c r="X20" s="89">
        <v>7.9328177634388197</v>
      </c>
      <c r="Y20" s="89">
        <v>7.6555816615458765</v>
      </c>
      <c r="Z20" s="89">
        <v>7.9144710174300776</v>
      </c>
    </row>
    <row r="21" spans="1:26" ht="15" customHeight="1" x14ac:dyDescent="0.25">
      <c r="A21" s="25" t="s">
        <v>20</v>
      </c>
      <c r="B21" s="41">
        <v>1.3552115857304192</v>
      </c>
      <c r="C21" s="41">
        <v>1.6296343727988729</v>
      </c>
      <c r="D21" s="41">
        <v>1.6864327095149991</v>
      </c>
      <c r="E21" s="41">
        <v>1.8133500078161637</v>
      </c>
      <c r="F21" s="41">
        <v>1.8831754623364907</v>
      </c>
      <c r="G21" s="41">
        <v>2.0674056489148924</v>
      </c>
      <c r="H21" s="41">
        <v>2.1365645672006774</v>
      </c>
      <c r="I21" s="41">
        <v>1.898976109215017</v>
      </c>
      <c r="J21" s="41">
        <v>1.8603911591667992</v>
      </c>
      <c r="K21" s="41">
        <v>1.7871132557479421</v>
      </c>
      <c r="L21" s="41">
        <v>1.7840073035819772</v>
      </c>
      <c r="M21" s="41">
        <v>1.7780848124136464</v>
      </c>
      <c r="N21" s="41">
        <v>1.94126051061695</v>
      </c>
      <c r="O21" s="41">
        <v>1.9046647857960275</v>
      </c>
      <c r="P21" s="41">
        <v>2.0965638293982134</v>
      </c>
      <c r="Q21" s="41">
        <v>2.2007702049572253</v>
      </c>
      <c r="R21" s="41">
        <v>2.3763942067587815</v>
      </c>
      <c r="S21" s="41">
        <v>2.6234432875433837</v>
      </c>
      <c r="T21" s="41">
        <v>2.7654574598876387</v>
      </c>
      <c r="U21" s="41">
        <v>2.6953193246612983</v>
      </c>
      <c r="V21" s="41">
        <v>2.6667546783722238</v>
      </c>
      <c r="W21" s="41">
        <v>2.8132556793024759</v>
      </c>
      <c r="X21" s="41">
        <v>3.0175072353750534</v>
      </c>
      <c r="Y21" s="41">
        <v>2.7501656726308816</v>
      </c>
      <c r="Z21" s="41">
        <v>2.8490358445769877</v>
      </c>
    </row>
    <row r="22" spans="1:26" ht="15" customHeight="1" x14ac:dyDescent="0.25">
      <c r="A22" s="25" t="s">
        <v>21</v>
      </c>
      <c r="B22" s="41">
        <v>0.46170198631502024</v>
      </c>
      <c r="C22" s="41">
        <v>0.46103605045783441</v>
      </c>
      <c r="D22" s="41">
        <v>0.46710546270739178</v>
      </c>
      <c r="E22" s="41">
        <v>0.54192069199103743</v>
      </c>
      <c r="F22" s="41">
        <v>0.57961208840775824</v>
      </c>
      <c r="G22" s="41">
        <v>0.61498775632278446</v>
      </c>
      <c r="H22" s="41">
        <v>0.52199266388688592</v>
      </c>
      <c r="I22" s="41">
        <v>0.43822525597269624</v>
      </c>
      <c r="J22" s="41">
        <v>0.36816419389165456</v>
      </c>
      <c r="K22" s="41">
        <v>0.40193017314788537</v>
      </c>
      <c r="L22" s="41">
        <v>0.35658664948176788</v>
      </c>
      <c r="M22" s="41">
        <v>0.32840897013497716</v>
      </c>
      <c r="N22" s="41">
        <v>0.33045052512187406</v>
      </c>
      <c r="O22" s="41">
        <v>0.30592474251334173</v>
      </c>
      <c r="P22" s="41">
        <v>0.30717097965601725</v>
      </c>
      <c r="Q22" s="41">
        <v>0.35150293349874645</v>
      </c>
      <c r="R22" s="41">
        <v>0.32462127517895789</v>
      </c>
      <c r="S22" s="41">
        <v>0.30915507335141595</v>
      </c>
      <c r="T22" s="41">
        <v>0.29724388004419755</v>
      </c>
      <c r="U22" s="41">
        <v>0.30336239894537886</v>
      </c>
      <c r="V22" s="41">
        <v>0.32179279844219283</v>
      </c>
      <c r="W22" s="41">
        <v>0.68798746636694941</v>
      </c>
      <c r="X22" s="41">
        <v>0.89038604481978778</v>
      </c>
      <c r="Y22" s="41">
        <v>0.88860774745466597</v>
      </c>
      <c r="Z22" s="41">
        <v>0.80925357577161394</v>
      </c>
    </row>
    <row r="23" spans="1:26" ht="15" customHeight="1" x14ac:dyDescent="0.25">
      <c r="A23" s="25" t="s">
        <v>23</v>
      </c>
      <c r="B23" s="41">
        <v>1.3684979738258154</v>
      </c>
      <c r="C23" s="41">
        <v>1.5816097842095151</v>
      </c>
      <c r="D23" s="41">
        <v>1.7865267372380114</v>
      </c>
      <c r="E23" s="41">
        <v>1.7951122922203115</v>
      </c>
      <c r="F23" s="41">
        <v>1.6734325665313485</v>
      </c>
      <c r="G23" s="41">
        <v>1.9384264538198404</v>
      </c>
      <c r="H23" s="41">
        <v>1.6459228140577482</v>
      </c>
      <c r="I23" s="41">
        <v>1.5085324232081911</v>
      </c>
      <c r="J23" s="41">
        <v>1.5387061658328951</v>
      </c>
      <c r="K23" s="41">
        <v>1.4510360488220266</v>
      </c>
      <c r="L23" s="41">
        <v>1.4016433059449009</v>
      </c>
      <c r="M23" s="41">
        <v>1.4496758422786693</v>
      </c>
      <c r="N23" s="41">
        <v>1.4374052544905283</v>
      </c>
      <c r="O23" s="41">
        <v>1.4888337468982631</v>
      </c>
      <c r="P23" s="41">
        <v>1.4054291251721742</v>
      </c>
      <c r="Q23" s="41">
        <v>1.6386239693985682</v>
      </c>
      <c r="R23" s="41">
        <v>1.5690028300316299</v>
      </c>
      <c r="S23" s="41">
        <v>1.7688919998833379</v>
      </c>
      <c r="T23" s="41">
        <v>1.8021382884355013</v>
      </c>
      <c r="U23" s="41">
        <v>1.7264655898095647</v>
      </c>
      <c r="V23" s="41">
        <v>1.9835638139872602</v>
      </c>
      <c r="W23" s="41">
        <v>2.1627328769456078</v>
      </c>
      <c r="X23" s="41">
        <v>2.7201847195204887</v>
      </c>
      <c r="Y23" s="41">
        <v>2.7833001988071571</v>
      </c>
      <c r="Z23" s="41">
        <v>3.1443627309050899</v>
      </c>
    </row>
    <row r="24" spans="1:26" ht="15" customHeight="1" x14ac:dyDescent="0.25">
      <c r="A24" s="25" t="s">
        <v>22</v>
      </c>
      <c r="B24" s="41">
        <v>0.52813392679200155</v>
      </c>
      <c r="C24" s="41">
        <v>0.73957866427610941</v>
      </c>
      <c r="D24" s="41">
        <v>0.59449786162758955</v>
      </c>
      <c r="E24" s="41">
        <v>0.64092543379709233</v>
      </c>
      <c r="F24" s="41">
        <v>0.59990978800180417</v>
      </c>
      <c r="G24" s="41">
        <v>0.70845094117427143</v>
      </c>
      <c r="H24" s="41">
        <v>0.5956673041351852</v>
      </c>
      <c r="I24" s="41">
        <v>0.58430034129692832</v>
      </c>
      <c r="J24" s="41">
        <v>0.51983316413273484</v>
      </c>
      <c r="K24" s="41">
        <v>0.53590689753051379</v>
      </c>
      <c r="L24" s="41">
        <v>0.4661403791418291</v>
      </c>
      <c r="M24" s="41">
        <v>0.44425550005314063</v>
      </c>
      <c r="N24" s="41">
        <v>0.42642295486024018</v>
      </c>
      <c r="O24" s="41">
        <v>0.44415740394529613</v>
      </c>
      <c r="P24" s="41">
        <v>0.41687490096173774</v>
      </c>
      <c r="Q24" s="41">
        <v>0.44454782766017936</v>
      </c>
      <c r="R24" s="41">
        <v>0.45779923422673546</v>
      </c>
      <c r="S24" s="41">
        <v>0.48706506839326857</v>
      </c>
      <c r="T24" s="41">
        <v>0.43575019064070836</v>
      </c>
      <c r="U24" s="41">
        <v>0.44948460157875514</v>
      </c>
      <c r="V24" s="41">
        <v>0.50496716063236413</v>
      </c>
      <c r="W24" s="41">
        <v>0.55345526378529342</v>
      </c>
      <c r="X24" s="41">
        <v>0.62627508658727515</v>
      </c>
      <c r="Y24" s="41">
        <v>0.65214771974215313</v>
      </c>
      <c r="Z24" s="41">
        <v>0.68475302565290408</v>
      </c>
    </row>
    <row r="25" spans="1:26" ht="15" customHeight="1" x14ac:dyDescent="0.25">
      <c r="A25" s="25" t="s">
        <v>24</v>
      </c>
      <c r="B25" s="41">
        <v>0.65103301667441704</v>
      </c>
      <c r="C25" s="41">
        <v>0.70115899340462318</v>
      </c>
      <c r="D25" s="41">
        <v>0.69459188935060201</v>
      </c>
      <c r="E25" s="41">
        <v>0.72429784794955965</v>
      </c>
      <c r="F25" s="41">
        <v>0.64952638700947218</v>
      </c>
      <c r="G25" s="41">
        <v>0.76826737947922308</v>
      </c>
      <c r="H25" s="41">
        <v>0.75555694892936631</v>
      </c>
      <c r="I25" s="41">
        <v>0.85051194539249153</v>
      </c>
      <c r="J25" s="41">
        <v>0.67150213437381501</v>
      </c>
      <c r="K25" s="41">
        <v>0.69032074936133969</v>
      </c>
      <c r="L25" s="41">
        <v>0.59717523226464742</v>
      </c>
      <c r="M25" s="41">
        <v>0.62387076203634817</v>
      </c>
      <c r="N25" s="41">
        <v>0.7775948000392614</v>
      </c>
      <c r="O25" s="41">
        <v>0.72062272680920492</v>
      </c>
      <c r="P25" s="41">
        <v>0.77402211143480537</v>
      </c>
      <c r="Q25" s="41">
        <v>0.72755938073453774</v>
      </c>
      <c r="R25" s="41">
        <v>0.73802785638976742</v>
      </c>
      <c r="S25" s="41">
        <v>0.68830752180126575</v>
      </c>
      <c r="T25" s="41">
        <v>0.647400283237624</v>
      </c>
      <c r="U25" s="41">
        <v>0.76714156382522514</v>
      </c>
      <c r="V25" s="41">
        <v>0.68979174230172613</v>
      </c>
      <c r="W25" s="41">
        <v>0.87360784714417083</v>
      </c>
      <c r="X25" s="41">
        <v>0.6816276826240294</v>
      </c>
      <c r="Y25" s="41">
        <v>0.58286643773721303</v>
      </c>
      <c r="Z25" s="41">
        <v>0.42851352133881526</v>
      </c>
    </row>
    <row r="26" spans="1:26" ht="15" customHeight="1" x14ac:dyDescent="0.25">
      <c r="A26" s="90" t="s">
        <v>33</v>
      </c>
      <c r="B26" s="93">
        <v>20.690227861555837</v>
      </c>
      <c r="C26" s="93">
        <v>20.653774732663123</v>
      </c>
      <c r="D26" s="93">
        <v>20.692165367466409</v>
      </c>
      <c r="E26" s="93">
        <v>19.266843833046739</v>
      </c>
      <c r="F26" s="93">
        <v>17.133513757329723</v>
      </c>
      <c r="G26" s="93">
        <v>18.086995532459767</v>
      </c>
      <c r="H26" s="93">
        <v>20.08182587704173</v>
      </c>
      <c r="I26" s="93">
        <v>19.877133105802049</v>
      </c>
      <c r="J26" s="93">
        <v>17.37832846117152</v>
      </c>
      <c r="K26" s="93">
        <v>15.775191598069826</v>
      </c>
      <c r="L26" s="93">
        <v>15.752107835239784</v>
      </c>
      <c r="M26" s="93">
        <v>15.142948241045806</v>
      </c>
      <c r="N26" s="93">
        <v>15.231260837795688</v>
      </c>
      <c r="O26" s="93">
        <v>15.557972738706278</v>
      </c>
      <c r="P26" s="93">
        <v>16.353197869306062</v>
      </c>
      <c r="Q26" s="93">
        <v>16.264764415497144</v>
      </c>
      <c r="R26" s="93">
        <v>17.032906054048055</v>
      </c>
      <c r="S26" s="93">
        <v>16.799370023624114</v>
      </c>
      <c r="T26" s="93">
        <v>16.796613598518451</v>
      </c>
      <c r="U26" s="93">
        <v>16.499102619081654</v>
      </c>
      <c r="V26" s="93">
        <v>15.437803227829303</v>
      </c>
      <c r="W26" s="93">
        <v>14.451142672252306</v>
      </c>
      <c r="X26" s="93">
        <v>12.859198810709938</v>
      </c>
      <c r="Y26" s="93">
        <v>12.658895114163505</v>
      </c>
      <c r="Z26" s="93">
        <v>11.723319242573398</v>
      </c>
    </row>
    <row r="27" spans="1:26" ht="15" customHeight="1" x14ac:dyDescent="0.25">
      <c r="A27" s="25" t="s">
        <v>28</v>
      </c>
      <c r="B27" s="41">
        <v>10.150800504882747</v>
      </c>
      <c r="C27" s="41">
        <v>9.7393865659217518</v>
      </c>
      <c r="D27" s="41">
        <v>9.9366071157754252</v>
      </c>
      <c r="E27" s="41">
        <v>9.2413110312125468</v>
      </c>
      <c r="F27" s="41">
        <v>7.805593143888137</v>
      </c>
      <c r="G27" s="41">
        <v>8.1032581266239223</v>
      </c>
      <c r="H27" s="41">
        <v>8.6497162742577665</v>
      </c>
      <c r="I27" s="41">
        <v>7.9235494880546069</v>
      </c>
      <c r="J27" s="41">
        <v>7.1834827598860036</v>
      </c>
      <c r="K27" s="41">
        <v>6.2707919386886175</v>
      </c>
      <c r="L27" s="41">
        <v>6.1167499060200852</v>
      </c>
      <c r="M27" s="41">
        <v>5.9358061430545224</v>
      </c>
      <c r="N27" s="41">
        <v>6.0048204334027684</v>
      </c>
      <c r="O27" s="41">
        <v>6.127559287082045</v>
      </c>
      <c r="P27" s="41">
        <v>6.6748741452236136</v>
      </c>
      <c r="Q27" s="41">
        <v>6.7832312424077941</v>
      </c>
      <c r="R27" s="41">
        <v>7.3483713445424783</v>
      </c>
      <c r="S27" s="41">
        <v>7.4488873333916645</v>
      </c>
      <c r="T27" s="41">
        <v>7.4995720310627636</v>
      </c>
      <c r="U27" s="41">
        <v>8.081193119550198</v>
      </c>
      <c r="V27" s="41">
        <v>7.7543813327172515</v>
      </c>
      <c r="W27" s="41">
        <v>7.6240591260515647</v>
      </c>
      <c r="X27" s="41">
        <v>6.9380525375211528</v>
      </c>
      <c r="Y27" s="41">
        <v>6.8633652629676485</v>
      </c>
      <c r="Z27" s="41">
        <v>6.5044299032949215</v>
      </c>
    </row>
    <row r="28" spans="1:26" ht="15" customHeight="1" x14ac:dyDescent="0.25">
      <c r="A28" s="25" t="s">
        <v>25</v>
      </c>
      <c r="B28" s="41">
        <v>1.6275825416860425</v>
      </c>
      <c r="C28" s="41">
        <v>1.8569507587884997</v>
      </c>
      <c r="D28" s="41">
        <v>1.6621674906730566</v>
      </c>
      <c r="E28" s="41">
        <v>1.672659058933875</v>
      </c>
      <c r="F28" s="41">
        <v>1.4749661705006765</v>
      </c>
      <c r="G28" s="41">
        <v>1.5290577041703273</v>
      </c>
      <c r="H28" s="41">
        <v>2.0581872903407841</v>
      </c>
      <c r="I28" s="41">
        <v>2.1037542662116042</v>
      </c>
      <c r="J28" s="41">
        <v>1.7821104003326933</v>
      </c>
      <c r="K28" s="41">
        <v>1.6599489071813796</v>
      </c>
      <c r="L28" s="41">
        <v>1.89785725793459</v>
      </c>
      <c r="M28" s="41">
        <v>1.6324795408651294</v>
      </c>
      <c r="N28" s="41">
        <v>1.5628237706258929</v>
      </c>
      <c r="O28" s="41">
        <v>1.3347383210396908</v>
      </c>
      <c r="P28" s="41">
        <v>1.4554053559892246</v>
      </c>
      <c r="Q28" s="41">
        <v>1.4964720477630458</v>
      </c>
      <c r="R28" s="41">
        <v>1.4677320903390487</v>
      </c>
      <c r="S28" s="41">
        <v>1.429113074926357</v>
      </c>
      <c r="T28" s="41">
        <v>1.3944006100502668</v>
      </c>
      <c r="U28" s="41">
        <v>1.3754546465272153</v>
      </c>
      <c r="V28" s="41">
        <v>1.2904716327271528</v>
      </c>
      <c r="W28" s="41">
        <v>1.0796634991996186</v>
      </c>
      <c r="X28" s="41">
        <v>0.99002071768594524</v>
      </c>
      <c r="Y28" s="41">
        <v>0.90065666606422079</v>
      </c>
      <c r="Z28" s="41">
        <v>0.81359661821761542</v>
      </c>
    </row>
    <row r="29" spans="1:26" ht="15" customHeight="1" x14ac:dyDescent="0.25">
      <c r="A29" s="25" t="s">
        <v>26</v>
      </c>
      <c r="B29" s="41">
        <v>4.6834518036271842</v>
      </c>
      <c r="C29" s="41">
        <v>5.0041621310110775</v>
      </c>
      <c r="D29" s="41">
        <v>5.1290606327155812</v>
      </c>
      <c r="E29" s="41">
        <v>4.8147569173049867</v>
      </c>
      <c r="F29" s="41">
        <v>4.2760487144790256</v>
      </c>
      <c r="G29" s="41">
        <v>3.8132979419406694</v>
      </c>
      <c r="H29" s="41">
        <v>5.0866852682070407</v>
      </c>
      <c r="I29" s="41">
        <v>5.0498293515358359</v>
      </c>
      <c r="J29" s="41">
        <v>4.0705994593735095</v>
      </c>
      <c r="K29" s="41">
        <v>4.1135395969344311</v>
      </c>
      <c r="L29" s="41">
        <v>4.2983728048976957</v>
      </c>
      <c r="M29" s="41">
        <v>4.3989797002869588</v>
      </c>
      <c r="N29" s="41">
        <v>4.4845298986836504</v>
      </c>
      <c r="O29" s="41">
        <v>4.7463657273644015</v>
      </c>
      <c r="P29" s="41">
        <v>5.009812406294567</v>
      </c>
      <c r="Q29" s="41">
        <v>4.8990721356387787</v>
      </c>
      <c r="R29" s="41">
        <v>5.1925531324565783</v>
      </c>
      <c r="S29" s="41">
        <v>4.9814798611718727</v>
      </c>
      <c r="T29" s="41">
        <v>4.9800021787509525</v>
      </c>
      <c r="U29" s="41">
        <v>4.6314385095535329</v>
      </c>
      <c r="V29" s="41">
        <v>4.4275388626687349</v>
      </c>
      <c r="W29" s="41">
        <v>4.0376690167228633</v>
      </c>
      <c r="X29" s="41">
        <v>3.7244389619015985</v>
      </c>
      <c r="Y29" s="41">
        <v>4.0318693897222726</v>
      </c>
      <c r="Z29" s="41">
        <v>3.8218773524813248</v>
      </c>
    </row>
    <row r="30" spans="1:26" ht="15" customHeight="1" thickBot="1" x14ac:dyDescent="0.3">
      <c r="A30" s="27" t="s">
        <v>27</v>
      </c>
      <c r="B30" s="43">
        <v>4.228393011359862</v>
      </c>
      <c r="C30" s="43">
        <v>4.0532752769417941</v>
      </c>
      <c r="D30" s="43">
        <v>3.9643301283023442</v>
      </c>
      <c r="E30" s="43">
        <v>3.5381168255953312</v>
      </c>
      <c r="F30" s="43">
        <v>3.5791610284167796</v>
      </c>
      <c r="G30" s="43">
        <v>4.6451202871189041</v>
      </c>
      <c r="H30" s="43">
        <v>4.2872370442361349</v>
      </c>
      <c r="I30" s="43">
        <v>4.8040955631399314</v>
      </c>
      <c r="J30" s="43">
        <v>4.3445821152928801</v>
      </c>
      <c r="K30" s="43">
        <v>3.7354527391427763</v>
      </c>
      <c r="L30" s="43">
        <v>3.441275978733688</v>
      </c>
      <c r="M30" s="43">
        <v>3.1788712934424486</v>
      </c>
      <c r="N30" s="43">
        <v>3.1812679266683386</v>
      </c>
      <c r="O30" s="43">
        <v>3.3515755124239441</v>
      </c>
      <c r="P30" s="43">
        <v>3.2155438267165617</v>
      </c>
      <c r="Q30" s="43">
        <v>3.0872812798842109</v>
      </c>
      <c r="R30" s="43">
        <v>3.0256367571166969</v>
      </c>
      <c r="S30" s="43">
        <v>2.9413480327821038</v>
      </c>
      <c r="T30" s="43">
        <v>2.9257512800161849</v>
      </c>
      <c r="U30" s="43">
        <v>2.4110163434507075</v>
      </c>
      <c r="V30" s="43">
        <v>1.9654113997161622</v>
      </c>
      <c r="W30" s="43">
        <v>1.7097510302782604</v>
      </c>
      <c r="X30" s="43">
        <v>1.2082680963451471</v>
      </c>
      <c r="Y30" s="43">
        <v>0.86450991023555634</v>
      </c>
      <c r="Z30" s="43">
        <v>0.58341536857953558</v>
      </c>
    </row>
    <row r="31" spans="1:26" ht="13.5" customHeight="1" x14ac:dyDescent="0.25"/>
    <row r="32" spans="1:26" x14ac:dyDescent="0.25">
      <c r="A32" s="31" t="s">
        <v>30</v>
      </c>
    </row>
    <row r="33" spans="1:7" ht="23.25" customHeight="1" x14ac:dyDescent="0.25">
      <c r="A33" s="165" t="s">
        <v>37</v>
      </c>
      <c r="B33" s="165"/>
      <c r="C33" s="165"/>
      <c r="D33" s="165"/>
      <c r="E33" s="165"/>
      <c r="F33" s="165"/>
      <c r="G33" s="165"/>
    </row>
    <row r="34" spans="1:7" ht="37.5" customHeight="1" x14ac:dyDescent="0.25">
      <c r="A34" s="165" t="s">
        <v>101</v>
      </c>
      <c r="B34" s="165"/>
      <c r="C34" s="165"/>
      <c r="D34" s="165"/>
      <c r="E34" s="165"/>
      <c r="F34" s="165"/>
      <c r="G34" s="165"/>
    </row>
  </sheetData>
  <mergeCells count="2">
    <mergeCell ref="A33:G33"/>
    <mergeCell ref="A34:G34"/>
  </mergeCells>
  <hyperlinks>
    <hyperlink ref="E1" location="Obsah!A1" display="zpět na seznam tabulek" xr:uid="{00000000-0004-0000-0300-000000000000}"/>
  </hyperlinks>
  <pageMargins left="0.7" right="0.7" top="0.78740157499999996" bottom="0.78740157499999996" header="0.3" footer="0.3"/>
  <pageSetup paperSize="9" scale="5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59"/>
  <sheetViews>
    <sheetView showGridLines="0" zoomScaleNormal="100" workbookViewId="0">
      <pane xSplit="1" ySplit="3" topLeftCell="B32" activePane="bottomRight" state="frozen"/>
      <selection pane="topRight"/>
      <selection pane="bottomLeft"/>
      <selection pane="bottomRight"/>
    </sheetView>
  </sheetViews>
  <sheetFormatPr defaultColWidth="9.140625" defaultRowHeight="12" customHeight="1" x14ac:dyDescent="0.2"/>
  <cols>
    <col min="1" max="1" width="34.42578125" style="18" customWidth="1"/>
    <col min="2" max="26" width="8.7109375" style="18" customWidth="1"/>
    <col min="27" max="16384" width="9.140625" style="18"/>
  </cols>
  <sheetData>
    <row r="1" spans="1:26" ht="21" customHeight="1" x14ac:dyDescent="0.2">
      <c r="A1" s="79" t="s">
        <v>113</v>
      </c>
      <c r="K1" s="21" t="s">
        <v>11</v>
      </c>
    </row>
    <row r="2" spans="1:26" ht="15" customHeight="1" x14ac:dyDescent="0.2">
      <c r="A2" s="55" t="s">
        <v>15</v>
      </c>
      <c r="B2" s="26"/>
      <c r="C2" s="26"/>
      <c r="D2" s="26"/>
      <c r="E2" s="26"/>
      <c r="F2" s="26"/>
      <c r="G2" s="26"/>
      <c r="H2" s="26"/>
      <c r="I2" s="26"/>
      <c r="J2" s="26"/>
      <c r="K2" s="26"/>
      <c r="L2" s="26"/>
      <c r="M2" s="26"/>
      <c r="N2" s="26"/>
      <c r="O2" s="26"/>
      <c r="P2" s="26"/>
      <c r="Q2" s="26"/>
      <c r="R2" s="26"/>
      <c r="S2" s="26"/>
      <c r="T2" s="26"/>
      <c r="U2" s="26"/>
      <c r="V2" s="26"/>
      <c r="W2" s="26"/>
      <c r="X2" s="26"/>
      <c r="Y2" s="26"/>
      <c r="Z2" s="26"/>
    </row>
    <row r="3" spans="1:26" ht="15" customHeight="1" thickBot="1" x14ac:dyDescent="0.25">
      <c r="A3" s="97"/>
      <c r="B3" s="98">
        <v>2001</v>
      </c>
      <c r="C3" s="98">
        <v>2002</v>
      </c>
      <c r="D3" s="98">
        <v>2003</v>
      </c>
      <c r="E3" s="98">
        <v>2004</v>
      </c>
      <c r="F3" s="98">
        <v>2005</v>
      </c>
      <c r="G3" s="98">
        <v>2006</v>
      </c>
      <c r="H3" s="98">
        <v>2007</v>
      </c>
      <c r="I3" s="98">
        <v>2008</v>
      </c>
      <c r="J3" s="98">
        <v>2009</v>
      </c>
      <c r="K3" s="98">
        <v>2010</v>
      </c>
      <c r="L3" s="98">
        <v>2011</v>
      </c>
      <c r="M3" s="98">
        <v>2012</v>
      </c>
      <c r="N3" s="98">
        <v>2013</v>
      </c>
      <c r="O3" s="98">
        <v>2014</v>
      </c>
      <c r="P3" s="98">
        <v>2015</v>
      </c>
      <c r="Q3" s="98">
        <v>2016</v>
      </c>
      <c r="R3" s="98">
        <v>2017</v>
      </c>
      <c r="S3" s="98">
        <v>2018</v>
      </c>
      <c r="T3" s="98">
        <v>2019</v>
      </c>
      <c r="U3" s="98">
        <v>2020</v>
      </c>
      <c r="V3" s="98">
        <v>2021</v>
      </c>
      <c r="W3" s="98">
        <v>2022</v>
      </c>
      <c r="X3" s="98">
        <v>2023</v>
      </c>
      <c r="Y3" s="98">
        <v>2024</v>
      </c>
      <c r="Z3" s="98">
        <v>2025</v>
      </c>
    </row>
    <row r="4" spans="1:26" ht="15" customHeight="1" x14ac:dyDescent="0.2">
      <c r="A4" s="33" t="s">
        <v>0</v>
      </c>
      <c r="B4" s="46">
        <v>11534</v>
      </c>
      <c r="C4" s="46">
        <v>12794</v>
      </c>
      <c r="D4" s="46">
        <v>14078</v>
      </c>
      <c r="E4" s="46">
        <v>15136</v>
      </c>
      <c r="F4" s="46">
        <v>16893</v>
      </c>
      <c r="G4" s="46">
        <v>18353</v>
      </c>
      <c r="H4" s="46">
        <v>19438</v>
      </c>
      <c r="I4" s="46">
        <v>20129</v>
      </c>
      <c r="J4" s="46">
        <v>20759</v>
      </c>
      <c r="K4" s="46">
        <v>21801</v>
      </c>
      <c r="L4" s="46">
        <v>21861</v>
      </c>
      <c r="M4" s="46">
        <v>21953</v>
      </c>
      <c r="N4" s="46">
        <v>22239</v>
      </c>
      <c r="O4" s="46">
        <v>21721</v>
      </c>
      <c r="P4" s="46">
        <v>20449</v>
      </c>
      <c r="Q4" s="46">
        <v>19362</v>
      </c>
      <c r="R4" s="115">
        <v>18919</v>
      </c>
      <c r="S4" s="115">
        <v>18572</v>
      </c>
      <c r="T4" s="115">
        <v>19640</v>
      </c>
      <c r="U4" s="115">
        <v>21732</v>
      </c>
      <c r="V4" s="115">
        <v>22998</v>
      </c>
      <c r="W4" s="115">
        <v>23340</v>
      </c>
      <c r="X4" s="115">
        <v>23807</v>
      </c>
      <c r="Y4" s="115">
        <v>24618</v>
      </c>
      <c r="Z4" s="115">
        <v>25492</v>
      </c>
    </row>
    <row r="5" spans="1:26" ht="15" customHeight="1" x14ac:dyDescent="0.2">
      <c r="A5" s="2" t="s">
        <v>6</v>
      </c>
      <c r="B5" s="136"/>
      <c r="C5" s="136"/>
      <c r="D5" s="136"/>
      <c r="E5" s="136"/>
      <c r="F5" s="136"/>
      <c r="G5" s="136"/>
      <c r="H5" s="136"/>
      <c r="I5" s="136"/>
      <c r="J5" s="136"/>
      <c r="K5" s="136"/>
      <c r="L5" s="136"/>
      <c r="M5" s="136"/>
      <c r="N5" s="136"/>
      <c r="O5" s="136"/>
      <c r="P5" s="136"/>
      <c r="Q5" s="136"/>
      <c r="R5" s="137"/>
      <c r="S5" s="137"/>
      <c r="T5" s="137"/>
      <c r="U5" s="137"/>
      <c r="V5" s="137"/>
      <c r="W5" s="137"/>
      <c r="X5" s="137"/>
      <c r="Y5" s="137"/>
      <c r="Z5" s="137"/>
    </row>
    <row r="6" spans="1:26" ht="15" customHeight="1" x14ac:dyDescent="0.2">
      <c r="A6" s="34" t="s">
        <v>7</v>
      </c>
      <c r="B6" s="110">
        <v>6201</v>
      </c>
      <c r="C6" s="110">
        <v>6683</v>
      </c>
      <c r="D6" s="110">
        <v>7025</v>
      </c>
      <c r="E6" s="110">
        <v>7258</v>
      </c>
      <c r="F6" s="110">
        <v>7874</v>
      </c>
      <c r="G6" s="110">
        <v>8391</v>
      </c>
      <c r="H6" s="110">
        <v>8739</v>
      </c>
      <c r="I6" s="110">
        <v>8870</v>
      </c>
      <c r="J6" s="110">
        <v>8963</v>
      </c>
      <c r="K6" s="110">
        <v>9219</v>
      </c>
      <c r="L6" s="110">
        <v>9270</v>
      </c>
      <c r="M6" s="110">
        <v>9169</v>
      </c>
      <c r="N6" s="110">
        <v>9234</v>
      </c>
      <c r="O6" s="110">
        <v>9032</v>
      </c>
      <c r="P6" s="110">
        <v>8494</v>
      </c>
      <c r="Q6" s="110">
        <v>7998</v>
      </c>
      <c r="R6" s="110">
        <v>7830</v>
      </c>
      <c r="S6" s="110">
        <v>7661</v>
      </c>
      <c r="T6" s="110">
        <v>8152</v>
      </c>
      <c r="U6" s="110">
        <v>9171</v>
      </c>
      <c r="V6" s="110">
        <v>9807</v>
      </c>
      <c r="W6" s="110">
        <v>10138</v>
      </c>
      <c r="X6" s="110">
        <v>10513</v>
      </c>
      <c r="Y6" s="110">
        <v>10898</v>
      </c>
      <c r="Z6" s="110">
        <v>11285</v>
      </c>
    </row>
    <row r="7" spans="1:26" ht="15" customHeight="1" x14ac:dyDescent="0.2">
      <c r="A7" s="34" t="s">
        <v>8</v>
      </c>
      <c r="B7" s="45">
        <v>5333</v>
      </c>
      <c r="C7" s="45">
        <v>6111</v>
      </c>
      <c r="D7" s="45">
        <v>7053</v>
      </c>
      <c r="E7" s="45">
        <v>7878</v>
      </c>
      <c r="F7" s="45">
        <v>9019</v>
      </c>
      <c r="G7" s="45">
        <v>9962</v>
      </c>
      <c r="H7" s="45">
        <v>10699</v>
      </c>
      <c r="I7" s="45">
        <v>11259</v>
      </c>
      <c r="J7" s="45">
        <v>11796</v>
      </c>
      <c r="K7" s="45">
        <v>12582</v>
      </c>
      <c r="L7" s="45">
        <v>12591</v>
      </c>
      <c r="M7" s="45">
        <v>12784</v>
      </c>
      <c r="N7" s="45">
        <v>13005</v>
      </c>
      <c r="O7" s="45">
        <v>12689</v>
      </c>
      <c r="P7" s="45">
        <v>11955</v>
      </c>
      <c r="Q7" s="45">
        <v>11364</v>
      </c>
      <c r="R7" s="45">
        <v>11089</v>
      </c>
      <c r="S7" s="45">
        <v>10911</v>
      </c>
      <c r="T7" s="45">
        <v>11488</v>
      </c>
      <c r="U7" s="45">
        <v>12561</v>
      </c>
      <c r="V7" s="45">
        <v>13191</v>
      </c>
      <c r="W7" s="45">
        <v>13202</v>
      </c>
      <c r="X7" s="45">
        <v>13294</v>
      </c>
      <c r="Y7" s="45">
        <v>13720</v>
      </c>
      <c r="Z7" s="45">
        <v>14207</v>
      </c>
    </row>
    <row r="8" spans="1:26" ht="15" customHeight="1" x14ac:dyDescent="0.2">
      <c r="A8" s="2" t="s">
        <v>70</v>
      </c>
      <c r="B8" s="138"/>
      <c r="C8" s="138"/>
      <c r="D8" s="138"/>
      <c r="E8" s="138"/>
      <c r="F8" s="138"/>
      <c r="G8" s="138"/>
      <c r="H8" s="138"/>
      <c r="I8" s="138"/>
      <c r="J8" s="138"/>
      <c r="K8" s="138"/>
      <c r="L8" s="138"/>
      <c r="M8" s="138"/>
      <c r="N8" s="138"/>
      <c r="O8" s="138"/>
      <c r="P8" s="138"/>
      <c r="Q8" s="138"/>
      <c r="R8" s="137"/>
      <c r="S8" s="137"/>
      <c r="T8" s="137"/>
      <c r="U8" s="137"/>
      <c r="V8" s="137"/>
      <c r="W8" s="137"/>
      <c r="X8" s="137"/>
      <c r="Y8" s="137"/>
      <c r="Z8" s="137"/>
    </row>
    <row r="9" spans="1:26" ht="15" customHeight="1" x14ac:dyDescent="0.2">
      <c r="A9" s="34" t="s">
        <v>62</v>
      </c>
      <c r="B9" s="45">
        <v>1776</v>
      </c>
      <c r="C9" s="45">
        <v>1487</v>
      </c>
      <c r="D9" s="45">
        <v>1509</v>
      </c>
      <c r="E9" s="45">
        <v>1525</v>
      </c>
      <c r="F9" s="45">
        <v>1865</v>
      </c>
      <c r="G9" s="45">
        <v>1867</v>
      </c>
      <c r="H9" s="45">
        <v>2035</v>
      </c>
      <c r="I9" s="45">
        <v>1968</v>
      </c>
      <c r="J9" s="45">
        <v>2086</v>
      </c>
      <c r="K9" s="45">
        <v>2409</v>
      </c>
      <c r="L9" s="45">
        <v>2021</v>
      </c>
      <c r="M9" s="45">
        <v>2165</v>
      </c>
      <c r="N9" s="45">
        <v>2078</v>
      </c>
      <c r="O9" s="45">
        <v>1941</v>
      </c>
      <c r="P9" s="45">
        <v>2008</v>
      </c>
      <c r="Q9" s="45">
        <v>1833</v>
      </c>
      <c r="R9" s="45">
        <v>1708</v>
      </c>
      <c r="S9" s="45">
        <v>1762</v>
      </c>
      <c r="T9" s="45">
        <v>2068</v>
      </c>
      <c r="U9" s="45">
        <v>2455</v>
      </c>
      <c r="V9" s="45">
        <v>2455</v>
      </c>
      <c r="W9" s="45">
        <v>2261</v>
      </c>
      <c r="X9" s="45">
        <v>2455</v>
      </c>
      <c r="Y9" s="45">
        <v>2583</v>
      </c>
      <c r="Z9" s="45">
        <v>2807</v>
      </c>
    </row>
    <row r="10" spans="1:26" ht="15" customHeight="1" x14ac:dyDescent="0.2">
      <c r="A10" s="34" t="s">
        <v>63</v>
      </c>
      <c r="B10" s="45">
        <v>6403</v>
      </c>
      <c r="C10" s="45">
        <v>7571</v>
      </c>
      <c r="D10" s="45">
        <v>8532</v>
      </c>
      <c r="E10" s="45">
        <v>9200</v>
      </c>
      <c r="F10" s="45">
        <v>10331</v>
      </c>
      <c r="G10" s="45">
        <v>11280</v>
      </c>
      <c r="H10" s="45">
        <v>11809</v>
      </c>
      <c r="I10" s="45">
        <v>12258</v>
      </c>
      <c r="J10" s="45">
        <v>12469</v>
      </c>
      <c r="K10" s="45">
        <v>13141</v>
      </c>
      <c r="L10" s="45">
        <v>13427</v>
      </c>
      <c r="M10" s="45">
        <v>13444</v>
      </c>
      <c r="N10" s="45">
        <v>13558</v>
      </c>
      <c r="O10" s="45">
        <v>13123</v>
      </c>
      <c r="P10" s="45">
        <v>12047</v>
      </c>
      <c r="Q10" s="45">
        <v>11257</v>
      </c>
      <c r="R10" s="45">
        <v>11091</v>
      </c>
      <c r="S10" s="45">
        <v>10802</v>
      </c>
      <c r="T10" s="45">
        <v>11473</v>
      </c>
      <c r="U10" s="45">
        <v>12443</v>
      </c>
      <c r="V10" s="45">
        <v>13169</v>
      </c>
      <c r="W10" s="45">
        <v>13573</v>
      </c>
      <c r="X10" s="45">
        <v>13861</v>
      </c>
      <c r="Y10" s="45">
        <v>14406</v>
      </c>
      <c r="Z10" s="45">
        <v>15162</v>
      </c>
    </row>
    <row r="11" spans="1:26" ht="15" customHeight="1" x14ac:dyDescent="0.2">
      <c r="A11" s="34" t="s">
        <v>64</v>
      </c>
      <c r="B11" s="45">
        <v>2471</v>
      </c>
      <c r="C11" s="45">
        <v>2714</v>
      </c>
      <c r="D11" s="45">
        <v>3009</v>
      </c>
      <c r="E11" s="45">
        <v>3212</v>
      </c>
      <c r="F11" s="45">
        <v>3399</v>
      </c>
      <c r="G11" s="45">
        <v>3774</v>
      </c>
      <c r="H11" s="45">
        <v>4061</v>
      </c>
      <c r="I11" s="45">
        <v>4206</v>
      </c>
      <c r="J11" s="45">
        <v>4362</v>
      </c>
      <c r="K11" s="45">
        <v>4472</v>
      </c>
      <c r="L11" s="45">
        <v>4613</v>
      </c>
      <c r="M11" s="45">
        <v>4529</v>
      </c>
      <c r="N11" s="45">
        <v>4751</v>
      </c>
      <c r="O11" s="45">
        <v>4734</v>
      </c>
      <c r="P11" s="45">
        <v>4538</v>
      </c>
      <c r="Q11" s="45">
        <v>4375</v>
      </c>
      <c r="R11" s="45">
        <v>4187</v>
      </c>
      <c r="S11" s="45">
        <v>4127</v>
      </c>
      <c r="T11" s="45">
        <v>4156</v>
      </c>
      <c r="U11" s="45">
        <v>4407</v>
      </c>
      <c r="V11" s="45">
        <v>4686</v>
      </c>
      <c r="W11" s="45">
        <v>4767</v>
      </c>
      <c r="X11" s="45">
        <v>4725</v>
      </c>
      <c r="Y11" s="45">
        <v>4791</v>
      </c>
      <c r="Z11" s="45">
        <v>4798</v>
      </c>
    </row>
    <row r="12" spans="1:26" ht="15" customHeight="1" x14ac:dyDescent="0.2">
      <c r="A12" s="34" t="s">
        <v>65</v>
      </c>
      <c r="B12" s="45">
        <v>478</v>
      </c>
      <c r="C12" s="45">
        <v>607</v>
      </c>
      <c r="D12" s="45">
        <v>640</v>
      </c>
      <c r="E12" s="45">
        <v>744</v>
      </c>
      <c r="F12" s="45">
        <v>782</v>
      </c>
      <c r="G12" s="45">
        <v>869</v>
      </c>
      <c r="H12" s="45">
        <v>892</v>
      </c>
      <c r="I12" s="45">
        <v>1002</v>
      </c>
      <c r="J12" s="45">
        <v>1082</v>
      </c>
      <c r="K12" s="45">
        <v>1049</v>
      </c>
      <c r="L12" s="45">
        <v>1081</v>
      </c>
      <c r="M12" s="45">
        <v>1095</v>
      </c>
      <c r="N12" s="45">
        <v>1144</v>
      </c>
      <c r="O12" s="45">
        <v>1208</v>
      </c>
      <c r="P12" s="45">
        <v>1209</v>
      </c>
      <c r="Q12" s="45">
        <v>1298</v>
      </c>
      <c r="R12" s="45">
        <v>1312</v>
      </c>
      <c r="S12" s="45">
        <v>1268</v>
      </c>
      <c r="T12" s="45">
        <v>1239</v>
      </c>
      <c r="U12" s="45">
        <v>1443</v>
      </c>
      <c r="V12" s="45">
        <v>1560</v>
      </c>
      <c r="W12" s="45">
        <v>1573</v>
      </c>
      <c r="X12" s="45">
        <v>1577</v>
      </c>
      <c r="Y12" s="45">
        <v>1616</v>
      </c>
      <c r="Z12" s="45">
        <v>1502</v>
      </c>
    </row>
    <row r="13" spans="1:26" ht="15" customHeight="1" x14ac:dyDescent="0.2">
      <c r="A13" s="34" t="s">
        <v>66</v>
      </c>
      <c r="B13" s="45">
        <v>203</v>
      </c>
      <c r="C13" s="45">
        <v>193</v>
      </c>
      <c r="D13" s="45">
        <v>174</v>
      </c>
      <c r="E13" s="45">
        <v>195</v>
      </c>
      <c r="F13" s="45">
        <v>227</v>
      </c>
      <c r="G13" s="45">
        <v>255</v>
      </c>
      <c r="H13" s="45">
        <v>299</v>
      </c>
      <c r="I13" s="45">
        <v>349</v>
      </c>
      <c r="J13" s="45">
        <v>385</v>
      </c>
      <c r="K13" s="45">
        <v>387</v>
      </c>
      <c r="L13" s="45">
        <v>354</v>
      </c>
      <c r="M13" s="45">
        <v>347</v>
      </c>
      <c r="N13" s="45">
        <v>338</v>
      </c>
      <c r="O13" s="45">
        <v>341</v>
      </c>
      <c r="P13" s="45">
        <v>312</v>
      </c>
      <c r="Q13" s="45">
        <v>298</v>
      </c>
      <c r="R13" s="45">
        <v>327</v>
      </c>
      <c r="S13" s="45">
        <v>324</v>
      </c>
      <c r="T13" s="45">
        <v>357</v>
      </c>
      <c r="U13" s="45">
        <v>467</v>
      </c>
      <c r="V13" s="45">
        <v>552</v>
      </c>
      <c r="W13" s="45">
        <v>567</v>
      </c>
      <c r="X13" s="45">
        <v>558</v>
      </c>
      <c r="Y13" s="45">
        <v>568</v>
      </c>
      <c r="Z13" s="45">
        <v>536</v>
      </c>
    </row>
    <row r="14" spans="1:26" ht="15" customHeight="1" x14ac:dyDescent="0.2">
      <c r="A14" s="34" t="s">
        <v>67</v>
      </c>
      <c r="B14" s="45">
        <v>203</v>
      </c>
      <c r="C14" s="45">
        <v>222</v>
      </c>
      <c r="D14" s="45">
        <v>214</v>
      </c>
      <c r="E14" s="45">
        <v>260</v>
      </c>
      <c r="F14" s="45">
        <v>289</v>
      </c>
      <c r="G14" s="45">
        <v>308</v>
      </c>
      <c r="H14" s="45">
        <v>342</v>
      </c>
      <c r="I14" s="45">
        <v>346</v>
      </c>
      <c r="J14" s="45">
        <v>375</v>
      </c>
      <c r="K14" s="45">
        <v>343</v>
      </c>
      <c r="L14" s="45">
        <v>365</v>
      </c>
      <c r="M14" s="45">
        <v>373</v>
      </c>
      <c r="N14" s="45">
        <v>370</v>
      </c>
      <c r="O14" s="45">
        <v>374</v>
      </c>
      <c r="P14" s="45">
        <v>335</v>
      </c>
      <c r="Q14" s="45">
        <v>301</v>
      </c>
      <c r="R14" s="45">
        <v>294</v>
      </c>
      <c r="S14" s="45">
        <v>289</v>
      </c>
      <c r="T14" s="45">
        <v>347</v>
      </c>
      <c r="U14" s="45">
        <v>517</v>
      </c>
      <c r="V14" s="45">
        <v>576</v>
      </c>
      <c r="W14" s="45">
        <v>599</v>
      </c>
      <c r="X14" s="45">
        <v>631</v>
      </c>
      <c r="Y14" s="45">
        <v>654</v>
      </c>
      <c r="Z14" s="45">
        <v>687</v>
      </c>
    </row>
    <row r="15" spans="1:26" ht="15" customHeight="1" x14ac:dyDescent="0.2">
      <c r="A15" s="2" t="s">
        <v>16</v>
      </c>
      <c r="B15" s="138"/>
      <c r="C15" s="138"/>
      <c r="D15" s="138"/>
      <c r="E15" s="138"/>
      <c r="F15" s="138"/>
      <c r="G15" s="138"/>
      <c r="H15" s="138"/>
      <c r="I15" s="138"/>
      <c r="J15" s="138"/>
      <c r="K15" s="138"/>
      <c r="L15" s="138"/>
      <c r="M15" s="138"/>
      <c r="N15" s="138"/>
      <c r="O15" s="138"/>
      <c r="P15" s="138"/>
      <c r="Q15" s="138"/>
      <c r="R15" s="116"/>
      <c r="S15" s="116"/>
      <c r="T15" s="116"/>
      <c r="U15" s="116"/>
      <c r="V15" s="116"/>
      <c r="W15" s="116"/>
      <c r="X15" s="116"/>
      <c r="Y15" s="116"/>
      <c r="Z15" s="116"/>
    </row>
    <row r="16" spans="1:26" ht="15" customHeight="1" x14ac:dyDescent="0.2">
      <c r="A16" s="34" t="s">
        <v>96</v>
      </c>
      <c r="B16" s="110">
        <v>10945</v>
      </c>
      <c r="C16" s="110">
        <v>12057</v>
      </c>
      <c r="D16" s="110">
        <v>13280</v>
      </c>
      <c r="E16" s="110">
        <v>14157</v>
      </c>
      <c r="F16" s="110">
        <v>15711</v>
      </c>
      <c r="G16" s="110">
        <v>17003</v>
      </c>
      <c r="H16" s="110">
        <v>17847</v>
      </c>
      <c r="I16" s="110">
        <v>18417</v>
      </c>
      <c r="J16" s="110">
        <v>18864</v>
      </c>
      <c r="K16" s="110">
        <v>19565</v>
      </c>
      <c r="L16" s="110">
        <v>19511</v>
      </c>
      <c r="M16" s="110">
        <v>19380</v>
      </c>
      <c r="N16" s="110">
        <v>19427</v>
      </c>
      <c r="O16" s="110">
        <v>18768</v>
      </c>
      <c r="P16" s="110">
        <v>17421</v>
      </c>
      <c r="Q16" s="110">
        <v>16252</v>
      </c>
      <c r="R16" s="110">
        <v>15729</v>
      </c>
      <c r="S16" s="110">
        <v>15135</v>
      </c>
      <c r="T16" s="110">
        <v>15881</v>
      </c>
      <c r="U16" s="110">
        <v>17195</v>
      </c>
      <c r="V16" s="110">
        <v>17947</v>
      </c>
      <c r="W16" s="110">
        <v>18079</v>
      </c>
      <c r="X16" s="110">
        <v>18418</v>
      </c>
      <c r="Y16" s="110">
        <v>19022</v>
      </c>
      <c r="Z16" s="110">
        <v>19766</v>
      </c>
    </row>
    <row r="17" spans="1:26" ht="15" customHeight="1" x14ac:dyDescent="0.2">
      <c r="A17" s="34" t="s">
        <v>97</v>
      </c>
      <c r="B17" s="45">
        <v>589</v>
      </c>
      <c r="C17" s="45">
        <v>737</v>
      </c>
      <c r="D17" s="45">
        <v>798</v>
      </c>
      <c r="E17" s="45">
        <v>979</v>
      </c>
      <c r="F17" s="45">
        <v>1182</v>
      </c>
      <c r="G17" s="45">
        <v>1351</v>
      </c>
      <c r="H17" s="45">
        <v>1591</v>
      </c>
      <c r="I17" s="45">
        <v>1712</v>
      </c>
      <c r="J17" s="45">
        <v>1896</v>
      </c>
      <c r="K17" s="45">
        <v>2237</v>
      </c>
      <c r="L17" s="45">
        <v>2350</v>
      </c>
      <c r="M17" s="45">
        <v>2573</v>
      </c>
      <c r="N17" s="45">
        <v>2812</v>
      </c>
      <c r="O17" s="45">
        <v>2953</v>
      </c>
      <c r="P17" s="45">
        <v>3028</v>
      </c>
      <c r="Q17" s="45">
        <v>3110</v>
      </c>
      <c r="R17" s="110">
        <v>3191</v>
      </c>
      <c r="S17" s="110">
        <v>3438</v>
      </c>
      <c r="T17" s="110">
        <v>3759</v>
      </c>
      <c r="U17" s="110">
        <v>4537</v>
      </c>
      <c r="V17" s="110">
        <v>5051</v>
      </c>
      <c r="W17" s="110">
        <v>5261</v>
      </c>
      <c r="X17" s="110">
        <v>5390</v>
      </c>
      <c r="Y17" s="110">
        <v>5596</v>
      </c>
      <c r="Z17" s="110">
        <v>5726</v>
      </c>
    </row>
    <row r="18" spans="1:26" ht="12" customHeight="1" x14ac:dyDescent="0.2">
      <c r="A18" s="25" t="s">
        <v>88</v>
      </c>
      <c r="B18" s="45">
        <v>403</v>
      </c>
      <c r="C18" s="45">
        <v>549</v>
      </c>
      <c r="D18" s="45">
        <v>575</v>
      </c>
      <c r="E18" s="45">
        <v>739</v>
      </c>
      <c r="F18" s="45">
        <v>838</v>
      </c>
      <c r="G18" s="45">
        <v>901</v>
      </c>
      <c r="H18" s="45">
        <v>1014</v>
      </c>
      <c r="I18" s="45">
        <v>1132</v>
      </c>
      <c r="J18" s="45">
        <v>1224</v>
      </c>
      <c r="K18" s="45">
        <v>1450</v>
      </c>
      <c r="L18" s="45">
        <v>1520</v>
      </c>
      <c r="M18" s="45">
        <v>1630</v>
      </c>
      <c r="N18" s="45">
        <v>1747</v>
      </c>
      <c r="O18" s="45">
        <v>1835</v>
      </c>
      <c r="P18" s="45">
        <v>1914</v>
      </c>
      <c r="Q18" s="45">
        <v>1913</v>
      </c>
      <c r="R18" s="45">
        <v>1853</v>
      </c>
      <c r="S18" s="45">
        <v>1897</v>
      </c>
      <c r="T18" s="45">
        <v>1942</v>
      </c>
      <c r="U18" s="45">
        <v>2106</v>
      </c>
      <c r="V18" s="45">
        <v>2111</v>
      </c>
      <c r="W18" s="45">
        <v>2183</v>
      </c>
      <c r="X18" s="45">
        <v>2296</v>
      </c>
      <c r="Y18" s="45">
        <v>2448</v>
      </c>
      <c r="Z18" s="45">
        <v>2581</v>
      </c>
    </row>
    <row r="19" spans="1:26" ht="12" customHeight="1" x14ac:dyDescent="0.2">
      <c r="A19" s="25" t="s">
        <v>89</v>
      </c>
      <c r="B19" s="45">
        <v>19</v>
      </c>
      <c r="C19" s="45">
        <v>17</v>
      </c>
      <c r="D19" s="45">
        <v>19</v>
      </c>
      <c r="E19" s="45">
        <v>23</v>
      </c>
      <c r="F19" s="45">
        <v>48</v>
      </c>
      <c r="G19" s="45">
        <v>67</v>
      </c>
      <c r="H19" s="45">
        <v>116</v>
      </c>
      <c r="I19" s="45">
        <v>91</v>
      </c>
      <c r="J19" s="45">
        <v>157</v>
      </c>
      <c r="K19" s="45">
        <v>193</v>
      </c>
      <c r="L19" s="45">
        <v>184</v>
      </c>
      <c r="M19" s="45">
        <v>223</v>
      </c>
      <c r="N19" s="45">
        <v>265</v>
      </c>
      <c r="O19" s="45">
        <v>298</v>
      </c>
      <c r="P19" s="45">
        <v>292</v>
      </c>
      <c r="Q19" s="45">
        <v>281</v>
      </c>
      <c r="R19" s="45">
        <v>290</v>
      </c>
      <c r="S19" s="45">
        <v>317</v>
      </c>
      <c r="T19" s="45">
        <v>385</v>
      </c>
      <c r="U19" s="45">
        <v>596</v>
      </c>
      <c r="V19" s="45">
        <v>785</v>
      </c>
      <c r="W19" s="45">
        <v>652</v>
      </c>
      <c r="X19" s="45">
        <v>524</v>
      </c>
      <c r="Y19" s="45">
        <v>434</v>
      </c>
      <c r="Z19" s="45">
        <v>359</v>
      </c>
    </row>
    <row r="20" spans="1:26" ht="12" customHeight="1" x14ac:dyDescent="0.2">
      <c r="A20" s="25" t="s">
        <v>90</v>
      </c>
      <c r="B20" s="45">
        <v>73</v>
      </c>
      <c r="C20" s="45">
        <v>71</v>
      </c>
      <c r="D20" s="45">
        <v>66</v>
      </c>
      <c r="E20" s="45">
        <v>54</v>
      </c>
      <c r="F20" s="45">
        <v>54</v>
      </c>
      <c r="G20" s="45">
        <v>54</v>
      </c>
      <c r="H20" s="45">
        <v>59</v>
      </c>
      <c r="I20" s="45">
        <v>69</v>
      </c>
      <c r="J20" s="45">
        <v>76</v>
      </c>
      <c r="K20" s="45">
        <v>89</v>
      </c>
      <c r="L20" s="45">
        <v>116</v>
      </c>
      <c r="M20" s="45">
        <v>130</v>
      </c>
      <c r="N20" s="45">
        <v>147</v>
      </c>
      <c r="O20" s="45">
        <v>162</v>
      </c>
      <c r="P20" s="45">
        <v>158</v>
      </c>
      <c r="Q20" s="45">
        <v>162</v>
      </c>
      <c r="R20" s="45">
        <v>185</v>
      </c>
      <c r="S20" s="45">
        <v>216</v>
      </c>
      <c r="T20" s="45">
        <v>253</v>
      </c>
      <c r="U20" s="45">
        <v>316</v>
      </c>
      <c r="V20" s="45">
        <v>339</v>
      </c>
      <c r="W20" s="45">
        <v>473</v>
      </c>
      <c r="X20" s="45">
        <v>489</v>
      </c>
      <c r="Y20" s="45">
        <v>500</v>
      </c>
      <c r="Z20" s="45">
        <v>552</v>
      </c>
    </row>
    <row r="21" spans="1:26" ht="12" customHeight="1" x14ac:dyDescent="0.2">
      <c r="A21" s="25" t="s">
        <v>91</v>
      </c>
      <c r="B21" s="45">
        <v>0</v>
      </c>
      <c r="C21" s="45">
        <v>0</v>
      </c>
      <c r="D21" s="45">
        <v>2</v>
      </c>
      <c r="E21" s="45">
        <v>5</v>
      </c>
      <c r="F21" s="45">
        <v>7</v>
      </c>
      <c r="G21" s="45">
        <v>14</v>
      </c>
      <c r="H21" s="45">
        <v>21</v>
      </c>
      <c r="I21" s="45">
        <v>21</v>
      </c>
      <c r="J21" s="45">
        <v>35</v>
      </c>
      <c r="K21" s="45">
        <v>56</v>
      </c>
      <c r="L21" s="45">
        <v>48</v>
      </c>
      <c r="M21" s="45">
        <v>62</v>
      </c>
      <c r="N21" s="45">
        <v>69</v>
      </c>
      <c r="O21" s="45">
        <v>60</v>
      </c>
      <c r="P21" s="45">
        <v>41</v>
      </c>
      <c r="Q21" s="45">
        <v>47</v>
      </c>
      <c r="R21" s="45">
        <v>48</v>
      </c>
      <c r="S21" s="45">
        <v>55</v>
      </c>
      <c r="T21" s="45">
        <v>73</v>
      </c>
      <c r="U21" s="45">
        <v>135</v>
      </c>
      <c r="V21" s="45">
        <v>186</v>
      </c>
      <c r="W21" s="45">
        <v>178</v>
      </c>
      <c r="X21" s="45">
        <v>218</v>
      </c>
      <c r="Y21" s="45">
        <v>242</v>
      </c>
      <c r="Z21" s="45">
        <v>255</v>
      </c>
    </row>
    <row r="22" spans="1:26" ht="12" customHeight="1" x14ac:dyDescent="0.2">
      <c r="A22" s="25" t="s">
        <v>92</v>
      </c>
      <c r="B22" s="45">
        <v>5</v>
      </c>
      <c r="C22" s="45">
        <v>7</v>
      </c>
      <c r="D22" s="45">
        <v>4</v>
      </c>
      <c r="E22" s="45">
        <v>4</v>
      </c>
      <c r="F22" s="45">
        <v>11</v>
      </c>
      <c r="G22" s="45">
        <v>15</v>
      </c>
      <c r="H22" s="45">
        <v>16</v>
      </c>
      <c r="I22" s="45">
        <v>25</v>
      </c>
      <c r="J22" s="45">
        <v>30</v>
      </c>
      <c r="K22" s="45">
        <v>43</v>
      </c>
      <c r="L22" s="45">
        <v>47</v>
      </c>
      <c r="M22" s="45">
        <v>50</v>
      </c>
      <c r="N22" s="45">
        <v>53</v>
      </c>
      <c r="O22" s="45">
        <v>58</v>
      </c>
      <c r="P22" s="45">
        <v>59</v>
      </c>
      <c r="Q22" s="45">
        <v>68</v>
      </c>
      <c r="R22" s="45">
        <v>76</v>
      </c>
      <c r="S22" s="45">
        <v>90</v>
      </c>
      <c r="T22" s="45">
        <v>124</v>
      </c>
      <c r="U22" s="45">
        <v>147</v>
      </c>
      <c r="V22" s="45">
        <v>196</v>
      </c>
      <c r="W22" s="45">
        <v>243</v>
      </c>
      <c r="X22" s="45">
        <v>279</v>
      </c>
      <c r="Y22" s="45">
        <v>328</v>
      </c>
      <c r="Z22" s="45">
        <v>326</v>
      </c>
    </row>
    <row r="23" spans="1:26" ht="12" customHeight="1" x14ac:dyDescent="0.2">
      <c r="A23" s="25" t="s">
        <v>93</v>
      </c>
      <c r="B23" s="45">
        <v>3</v>
      </c>
      <c r="C23" s="45">
        <v>6</v>
      </c>
      <c r="D23" s="45">
        <v>6</v>
      </c>
      <c r="E23" s="45">
        <v>9</v>
      </c>
      <c r="F23" s="45">
        <v>15</v>
      </c>
      <c r="G23" s="45">
        <v>21</v>
      </c>
      <c r="H23" s="45">
        <v>34</v>
      </c>
      <c r="I23" s="45">
        <v>34</v>
      </c>
      <c r="J23" s="45">
        <v>31</v>
      </c>
      <c r="K23" s="45">
        <v>43</v>
      </c>
      <c r="L23" s="45">
        <v>42</v>
      </c>
      <c r="M23" s="45">
        <v>37</v>
      </c>
      <c r="N23" s="45">
        <v>39</v>
      </c>
      <c r="O23" s="45">
        <v>42</v>
      </c>
      <c r="P23" s="45">
        <v>34</v>
      </c>
      <c r="Q23" s="45">
        <v>37</v>
      </c>
      <c r="R23" s="45">
        <v>43</v>
      </c>
      <c r="S23" s="45">
        <v>44</v>
      </c>
      <c r="T23" s="45">
        <v>48</v>
      </c>
      <c r="U23" s="45">
        <v>91</v>
      </c>
      <c r="V23" s="45">
        <v>98</v>
      </c>
      <c r="W23" s="45">
        <v>97</v>
      </c>
      <c r="X23" s="45">
        <v>82</v>
      </c>
      <c r="Y23" s="45">
        <v>69</v>
      </c>
      <c r="Z23" s="45">
        <v>56</v>
      </c>
    </row>
    <row r="24" spans="1:26" ht="12" customHeight="1" x14ac:dyDescent="0.2">
      <c r="A24" s="25" t="s">
        <v>94</v>
      </c>
      <c r="B24" s="45">
        <v>86</v>
      </c>
      <c r="C24" s="45">
        <v>87</v>
      </c>
      <c r="D24" s="45">
        <v>126</v>
      </c>
      <c r="E24" s="45">
        <v>145</v>
      </c>
      <c r="F24" s="45">
        <v>209</v>
      </c>
      <c r="G24" s="45">
        <v>279</v>
      </c>
      <c r="H24" s="45">
        <v>331</v>
      </c>
      <c r="I24" s="45">
        <v>340</v>
      </c>
      <c r="J24" s="45">
        <v>343</v>
      </c>
      <c r="K24" s="45">
        <v>363</v>
      </c>
      <c r="L24" s="45">
        <v>393</v>
      </c>
      <c r="M24" s="45">
        <v>441</v>
      </c>
      <c r="N24" s="45">
        <v>492</v>
      </c>
      <c r="O24" s="45">
        <v>498</v>
      </c>
      <c r="P24" s="45">
        <v>530</v>
      </c>
      <c r="Q24" s="45">
        <v>602</v>
      </c>
      <c r="R24" s="45">
        <v>696</v>
      </c>
      <c r="S24" s="45">
        <v>819</v>
      </c>
      <c r="T24" s="45">
        <v>934</v>
      </c>
      <c r="U24" s="45">
        <v>1146</v>
      </c>
      <c r="V24" s="45">
        <v>1336</v>
      </c>
      <c r="W24" s="45">
        <v>1435</v>
      </c>
      <c r="X24" s="45">
        <v>1502</v>
      </c>
      <c r="Y24" s="45">
        <v>1575</v>
      </c>
      <c r="Z24" s="45">
        <v>1597</v>
      </c>
    </row>
    <row r="25" spans="1:26" ht="12.75" customHeight="1" x14ac:dyDescent="0.2">
      <c r="A25" s="2" t="s">
        <v>98</v>
      </c>
      <c r="B25" s="117"/>
      <c r="C25" s="117"/>
      <c r="D25" s="117"/>
      <c r="E25" s="117"/>
      <c r="F25" s="117"/>
      <c r="G25" s="117"/>
      <c r="H25" s="117"/>
      <c r="I25" s="117"/>
      <c r="J25" s="117"/>
      <c r="K25" s="117"/>
      <c r="L25" s="117"/>
      <c r="M25" s="117"/>
      <c r="N25" s="117"/>
      <c r="O25" s="117"/>
      <c r="P25" s="117"/>
      <c r="Q25" s="117"/>
      <c r="R25" s="117"/>
      <c r="S25" s="117"/>
      <c r="T25" s="117"/>
      <c r="U25" s="117"/>
      <c r="V25" s="117"/>
      <c r="W25" s="117"/>
      <c r="X25" s="117"/>
      <c r="Y25" s="117"/>
      <c r="Z25" s="117"/>
    </row>
    <row r="26" spans="1:26" ht="12.75" customHeight="1" x14ac:dyDescent="0.2">
      <c r="A26" s="34" t="s">
        <v>99</v>
      </c>
      <c r="B26" s="110">
        <v>11520</v>
      </c>
      <c r="C26" s="110">
        <v>12756</v>
      </c>
      <c r="D26" s="110">
        <v>14023</v>
      </c>
      <c r="E26" s="110">
        <v>15075</v>
      </c>
      <c r="F26" s="110">
        <v>16828</v>
      </c>
      <c r="G26" s="110">
        <v>18295</v>
      </c>
      <c r="H26" s="110">
        <v>19365</v>
      </c>
      <c r="I26" s="110">
        <v>20129</v>
      </c>
      <c r="J26" s="110">
        <v>20759</v>
      </c>
      <c r="K26" s="110">
        <v>21801</v>
      </c>
      <c r="L26" s="110">
        <v>21861</v>
      </c>
      <c r="M26" s="110">
        <v>21952</v>
      </c>
      <c r="N26" s="110">
        <v>22226</v>
      </c>
      <c r="O26" s="110">
        <v>21709</v>
      </c>
      <c r="P26" s="110">
        <v>20437</v>
      </c>
      <c r="Q26" s="110">
        <v>19362</v>
      </c>
      <c r="R26" s="110">
        <v>18919</v>
      </c>
      <c r="S26" s="110">
        <v>18572</v>
      </c>
      <c r="T26" s="110">
        <v>19640</v>
      </c>
      <c r="U26" s="110">
        <v>21732</v>
      </c>
      <c r="V26" s="110">
        <v>22998</v>
      </c>
      <c r="W26" s="110">
        <v>23340</v>
      </c>
      <c r="X26" s="110">
        <v>23807</v>
      </c>
      <c r="Y26" s="110">
        <v>24618</v>
      </c>
      <c r="Z26" s="110">
        <v>25492</v>
      </c>
    </row>
    <row r="27" spans="1:26" ht="12.75" customHeight="1" x14ac:dyDescent="0.2">
      <c r="A27" s="34" t="s">
        <v>100</v>
      </c>
      <c r="B27" s="45">
        <v>14</v>
      </c>
      <c r="C27" s="45">
        <v>38</v>
      </c>
      <c r="D27" s="45">
        <v>55</v>
      </c>
      <c r="E27" s="45">
        <v>62</v>
      </c>
      <c r="F27" s="45">
        <v>65</v>
      </c>
      <c r="G27" s="45">
        <v>60</v>
      </c>
      <c r="H27" s="45">
        <v>73</v>
      </c>
      <c r="I27" s="45" t="s">
        <v>69</v>
      </c>
      <c r="J27" s="45" t="s">
        <v>69</v>
      </c>
      <c r="K27" s="45" t="s">
        <v>69</v>
      </c>
      <c r="L27" s="45" t="s">
        <v>69</v>
      </c>
      <c r="M27" s="45">
        <v>1</v>
      </c>
      <c r="N27" s="45">
        <v>13</v>
      </c>
      <c r="O27" s="45">
        <v>12</v>
      </c>
      <c r="P27" s="45">
        <v>12</v>
      </c>
      <c r="Q27" s="45" t="s">
        <v>69</v>
      </c>
      <c r="R27" s="45" t="s">
        <v>69</v>
      </c>
      <c r="S27" s="45" t="s">
        <v>69</v>
      </c>
      <c r="T27" s="45" t="s">
        <v>69</v>
      </c>
      <c r="U27" s="45" t="s">
        <v>69</v>
      </c>
      <c r="V27" s="45" t="s">
        <v>69</v>
      </c>
      <c r="W27" s="45" t="s">
        <v>69</v>
      </c>
      <c r="X27" s="45" t="s">
        <v>69</v>
      </c>
      <c r="Y27" s="45" t="s">
        <v>69</v>
      </c>
      <c r="Z27" s="45" t="s">
        <v>69</v>
      </c>
    </row>
    <row r="28" spans="1:26" ht="15" customHeight="1" x14ac:dyDescent="0.2">
      <c r="A28" s="2" t="s">
        <v>9</v>
      </c>
      <c r="B28" s="138"/>
      <c r="C28" s="138"/>
      <c r="D28" s="138"/>
      <c r="E28" s="138"/>
      <c r="F28" s="138"/>
      <c r="G28" s="138"/>
      <c r="H28" s="138"/>
      <c r="I28" s="138"/>
      <c r="J28" s="138"/>
      <c r="K28" s="138"/>
      <c r="L28" s="138"/>
      <c r="M28" s="138"/>
      <c r="N28" s="138"/>
      <c r="O28" s="138"/>
      <c r="P28" s="138"/>
      <c r="Q28" s="138"/>
      <c r="R28" s="116"/>
      <c r="S28" s="116"/>
      <c r="T28" s="116"/>
      <c r="U28" s="116"/>
      <c r="V28" s="116"/>
      <c r="W28" s="116"/>
      <c r="X28" s="116"/>
      <c r="Y28" s="116"/>
      <c r="Z28" s="116"/>
    </row>
    <row r="29" spans="1:26" ht="15" customHeight="1" x14ac:dyDescent="0.2">
      <c r="A29" s="34" t="s">
        <v>1</v>
      </c>
      <c r="B29" s="110">
        <v>9767</v>
      </c>
      <c r="C29" s="110">
        <v>10750</v>
      </c>
      <c r="D29" s="110">
        <v>12075</v>
      </c>
      <c r="E29" s="110">
        <v>12978</v>
      </c>
      <c r="F29" s="110">
        <v>14520</v>
      </c>
      <c r="G29" s="110">
        <v>15693</v>
      </c>
      <c r="H29" s="110">
        <v>16597</v>
      </c>
      <c r="I29" s="110">
        <v>17287</v>
      </c>
      <c r="J29" s="110">
        <v>17898</v>
      </c>
      <c r="K29" s="110">
        <v>19135</v>
      </c>
      <c r="L29" s="110">
        <v>19360</v>
      </c>
      <c r="M29" s="110">
        <v>19617</v>
      </c>
      <c r="N29" s="110">
        <v>19927</v>
      </c>
      <c r="O29" s="110">
        <v>19489</v>
      </c>
      <c r="P29" s="110">
        <v>18344</v>
      </c>
      <c r="Q29" s="110">
        <v>17334</v>
      </c>
      <c r="R29" s="110">
        <v>16977</v>
      </c>
      <c r="S29" s="110">
        <v>16900</v>
      </c>
      <c r="T29" s="110">
        <v>17868</v>
      </c>
      <c r="U29" s="110">
        <v>19719</v>
      </c>
      <c r="V29" s="110">
        <v>20925</v>
      </c>
      <c r="W29" s="110">
        <v>21417</v>
      </c>
      <c r="X29" s="110">
        <v>21996</v>
      </c>
      <c r="Y29" s="110">
        <v>22657</v>
      </c>
      <c r="Z29" s="110">
        <v>23442</v>
      </c>
    </row>
    <row r="30" spans="1:26" ht="15" customHeight="1" x14ac:dyDescent="0.2">
      <c r="A30" s="34" t="s">
        <v>2</v>
      </c>
      <c r="B30" s="45">
        <v>1788</v>
      </c>
      <c r="C30" s="45">
        <v>2062</v>
      </c>
      <c r="D30" s="45">
        <v>2023</v>
      </c>
      <c r="E30" s="45">
        <v>2173</v>
      </c>
      <c r="F30" s="45">
        <v>2385</v>
      </c>
      <c r="G30" s="45">
        <v>2674</v>
      </c>
      <c r="H30" s="45">
        <v>2866</v>
      </c>
      <c r="I30" s="45">
        <v>2882</v>
      </c>
      <c r="J30" s="45">
        <v>2897</v>
      </c>
      <c r="K30" s="45">
        <v>2695</v>
      </c>
      <c r="L30" s="45">
        <v>2526</v>
      </c>
      <c r="M30" s="45">
        <v>2351</v>
      </c>
      <c r="N30" s="45">
        <v>2330</v>
      </c>
      <c r="O30" s="45">
        <v>2246</v>
      </c>
      <c r="P30" s="45">
        <v>2114</v>
      </c>
      <c r="Q30" s="45">
        <v>2032</v>
      </c>
      <c r="R30" s="110">
        <v>1954</v>
      </c>
      <c r="S30" s="110">
        <v>1685</v>
      </c>
      <c r="T30" s="110">
        <v>1781</v>
      </c>
      <c r="U30" s="110">
        <v>2025</v>
      </c>
      <c r="V30" s="110">
        <v>2088</v>
      </c>
      <c r="W30" s="110">
        <v>1935</v>
      </c>
      <c r="X30" s="110">
        <v>1827</v>
      </c>
      <c r="Y30" s="110">
        <v>1978</v>
      </c>
      <c r="Z30" s="110">
        <v>2067</v>
      </c>
    </row>
    <row r="31" spans="1:26" ht="15" customHeight="1" x14ac:dyDescent="0.2">
      <c r="A31" s="2" t="s">
        <v>10</v>
      </c>
      <c r="B31" s="138"/>
      <c r="C31" s="138"/>
      <c r="D31" s="138"/>
      <c r="E31" s="138"/>
      <c r="F31" s="138"/>
      <c r="G31" s="138"/>
      <c r="H31" s="138"/>
      <c r="I31" s="138"/>
      <c r="J31" s="138"/>
      <c r="K31" s="138"/>
      <c r="L31" s="138"/>
      <c r="M31" s="138"/>
      <c r="N31" s="138"/>
      <c r="O31" s="138"/>
      <c r="P31" s="138"/>
      <c r="Q31" s="138"/>
      <c r="R31" s="116"/>
      <c r="S31" s="116"/>
      <c r="T31" s="116"/>
      <c r="U31" s="116"/>
      <c r="V31" s="116"/>
      <c r="W31" s="116"/>
      <c r="X31" s="116"/>
      <c r="Y31" s="116"/>
      <c r="Z31" s="116"/>
    </row>
    <row r="32" spans="1:26" ht="15" customHeight="1" x14ac:dyDescent="0.2">
      <c r="A32" s="34" t="s">
        <v>3</v>
      </c>
      <c r="B32" s="45">
        <v>2071</v>
      </c>
      <c r="C32" s="45">
        <v>3241</v>
      </c>
      <c r="D32" s="45">
        <v>5685</v>
      </c>
      <c r="E32" s="45">
        <v>7269</v>
      </c>
      <c r="F32" s="45">
        <v>9535</v>
      </c>
      <c r="G32" s="45">
        <v>10983</v>
      </c>
      <c r="H32" s="45">
        <v>11961</v>
      </c>
      <c r="I32" s="45">
        <v>12243</v>
      </c>
      <c r="J32" s="45">
        <v>12639</v>
      </c>
      <c r="K32" s="45">
        <v>13634</v>
      </c>
      <c r="L32" s="45">
        <v>13522</v>
      </c>
      <c r="M32" s="45">
        <v>13681</v>
      </c>
      <c r="N32" s="45">
        <v>13771</v>
      </c>
      <c r="O32" s="45">
        <v>13231</v>
      </c>
      <c r="P32" s="45">
        <v>12088</v>
      </c>
      <c r="Q32" s="45">
        <v>11081</v>
      </c>
      <c r="R32" s="110">
        <v>10910</v>
      </c>
      <c r="S32" s="110">
        <v>10684</v>
      </c>
      <c r="T32" s="110">
        <v>11811</v>
      </c>
      <c r="U32" s="110">
        <v>13069</v>
      </c>
      <c r="V32" s="110">
        <v>13540</v>
      </c>
      <c r="W32" s="110">
        <v>13675</v>
      </c>
      <c r="X32" s="110">
        <v>13926</v>
      </c>
      <c r="Y32" s="110">
        <v>14261</v>
      </c>
      <c r="Z32" s="110">
        <v>15127</v>
      </c>
    </row>
    <row r="33" spans="1:26" ht="15" customHeight="1" x14ac:dyDescent="0.2">
      <c r="A33" s="34" t="s">
        <v>4</v>
      </c>
      <c r="B33" s="45">
        <v>6175</v>
      </c>
      <c r="C33" s="45">
        <v>6134</v>
      </c>
      <c r="D33" s="45">
        <v>4887</v>
      </c>
      <c r="E33" s="45">
        <v>4035</v>
      </c>
      <c r="F33" s="45">
        <v>3419</v>
      </c>
      <c r="G33" s="45">
        <v>3251</v>
      </c>
      <c r="H33" s="45">
        <v>3412</v>
      </c>
      <c r="I33" s="45">
        <v>3781</v>
      </c>
      <c r="J33" s="45">
        <v>3914</v>
      </c>
      <c r="K33" s="45">
        <v>3941</v>
      </c>
      <c r="L33" s="45">
        <v>4024</v>
      </c>
      <c r="M33" s="45">
        <v>3880</v>
      </c>
      <c r="N33" s="45">
        <v>3940</v>
      </c>
      <c r="O33" s="45">
        <v>3998</v>
      </c>
      <c r="P33" s="45">
        <v>3937</v>
      </c>
      <c r="Q33" s="45">
        <v>3880</v>
      </c>
      <c r="R33" s="110">
        <v>3706</v>
      </c>
      <c r="S33" s="110">
        <v>3655</v>
      </c>
      <c r="T33" s="110">
        <v>3738</v>
      </c>
      <c r="U33" s="110">
        <v>4179</v>
      </c>
      <c r="V33" s="110">
        <v>4805</v>
      </c>
      <c r="W33" s="110">
        <v>4972</v>
      </c>
      <c r="X33" s="110">
        <v>5152</v>
      </c>
      <c r="Y33" s="110">
        <v>5509</v>
      </c>
      <c r="Z33" s="110">
        <v>5719</v>
      </c>
    </row>
    <row r="34" spans="1:26" ht="15" customHeight="1" x14ac:dyDescent="0.2">
      <c r="A34" s="34" t="s">
        <v>5</v>
      </c>
      <c r="B34" s="45">
        <v>3327</v>
      </c>
      <c r="C34" s="45">
        <v>3610</v>
      </c>
      <c r="D34" s="45">
        <v>3689</v>
      </c>
      <c r="E34" s="45">
        <v>3914</v>
      </c>
      <c r="F34" s="45">
        <v>3975</v>
      </c>
      <c r="G34" s="45">
        <v>4158</v>
      </c>
      <c r="H34" s="45">
        <v>4101</v>
      </c>
      <c r="I34" s="45">
        <v>4147</v>
      </c>
      <c r="J34" s="45">
        <v>4254</v>
      </c>
      <c r="K34" s="45">
        <v>4280</v>
      </c>
      <c r="L34" s="45">
        <v>4354</v>
      </c>
      <c r="M34" s="45">
        <v>4430</v>
      </c>
      <c r="N34" s="45">
        <v>4569</v>
      </c>
      <c r="O34" s="45">
        <v>4522</v>
      </c>
      <c r="P34" s="45">
        <v>4448</v>
      </c>
      <c r="Q34" s="45">
        <v>4415</v>
      </c>
      <c r="R34" s="110">
        <v>4320</v>
      </c>
      <c r="S34" s="110">
        <v>4253</v>
      </c>
      <c r="T34" s="110">
        <v>4104</v>
      </c>
      <c r="U34" s="110">
        <v>4505</v>
      </c>
      <c r="V34" s="110">
        <v>4675</v>
      </c>
      <c r="W34" s="110">
        <v>4724</v>
      </c>
      <c r="X34" s="110">
        <v>4749</v>
      </c>
      <c r="Y34" s="110">
        <v>4864</v>
      </c>
      <c r="Z34" s="110">
        <v>4664</v>
      </c>
    </row>
    <row r="35" spans="1:26" customFormat="1" ht="15" customHeight="1" x14ac:dyDescent="0.25">
      <c r="A35" s="2" t="s">
        <v>42</v>
      </c>
      <c r="B35" s="138"/>
      <c r="C35" s="138"/>
      <c r="D35" s="138"/>
      <c r="E35" s="138"/>
      <c r="F35" s="138"/>
      <c r="G35" s="138"/>
      <c r="H35" s="138"/>
      <c r="I35" s="138"/>
      <c r="J35" s="138"/>
      <c r="K35" s="138"/>
      <c r="L35" s="138"/>
      <c r="M35" s="138"/>
      <c r="N35" s="138"/>
      <c r="O35" s="138"/>
      <c r="P35" s="138"/>
      <c r="Q35" s="138"/>
      <c r="R35" s="116"/>
      <c r="S35" s="116"/>
      <c r="T35" s="116"/>
      <c r="U35" s="116"/>
      <c r="V35" s="116"/>
      <c r="W35" s="116"/>
      <c r="X35" s="116"/>
      <c r="Y35" s="116"/>
      <c r="Z35" s="116"/>
    </row>
    <row r="36" spans="1:26" customFormat="1" ht="15" customHeight="1" x14ac:dyDescent="0.25">
      <c r="A36" s="34" t="s">
        <v>43</v>
      </c>
      <c r="B36" s="45">
        <v>3557</v>
      </c>
      <c r="C36" s="45">
        <v>3867</v>
      </c>
      <c r="D36" s="45">
        <v>4198</v>
      </c>
      <c r="E36" s="45">
        <v>4750</v>
      </c>
      <c r="F36" s="45">
        <v>5450</v>
      </c>
      <c r="G36" s="45">
        <v>6087</v>
      </c>
      <c r="H36" s="45">
        <v>6430</v>
      </c>
      <c r="I36" s="45">
        <v>6773</v>
      </c>
      <c r="J36" s="45">
        <v>7083</v>
      </c>
      <c r="K36" s="45">
        <v>7154</v>
      </c>
      <c r="L36" s="45">
        <v>7524</v>
      </c>
      <c r="M36" s="45">
        <v>7856</v>
      </c>
      <c r="N36" s="45">
        <v>8006</v>
      </c>
      <c r="O36" s="45">
        <v>8119</v>
      </c>
      <c r="P36" s="45">
        <v>8023</v>
      </c>
      <c r="Q36" s="45">
        <v>8047</v>
      </c>
      <c r="R36" s="110">
        <v>7977</v>
      </c>
      <c r="S36" s="110">
        <v>7887</v>
      </c>
      <c r="T36" s="110">
        <v>7664</v>
      </c>
      <c r="U36" s="110">
        <v>7862</v>
      </c>
      <c r="V36" s="110">
        <v>7748</v>
      </c>
      <c r="W36" s="110">
        <v>7786</v>
      </c>
      <c r="X36" s="110">
        <v>7803</v>
      </c>
      <c r="Y36" s="110">
        <v>7912</v>
      </c>
      <c r="Z36" s="110">
        <v>8111</v>
      </c>
    </row>
    <row r="37" spans="1:26" customFormat="1" ht="15" customHeight="1" x14ac:dyDescent="0.25">
      <c r="A37" s="34" t="s">
        <v>44</v>
      </c>
      <c r="B37" s="45">
        <v>1033</v>
      </c>
      <c r="C37" s="45">
        <v>1176</v>
      </c>
      <c r="D37" s="45">
        <v>1323</v>
      </c>
      <c r="E37" s="45">
        <v>1304</v>
      </c>
      <c r="F37" s="45">
        <v>1370</v>
      </c>
      <c r="G37" s="45">
        <v>1410</v>
      </c>
      <c r="H37" s="45">
        <v>1580</v>
      </c>
      <c r="I37" s="45">
        <v>1529</v>
      </c>
      <c r="J37" s="45">
        <v>1503</v>
      </c>
      <c r="K37" s="45">
        <v>1497</v>
      </c>
      <c r="L37" s="45">
        <v>1478</v>
      </c>
      <c r="M37" s="45">
        <v>1405</v>
      </c>
      <c r="N37" s="45">
        <v>1553</v>
      </c>
      <c r="O37" s="45">
        <v>1446</v>
      </c>
      <c r="P37" s="45">
        <v>1383</v>
      </c>
      <c r="Q37" s="45">
        <v>1228</v>
      </c>
      <c r="R37" s="110">
        <v>1239</v>
      </c>
      <c r="S37" s="110">
        <v>1208</v>
      </c>
      <c r="T37" s="110">
        <v>2089</v>
      </c>
      <c r="U37" s="110">
        <v>2740</v>
      </c>
      <c r="V37" s="110">
        <v>3060</v>
      </c>
      <c r="W37" s="110">
        <v>3011</v>
      </c>
      <c r="X37" s="110">
        <v>2986</v>
      </c>
      <c r="Y37" s="110">
        <v>2843</v>
      </c>
      <c r="Z37" s="110">
        <v>2860</v>
      </c>
    </row>
    <row r="38" spans="1:26" customFormat="1" ht="15" customHeight="1" x14ac:dyDescent="0.25">
      <c r="A38" s="34" t="s">
        <v>45</v>
      </c>
      <c r="B38" s="45">
        <v>3670</v>
      </c>
      <c r="C38" s="45">
        <v>4119</v>
      </c>
      <c r="D38" s="45">
        <v>4506</v>
      </c>
      <c r="E38" s="45">
        <v>4899</v>
      </c>
      <c r="F38" s="45">
        <v>5231</v>
      </c>
      <c r="G38" s="45">
        <v>5538</v>
      </c>
      <c r="H38" s="45">
        <v>5823</v>
      </c>
      <c r="I38" s="45">
        <v>6407</v>
      </c>
      <c r="J38" s="45">
        <v>6379</v>
      </c>
      <c r="K38" s="45">
        <v>6814</v>
      </c>
      <c r="L38" s="45">
        <v>6718</v>
      </c>
      <c r="M38" s="45">
        <v>6453</v>
      </c>
      <c r="N38" s="45">
        <v>6404</v>
      </c>
      <c r="O38" s="45">
        <v>6293</v>
      </c>
      <c r="P38" s="45">
        <v>6051</v>
      </c>
      <c r="Q38" s="45">
        <v>5661</v>
      </c>
      <c r="R38" s="110">
        <v>5547</v>
      </c>
      <c r="S38" s="110">
        <v>5416</v>
      </c>
      <c r="T38" s="110">
        <v>5733</v>
      </c>
      <c r="U38" s="110">
        <v>7213</v>
      </c>
      <c r="V38" s="110">
        <v>8230</v>
      </c>
      <c r="W38" s="110">
        <v>8902</v>
      </c>
      <c r="X38" s="110">
        <v>9452</v>
      </c>
      <c r="Y38" s="110">
        <v>10152</v>
      </c>
      <c r="Z38" s="110">
        <v>10573</v>
      </c>
    </row>
    <row r="39" spans="1:26" customFormat="1" ht="15" customHeight="1" x14ac:dyDescent="0.25">
      <c r="A39" s="34" t="s">
        <v>46</v>
      </c>
      <c r="B39" s="45">
        <v>1670</v>
      </c>
      <c r="C39" s="45">
        <v>1742</v>
      </c>
      <c r="D39" s="45">
        <v>1945</v>
      </c>
      <c r="E39" s="45">
        <v>2046</v>
      </c>
      <c r="F39" s="45">
        <v>2042</v>
      </c>
      <c r="G39" s="45">
        <v>2080</v>
      </c>
      <c r="H39" s="45">
        <v>2113</v>
      </c>
      <c r="I39" s="45">
        <v>2201</v>
      </c>
      <c r="J39" s="45">
        <v>2353</v>
      </c>
      <c r="K39" s="45">
        <v>2275</v>
      </c>
      <c r="L39" s="45">
        <v>2141</v>
      </c>
      <c r="M39" s="45">
        <v>1984</v>
      </c>
      <c r="N39" s="45">
        <v>2032</v>
      </c>
      <c r="O39" s="45">
        <v>1951</v>
      </c>
      <c r="P39" s="45">
        <v>1754</v>
      </c>
      <c r="Q39" s="45">
        <v>1543</v>
      </c>
      <c r="R39" s="110">
        <v>1433</v>
      </c>
      <c r="S39" s="110">
        <v>1392</v>
      </c>
      <c r="T39" s="110">
        <v>1375</v>
      </c>
      <c r="U39" s="110">
        <v>1719</v>
      </c>
      <c r="V39" s="110">
        <v>1822</v>
      </c>
      <c r="W39" s="110">
        <v>1990</v>
      </c>
      <c r="X39" s="110">
        <v>2130</v>
      </c>
      <c r="Y39" s="110">
        <v>2295</v>
      </c>
      <c r="Z39" s="110">
        <v>2485</v>
      </c>
    </row>
    <row r="40" spans="1:26" customFormat="1" ht="24.95" customHeight="1" x14ac:dyDescent="0.25">
      <c r="A40" s="36" t="s">
        <v>51</v>
      </c>
      <c r="B40" s="45">
        <v>1641</v>
      </c>
      <c r="C40" s="45">
        <v>1965</v>
      </c>
      <c r="D40" s="45">
        <v>2176</v>
      </c>
      <c r="E40" s="45">
        <v>2201</v>
      </c>
      <c r="F40" s="45">
        <v>2876</v>
      </c>
      <c r="G40" s="45">
        <v>3308</v>
      </c>
      <c r="H40" s="45">
        <v>3578</v>
      </c>
      <c r="I40" s="45">
        <v>3325</v>
      </c>
      <c r="J40" s="45">
        <v>3543</v>
      </c>
      <c r="K40" s="45">
        <v>4142</v>
      </c>
      <c r="L40" s="45">
        <v>4062</v>
      </c>
      <c r="M40" s="45">
        <v>4308</v>
      </c>
      <c r="N40" s="45">
        <v>4293</v>
      </c>
      <c r="O40" s="45">
        <v>3963</v>
      </c>
      <c r="P40" s="45">
        <v>3293</v>
      </c>
      <c r="Q40" s="45">
        <v>2932</v>
      </c>
      <c r="R40" s="110">
        <v>2761</v>
      </c>
      <c r="S40" s="110">
        <v>2710</v>
      </c>
      <c r="T40" s="110">
        <v>2819</v>
      </c>
      <c r="U40" s="110">
        <v>2258</v>
      </c>
      <c r="V40" s="110">
        <v>2185</v>
      </c>
      <c r="W40" s="110">
        <v>1699</v>
      </c>
      <c r="X40" s="110">
        <v>1487</v>
      </c>
      <c r="Y40" s="110">
        <v>1480</v>
      </c>
      <c r="Z40" s="110">
        <v>1518</v>
      </c>
    </row>
    <row r="41" spans="1:26" ht="15" customHeight="1" x14ac:dyDescent="0.2">
      <c r="A41" s="2" t="s">
        <v>71</v>
      </c>
      <c r="B41" s="138"/>
      <c r="C41" s="138"/>
      <c r="D41" s="138"/>
      <c r="E41" s="138"/>
      <c r="F41" s="138"/>
      <c r="G41" s="138"/>
      <c r="H41" s="138"/>
      <c r="I41" s="138"/>
      <c r="J41" s="138"/>
      <c r="K41" s="138"/>
      <c r="L41" s="138"/>
      <c r="M41" s="138"/>
      <c r="N41" s="138"/>
      <c r="O41" s="138"/>
      <c r="P41" s="138"/>
      <c r="Q41" s="138"/>
      <c r="R41" s="116"/>
      <c r="S41" s="116"/>
      <c r="T41" s="116"/>
      <c r="U41" s="116"/>
      <c r="V41" s="116"/>
      <c r="W41" s="116"/>
      <c r="X41" s="116"/>
      <c r="Y41" s="116"/>
      <c r="Z41" s="116"/>
    </row>
    <row r="42" spans="1:26" ht="15" customHeight="1" x14ac:dyDescent="0.2">
      <c r="A42" s="34" t="s">
        <v>72</v>
      </c>
      <c r="B42" s="45">
        <v>2444</v>
      </c>
      <c r="C42" s="45">
        <v>2738</v>
      </c>
      <c r="D42" s="45">
        <v>2681</v>
      </c>
      <c r="E42" s="45">
        <v>2569</v>
      </c>
      <c r="F42" s="45">
        <v>2722</v>
      </c>
      <c r="G42" s="45">
        <v>2828</v>
      </c>
      <c r="H42" s="45">
        <v>2882</v>
      </c>
      <c r="I42" s="45">
        <v>2916</v>
      </c>
      <c r="J42" s="45">
        <v>2874</v>
      </c>
      <c r="K42" s="45">
        <v>2829</v>
      </c>
      <c r="L42" s="45">
        <v>2748</v>
      </c>
      <c r="M42" s="45">
        <v>2678</v>
      </c>
      <c r="N42" s="45">
        <v>2817</v>
      </c>
      <c r="O42" s="45">
        <v>2684</v>
      </c>
      <c r="P42" s="45">
        <v>2459</v>
      </c>
      <c r="Q42" s="45">
        <v>2307</v>
      </c>
      <c r="R42" s="110">
        <v>2268</v>
      </c>
      <c r="S42" s="110">
        <v>2265</v>
      </c>
      <c r="T42" s="110">
        <v>2445</v>
      </c>
      <c r="U42" s="110">
        <v>2774</v>
      </c>
      <c r="V42" s="110">
        <v>2920</v>
      </c>
      <c r="W42" s="110">
        <v>2921</v>
      </c>
      <c r="X42" s="110">
        <v>2934</v>
      </c>
      <c r="Y42" s="110">
        <v>3040</v>
      </c>
      <c r="Z42" s="110">
        <v>3160</v>
      </c>
    </row>
    <row r="43" spans="1:26" ht="15" customHeight="1" x14ac:dyDescent="0.2">
      <c r="A43" s="34" t="s">
        <v>73</v>
      </c>
      <c r="B43" s="45">
        <v>926</v>
      </c>
      <c r="C43" s="45">
        <v>972</v>
      </c>
      <c r="D43" s="45">
        <v>1030</v>
      </c>
      <c r="E43" s="45">
        <v>1103</v>
      </c>
      <c r="F43" s="45">
        <v>1301</v>
      </c>
      <c r="G43" s="45">
        <v>1468</v>
      </c>
      <c r="H43" s="45">
        <v>1608</v>
      </c>
      <c r="I43" s="45">
        <v>1740</v>
      </c>
      <c r="J43" s="45">
        <v>1756</v>
      </c>
      <c r="K43" s="45">
        <v>1807</v>
      </c>
      <c r="L43" s="45">
        <v>1836</v>
      </c>
      <c r="M43" s="45">
        <v>1871</v>
      </c>
      <c r="N43" s="45">
        <v>1925</v>
      </c>
      <c r="O43" s="45">
        <v>1911</v>
      </c>
      <c r="P43" s="45">
        <v>1787</v>
      </c>
      <c r="Q43" s="45">
        <v>1699</v>
      </c>
      <c r="R43" s="110">
        <v>1671</v>
      </c>
      <c r="S43" s="110">
        <v>1673</v>
      </c>
      <c r="T43" s="110">
        <v>1958</v>
      </c>
      <c r="U43" s="110">
        <v>2255</v>
      </c>
      <c r="V43" s="110">
        <v>2327</v>
      </c>
      <c r="W43" s="110">
        <v>2382</v>
      </c>
      <c r="X43" s="110">
        <v>2446</v>
      </c>
      <c r="Y43" s="110">
        <v>2582</v>
      </c>
      <c r="Z43" s="110">
        <v>2738</v>
      </c>
    </row>
    <row r="44" spans="1:26" ht="15" customHeight="1" x14ac:dyDescent="0.2">
      <c r="A44" s="34" t="s">
        <v>74</v>
      </c>
      <c r="B44" s="45">
        <v>558</v>
      </c>
      <c r="C44" s="45">
        <v>602</v>
      </c>
      <c r="D44" s="45">
        <v>692</v>
      </c>
      <c r="E44" s="45">
        <v>825</v>
      </c>
      <c r="F44" s="45">
        <v>984</v>
      </c>
      <c r="G44" s="45">
        <v>1049</v>
      </c>
      <c r="H44" s="45">
        <v>1042</v>
      </c>
      <c r="I44" s="45">
        <v>1065</v>
      </c>
      <c r="J44" s="45">
        <v>1085</v>
      </c>
      <c r="K44" s="45">
        <v>1139</v>
      </c>
      <c r="L44" s="45">
        <v>1132</v>
      </c>
      <c r="M44" s="45">
        <v>1116</v>
      </c>
      <c r="N44" s="45">
        <v>1103</v>
      </c>
      <c r="O44" s="45">
        <v>1054</v>
      </c>
      <c r="P44" s="45">
        <v>977</v>
      </c>
      <c r="Q44" s="45">
        <v>963</v>
      </c>
      <c r="R44" s="110">
        <v>951</v>
      </c>
      <c r="S44" s="110">
        <v>923</v>
      </c>
      <c r="T44" s="110">
        <v>1011</v>
      </c>
      <c r="U44" s="110">
        <v>1059</v>
      </c>
      <c r="V44" s="110">
        <v>1040</v>
      </c>
      <c r="W44" s="110">
        <v>1027</v>
      </c>
      <c r="X44" s="110">
        <v>1003</v>
      </c>
      <c r="Y44" s="110">
        <v>1031</v>
      </c>
      <c r="Z44" s="110">
        <v>1091</v>
      </c>
    </row>
    <row r="45" spans="1:26" ht="15" customHeight="1" x14ac:dyDescent="0.2">
      <c r="A45" s="34" t="s">
        <v>75</v>
      </c>
      <c r="B45" s="45">
        <v>384</v>
      </c>
      <c r="C45" s="45">
        <v>423</v>
      </c>
      <c r="D45" s="45">
        <v>479</v>
      </c>
      <c r="E45" s="45">
        <v>508</v>
      </c>
      <c r="F45" s="45">
        <v>760</v>
      </c>
      <c r="G45" s="45">
        <v>852</v>
      </c>
      <c r="H45" s="45">
        <v>918</v>
      </c>
      <c r="I45" s="45">
        <v>905</v>
      </c>
      <c r="J45" s="45">
        <v>954</v>
      </c>
      <c r="K45" s="45">
        <v>962</v>
      </c>
      <c r="L45" s="45">
        <v>919</v>
      </c>
      <c r="M45" s="45">
        <v>879</v>
      </c>
      <c r="N45" s="45">
        <v>884</v>
      </c>
      <c r="O45" s="45">
        <v>805</v>
      </c>
      <c r="P45" s="45">
        <v>733</v>
      </c>
      <c r="Q45" s="45">
        <v>705</v>
      </c>
      <c r="R45" s="110">
        <v>688</v>
      </c>
      <c r="S45" s="110">
        <v>690</v>
      </c>
      <c r="T45" s="110">
        <v>751</v>
      </c>
      <c r="U45" s="110">
        <v>762</v>
      </c>
      <c r="V45" s="110">
        <v>810</v>
      </c>
      <c r="W45" s="110">
        <v>794</v>
      </c>
      <c r="X45" s="110">
        <v>828</v>
      </c>
      <c r="Y45" s="110">
        <v>863</v>
      </c>
      <c r="Z45" s="110">
        <v>876</v>
      </c>
    </row>
    <row r="46" spans="1:26" ht="15" customHeight="1" x14ac:dyDescent="0.2">
      <c r="A46" s="34" t="s">
        <v>76</v>
      </c>
      <c r="B46" s="45">
        <v>198</v>
      </c>
      <c r="C46" s="45">
        <v>193</v>
      </c>
      <c r="D46" s="45">
        <v>229</v>
      </c>
      <c r="E46" s="45">
        <v>208</v>
      </c>
      <c r="F46" s="45">
        <v>270</v>
      </c>
      <c r="G46" s="45">
        <v>311</v>
      </c>
      <c r="H46" s="45">
        <v>330</v>
      </c>
      <c r="I46" s="45">
        <v>346</v>
      </c>
      <c r="J46" s="45">
        <v>374</v>
      </c>
      <c r="K46" s="45">
        <v>361</v>
      </c>
      <c r="L46" s="45">
        <v>374</v>
      </c>
      <c r="M46" s="45">
        <v>388</v>
      </c>
      <c r="N46" s="45">
        <v>387</v>
      </c>
      <c r="O46" s="45">
        <v>366</v>
      </c>
      <c r="P46" s="45">
        <v>334</v>
      </c>
      <c r="Q46" s="45">
        <v>323</v>
      </c>
      <c r="R46" s="110">
        <v>294</v>
      </c>
      <c r="S46" s="110">
        <v>283</v>
      </c>
      <c r="T46" s="110">
        <v>350</v>
      </c>
      <c r="U46" s="110">
        <v>417</v>
      </c>
      <c r="V46" s="110">
        <v>459</v>
      </c>
      <c r="W46" s="110">
        <v>386</v>
      </c>
      <c r="X46" s="110">
        <v>367</v>
      </c>
      <c r="Y46" s="110">
        <v>390</v>
      </c>
      <c r="Z46" s="110">
        <v>387</v>
      </c>
    </row>
    <row r="47" spans="1:26" ht="15" customHeight="1" x14ac:dyDescent="0.2">
      <c r="A47" s="34" t="s">
        <v>77</v>
      </c>
      <c r="B47" s="45">
        <v>750</v>
      </c>
      <c r="C47" s="45">
        <v>821</v>
      </c>
      <c r="D47" s="45">
        <v>919</v>
      </c>
      <c r="E47" s="45">
        <v>912</v>
      </c>
      <c r="F47" s="45">
        <v>1124</v>
      </c>
      <c r="G47" s="45">
        <v>1261</v>
      </c>
      <c r="H47" s="45">
        <v>1464</v>
      </c>
      <c r="I47" s="45">
        <v>1574</v>
      </c>
      <c r="J47" s="45">
        <v>1561</v>
      </c>
      <c r="K47" s="45">
        <v>1646</v>
      </c>
      <c r="L47" s="45">
        <v>1637</v>
      </c>
      <c r="M47" s="45">
        <v>1583</v>
      </c>
      <c r="N47" s="45">
        <v>1615</v>
      </c>
      <c r="O47" s="45">
        <v>1490</v>
      </c>
      <c r="P47" s="45">
        <v>1285</v>
      </c>
      <c r="Q47" s="45">
        <v>1189</v>
      </c>
      <c r="R47" s="110">
        <v>1141</v>
      </c>
      <c r="S47" s="110">
        <v>1112</v>
      </c>
      <c r="T47" s="110">
        <v>1214</v>
      </c>
      <c r="U47" s="110">
        <v>1344</v>
      </c>
      <c r="V47" s="110">
        <v>1337</v>
      </c>
      <c r="W47" s="110">
        <v>1345</v>
      </c>
      <c r="X47" s="110">
        <v>1377</v>
      </c>
      <c r="Y47" s="110">
        <v>1366</v>
      </c>
      <c r="Z47" s="110">
        <v>1415</v>
      </c>
    </row>
    <row r="48" spans="1:26" ht="15" customHeight="1" x14ac:dyDescent="0.2">
      <c r="A48" s="34" t="s">
        <v>78</v>
      </c>
      <c r="B48" s="45">
        <v>363</v>
      </c>
      <c r="C48" s="45">
        <v>386</v>
      </c>
      <c r="D48" s="45">
        <v>430</v>
      </c>
      <c r="E48" s="45">
        <v>464</v>
      </c>
      <c r="F48" s="45">
        <v>485</v>
      </c>
      <c r="G48" s="45">
        <v>516</v>
      </c>
      <c r="H48" s="45">
        <v>555</v>
      </c>
      <c r="I48" s="45">
        <v>618</v>
      </c>
      <c r="J48" s="45">
        <v>654</v>
      </c>
      <c r="K48" s="45">
        <v>725</v>
      </c>
      <c r="L48" s="45">
        <v>732</v>
      </c>
      <c r="M48" s="45">
        <v>685</v>
      </c>
      <c r="N48" s="45">
        <v>673</v>
      </c>
      <c r="O48" s="45">
        <v>675</v>
      </c>
      <c r="P48" s="45">
        <v>640</v>
      </c>
      <c r="Q48" s="45">
        <v>588</v>
      </c>
      <c r="R48" s="110">
        <v>572</v>
      </c>
      <c r="S48" s="110">
        <v>564</v>
      </c>
      <c r="T48" s="110">
        <v>566</v>
      </c>
      <c r="U48" s="110">
        <v>627</v>
      </c>
      <c r="V48" s="110">
        <v>644</v>
      </c>
      <c r="W48" s="110">
        <v>640</v>
      </c>
      <c r="X48" s="110">
        <v>642</v>
      </c>
      <c r="Y48" s="110">
        <v>684</v>
      </c>
      <c r="Z48" s="110">
        <v>695</v>
      </c>
    </row>
    <row r="49" spans="1:26" ht="15" customHeight="1" x14ac:dyDescent="0.2">
      <c r="A49" s="34" t="s">
        <v>79</v>
      </c>
      <c r="B49" s="45">
        <v>519</v>
      </c>
      <c r="C49" s="45">
        <v>561</v>
      </c>
      <c r="D49" s="45">
        <v>631</v>
      </c>
      <c r="E49" s="45">
        <v>658</v>
      </c>
      <c r="F49" s="45">
        <v>747</v>
      </c>
      <c r="G49" s="45">
        <v>784</v>
      </c>
      <c r="H49" s="45">
        <v>848</v>
      </c>
      <c r="I49" s="45">
        <v>897</v>
      </c>
      <c r="J49" s="45">
        <v>987</v>
      </c>
      <c r="K49" s="45">
        <v>1010</v>
      </c>
      <c r="L49" s="45">
        <v>1102</v>
      </c>
      <c r="M49" s="45">
        <v>1144</v>
      </c>
      <c r="N49" s="45">
        <v>1073</v>
      </c>
      <c r="O49" s="45">
        <v>1011</v>
      </c>
      <c r="P49" s="45">
        <v>959</v>
      </c>
      <c r="Q49" s="45">
        <v>945</v>
      </c>
      <c r="R49" s="110">
        <v>903</v>
      </c>
      <c r="S49" s="110">
        <v>895</v>
      </c>
      <c r="T49" s="110">
        <v>932</v>
      </c>
      <c r="U49" s="110">
        <v>956</v>
      </c>
      <c r="V49" s="110">
        <v>932</v>
      </c>
      <c r="W49" s="110">
        <v>904</v>
      </c>
      <c r="X49" s="110">
        <v>839</v>
      </c>
      <c r="Y49" s="110">
        <v>804</v>
      </c>
      <c r="Z49" s="110">
        <v>833</v>
      </c>
    </row>
    <row r="50" spans="1:26" ht="15" customHeight="1" x14ac:dyDescent="0.2">
      <c r="A50" s="34" t="s">
        <v>80</v>
      </c>
      <c r="B50" s="45">
        <v>508</v>
      </c>
      <c r="C50" s="45">
        <v>555</v>
      </c>
      <c r="D50" s="45">
        <v>576</v>
      </c>
      <c r="E50" s="45">
        <v>658</v>
      </c>
      <c r="F50" s="45">
        <v>754</v>
      </c>
      <c r="G50" s="45">
        <v>802</v>
      </c>
      <c r="H50" s="45">
        <v>870</v>
      </c>
      <c r="I50" s="45">
        <v>910</v>
      </c>
      <c r="J50" s="45">
        <v>938</v>
      </c>
      <c r="K50" s="45">
        <v>941</v>
      </c>
      <c r="L50" s="45">
        <v>974</v>
      </c>
      <c r="M50" s="45">
        <v>1043</v>
      </c>
      <c r="N50" s="45">
        <v>989</v>
      </c>
      <c r="O50" s="45">
        <v>968</v>
      </c>
      <c r="P50" s="45">
        <v>934</v>
      </c>
      <c r="Q50" s="45">
        <v>842</v>
      </c>
      <c r="R50" s="110">
        <v>829</v>
      </c>
      <c r="S50" s="110">
        <v>783</v>
      </c>
      <c r="T50" s="110">
        <v>813</v>
      </c>
      <c r="U50" s="110">
        <v>866</v>
      </c>
      <c r="V50" s="110">
        <v>897</v>
      </c>
      <c r="W50" s="110">
        <v>869</v>
      </c>
      <c r="X50" s="110">
        <v>843</v>
      </c>
      <c r="Y50" s="110">
        <v>838</v>
      </c>
      <c r="Z50" s="110">
        <v>854</v>
      </c>
    </row>
    <row r="51" spans="1:26" ht="15" customHeight="1" x14ac:dyDescent="0.2">
      <c r="A51" s="34" t="s">
        <v>81</v>
      </c>
      <c r="B51" s="45">
        <v>505</v>
      </c>
      <c r="C51" s="45">
        <v>602</v>
      </c>
      <c r="D51" s="45">
        <v>629</v>
      </c>
      <c r="E51" s="45">
        <v>686</v>
      </c>
      <c r="F51" s="45">
        <v>787</v>
      </c>
      <c r="G51" s="45">
        <v>852</v>
      </c>
      <c r="H51" s="45">
        <v>841</v>
      </c>
      <c r="I51" s="45">
        <v>867</v>
      </c>
      <c r="J51" s="45">
        <v>897</v>
      </c>
      <c r="K51" s="45">
        <v>904</v>
      </c>
      <c r="L51" s="45">
        <v>922</v>
      </c>
      <c r="M51" s="45">
        <v>910</v>
      </c>
      <c r="N51" s="45">
        <v>908</v>
      </c>
      <c r="O51" s="45">
        <v>890</v>
      </c>
      <c r="P51" s="45">
        <v>822</v>
      </c>
      <c r="Q51" s="45">
        <v>722</v>
      </c>
      <c r="R51" s="110">
        <v>689</v>
      </c>
      <c r="S51" s="110">
        <v>654</v>
      </c>
      <c r="T51" s="110">
        <v>652</v>
      </c>
      <c r="U51" s="110">
        <v>692</v>
      </c>
      <c r="V51" s="110">
        <v>682</v>
      </c>
      <c r="W51" s="110">
        <v>707</v>
      </c>
      <c r="X51" s="110">
        <v>734</v>
      </c>
      <c r="Y51" s="110">
        <v>744</v>
      </c>
      <c r="Z51" s="110">
        <v>742</v>
      </c>
    </row>
    <row r="52" spans="1:26" ht="15" customHeight="1" x14ac:dyDescent="0.2">
      <c r="A52" s="34" t="s">
        <v>82</v>
      </c>
      <c r="B52" s="45">
        <v>1238</v>
      </c>
      <c r="C52" s="45">
        <v>1401</v>
      </c>
      <c r="D52" s="45">
        <v>1522</v>
      </c>
      <c r="E52" s="45">
        <v>1606</v>
      </c>
      <c r="F52" s="45">
        <v>1713</v>
      </c>
      <c r="G52" s="45">
        <v>1816</v>
      </c>
      <c r="H52" s="45">
        <v>1908</v>
      </c>
      <c r="I52" s="45">
        <v>1942</v>
      </c>
      <c r="J52" s="45">
        <v>2002</v>
      </c>
      <c r="K52" s="45">
        <v>2072</v>
      </c>
      <c r="L52" s="45">
        <v>1955</v>
      </c>
      <c r="M52" s="45">
        <v>1958</v>
      </c>
      <c r="N52" s="45">
        <v>1957</v>
      </c>
      <c r="O52" s="45">
        <v>1866</v>
      </c>
      <c r="P52" s="45">
        <v>1828</v>
      </c>
      <c r="Q52" s="45">
        <v>1672</v>
      </c>
      <c r="R52" s="110">
        <v>1659</v>
      </c>
      <c r="S52" s="110">
        <v>1595</v>
      </c>
      <c r="T52" s="110">
        <v>1520</v>
      </c>
      <c r="U52" s="110">
        <v>1685</v>
      </c>
      <c r="V52" s="110">
        <v>1757</v>
      </c>
      <c r="W52" s="110">
        <v>1874</v>
      </c>
      <c r="X52" s="110">
        <v>1926</v>
      </c>
      <c r="Y52" s="110">
        <v>2084</v>
      </c>
      <c r="Z52" s="110">
        <v>2209</v>
      </c>
    </row>
    <row r="53" spans="1:26" ht="15" customHeight="1" x14ac:dyDescent="0.2">
      <c r="A53" s="34" t="s">
        <v>83</v>
      </c>
      <c r="B53" s="45">
        <v>708</v>
      </c>
      <c r="C53" s="45">
        <v>801</v>
      </c>
      <c r="D53" s="45">
        <v>904</v>
      </c>
      <c r="E53" s="45">
        <v>1095</v>
      </c>
      <c r="F53" s="45">
        <v>1235</v>
      </c>
      <c r="G53" s="45">
        <v>1306</v>
      </c>
      <c r="H53" s="45">
        <v>1398</v>
      </c>
      <c r="I53" s="45">
        <v>1370</v>
      </c>
      <c r="J53" s="45">
        <v>1327</v>
      </c>
      <c r="K53" s="45">
        <v>1512</v>
      </c>
      <c r="L53" s="45">
        <v>1539</v>
      </c>
      <c r="M53" s="45">
        <v>1586</v>
      </c>
      <c r="N53" s="45">
        <v>1608</v>
      </c>
      <c r="O53" s="45">
        <v>1586</v>
      </c>
      <c r="P53" s="45">
        <v>1494</v>
      </c>
      <c r="Q53" s="45">
        <v>1321</v>
      </c>
      <c r="R53" s="110">
        <v>1236</v>
      </c>
      <c r="S53" s="110">
        <v>1095</v>
      </c>
      <c r="T53" s="110">
        <v>1107</v>
      </c>
      <c r="U53" s="110">
        <v>1123</v>
      </c>
      <c r="V53" s="110">
        <v>1222</v>
      </c>
      <c r="W53" s="110">
        <v>1220</v>
      </c>
      <c r="X53" s="110">
        <v>1291</v>
      </c>
      <c r="Y53" s="110">
        <v>1393</v>
      </c>
      <c r="Z53" s="110">
        <v>1441</v>
      </c>
    </row>
    <row r="54" spans="1:26" ht="15" customHeight="1" x14ac:dyDescent="0.2">
      <c r="A54" s="34" t="s">
        <v>84</v>
      </c>
      <c r="B54" s="45">
        <v>553</v>
      </c>
      <c r="C54" s="45">
        <v>634</v>
      </c>
      <c r="D54" s="45">
        <v>664</v>
      </c>
      <c r="E54" s="45">
        <v>814</v>
      </c>
      <c r="F54" s="45">
        <v>867</v>
      </c>
      <c r="G54" s="45">
        <v>959</v>
      </c>
      <c r="H54" s="45">
        <v>995</v>
      </c>
      <c r="I54" s="45">
        <v>1042</v>
      </c>
      <c r="J54" s="45">
        <v>1105</v>
      </c>
      <c r="K54" s="45">
        <v>1145</v>
      </c>
      <c r="L54" s="45">
        <v>1161</v>
      </c>
      <c r="M54" s="45">
        <v>1113</v>
      </c>
      <c r="N54" s="45">
        <v>1100</v>
      </c>
      <c r="O54" s="45">
        <v>1085</v>
      </c>
      <c r="P54" s="45">
        <v>988</v>
      </c>
      <c r="Q54" s="45">
        <v>925</v>
      </c>
      <c r="R54" s="110">
        <v>882</v>
      </c>
      <c r="S54" s="110">
        <v>843</v>
      </c>
      <c r="T54" s="110">
        <v>804</v>
      </c>
      <c r="U54" s="110">
        <v>885</v>
      </c>
      <c r="V54" s="110">
        <v>942</v>
      </c>
      <c r="W54" s="110">
        <v>943</v>
      </c>
      <c r="X54" s="110">
        <v>995</v>
      </c>
      <c r="Y54" s="110">
        <v>1018</v>
      </c>
      <c r="Z54" s="110">
        <v>1035</v>
      </c>
    </row>
    <row r="55" spans="1:26" ht="15" customHeight="1" x14ac:dyDescent="0.2">
      <c r="A55" s="34" t="s">
        <v>85</v>
      </c>
      <c r="B55" s="45">
        <v>1298</v>
      </c>
      <c r="C55" s="45">
        <v>1452</v>
      </c>
      <c r="D55" s="45">
        <v>1164</v>
      </c>
      <c r="E55" s="45">
        <v>1797</v>
      </c>
      <c r="F55" s="45">
        <v>1973</v>
      </c>
      <c r="G55" s="45">
        <v>2151</v>
      </c>
      <c r="H55" s="45">
        <v>2323</v>
      </c>
      <c r="I55" s="45">
        <v>2358</v>
      </c>
      <c r="J55" s="45">
        <v>2520</v>
      </c>
      <c r="K55" s="45">
        <v>2702</v>
      </c>
      <c r="L55" s="45">
        <v>2678</v>
      </c>
      <c r="M55" s="45">
        <v>2646</v>
      </c>
      <c r="N55" s="45">
        <v>2643</v>
      </c>
      <c r="O55" s="45">
        <v>2623</v>
      </c>
      <c r="P55" s="45">
        <v>2403</v>
      </c>
      <c r="Q55" s="45">
        <v>2264</v>
      </c>
      <c r="R55" s="110">
        <v>2156</v>
      </c>
      <c r="S55" s="110">
        <v>1956</v>
      </c>
      <c r="T55" s="110">
        <v>1949</v>
      </c>
      <c r="U55" s="110">
        <v>1991</v>
      </c>
      <c r="V55" s="110">
        <v>2204</v>
      </c>
      <c r="W55" s="110">
        <v>2316</v>
      </c>
      <c r="X55" s="110">
        <v>2466</v>
      </c>
      <c r="Y55" s="110">
        <v>2468</v>
      </c>
      <c r="Z55" s="110">
        <v>2617</v>
      </c>
    </row>
    <row r="56" spans="1:26" ht="15" customHeight="1" x14ac:dyDescent="0.2">
      <c r="A56" s="34" t="s">
        <v>86</v>
      </c>
      <c r="B56" s="45">
        <v>58</v>
      </c>
      <c r="C56" s="45">
        <v>36</v>
      </c>
      <c r="D56" s="45">
        <v>794</v>
      </c>
      <c r="E56" s="45" t="s">
        <v>69</v>
      </c>
      <c r="F56" s="45" t="s">
        <v>69</v>
      </c>
      <c r="G56" s="45" t="s">
        <v>69</v>
      </c>
      <c r="H56" s="45" t="s">
        <v>69</v>
      </c>
      <c r="I56" s="45" t="s">
        <v>69</v>
      </c>
      <c r="J56" s="45" t="s">
        <v>69</v>
      </c>
      <c r="K56" s="45" t="s">
        <v>69</v>
      </c>
      <c r="L56" s="45" t="s">
        <v>69</v>
      </c>
      <c r="M56" s="45" t="s">
        <v>69</v>
      </c>
      <c r="N56" s="45" t="s">
        <v>69</v>
      </c>
      <c r="O56" s="45" t="s">
        <v>69</v>
      </c>
      <c r="P56" s="45" t="s">
        <v>69</v>
      </c>
      <c r="Q56" s="45" t="s">
        <v>69</v>
      </c>
      <c r="R56" s="110" t="s">
        <v>69</v>
      </c>
      <c r="S56" s="110" t="s">
        <v>69</v>
      </c>
      <c r="T56" s="110" t="s">
        <v>69</v>
      </c>
      <c r="U56" s="110" t="s">
        <v>69</v>
      </c>
      <c r="V56" s="110" t="s">
        <v>69</v>
      </c>
      <c r="W56" s="110" t="s">
        <v>69</v>
      </c>
      <c r="X56" s="110" t="s">
        <v>69</v>
      </c>
      <c r="Y56" s="110" t="s">
        <v>69</v>
      </c>
      <c r="Z56" s="110" t="s">
        <v>69</v>
      </c>
    </row>
    <row r="57" spans="1:26" ht="15" customHeight="1" thickBot="1" x14ac:dyDescent="0.25">
      <c r="A57" s="35" t="s">
        <v>87</v>
      </c>
      <c r="B57" s="47">
        <v>524</v>
      </c>
      <c r="C57" s="47">
        <v>617</v>
      </c>
      <c r="D57" s="47">
        <v>734</v>
      </c>
      <c r="E57" s="47">
        <v>1233</v>
      </c>
      <c r="F57" s="47">
        <v>1171</v>
      </c>
      <c r="G57" s="47">
        <v>1398</v>
      </c>
      <c r="H57" s="47">
        <v>1456</v>
      </c>
      <c r="I57" s="47">
        <v>1579</v>
      </c>
      <c r="J57" s="47">
        <v>1725</v>
      </c>
      <c r="K57" s="47">
        <v>2046</v>
      </c>
      <c r="L57" s="47">
        <v>2152</v>
      </c>
      <c r="M57" s="47">
        <v>2353</v>
      </c>
      <c r="N57" s="47">
        <v>2557</v>
      </c>
      <c r="O57" s="47">
        <v>2707</v>
      </c>
      <c r="P57" s="47">
        <v>2806</v>
      </c>
      <c r="Q57" s="47">
        <v>2897</v>
      </c>
      <c r="R57" s="114">
        <v>2980</v>
      </c>
      <c r="S57" s="114">
        <v>3241</v>
      </c>
      <c r="T57" s="114">
        <v>3568</v>
      </c>
      <c r="U57" s="114">
        <v>4296</v>
      </c>
      <c r="V57" s="114">
        <v>4825</v>
      </c>
      <c r="W57" s="114">
        <v>5012</v>
      </c>
      <c r="X57" s="114">
        <v>5116</v>
      </c>
      <c r="Y57" s="114">
        <v>5313</v>
      </c>
      <c r="Z57" s="114">
        <v>5399</v>
      </c>
    </row>
    <row r="58" spans="1:26" ht="15" customHeight="1" x14ac:dyDescent="0.2">
      <c r="A58" s="34"/>
      <c r="B58" s="20"/>
      <c r="C58" s="20"/>
      <c r="D58" s="20"/>
      <c r="E58" s="20"/>
      <c r="F58" s="20"/>
      <c r="G58" s="20"/>
      <c r="H58" s="20"/>
      <c r="I58" s="20"/>
      <c r="J58" s="20"/>
      <c r="K58" s="20"/>
      <c r="L58" s="20"/>
      <c r="M58" s="20"/>
      <c r="N58" s="20"/>
      <c r="O58" s="20"/>
      <c r="P58" s="20"/>
      <c r="Q58" s="20"/>
      <c r="R58" s="20"/>
      <c r="S58" s="20"/>
      <c r="T58" s="20"/>
      <c r="U58" s="20"/>
    </row>
    <row r="59" spans="1:26" ht="12" customHeight="1" x14ac:dyDescent="0.2">
      <c r="B59" s="26"/>
      <c r="C59" s="26"/>
      <c r="D59" s="26"/>
      <c r="E59" s="26"/>
      <c r="F59" s="26"/>
      <c r="G59" s="26"/>
      <c r="H59" s="26"/>
      <c r="I59" s="26"/>
      <c r="J59" s="26"/>
      <c r="K59" s="26"/>
      <c r="L59" s="26"/>
      <c r="M59" s="26"/>
      <c r="N59" s="26"/>
      <c r="O59" s="26"/>
      <c r="P59" s="26"/>
      <c r="Q59" s="26"/>
      <c r="R59" s="26"/>
      <c r="S59" s="26"/>
      <c r="T59" s="26"/>
      <c r="U59" s="26"/>
      <c r="V59" s="26"/>
      <c r="W59" s="26"/>
      <c r="X59" s="26"/>
      <c r="Y59" s="26"/>
      <c r="Z59" s="26"/>
    </row>
  </sheetData>
  <hyperlinks>
    <hyperlink ref="K1" location="Obsah!A1" display="zpět na seznam tabulek" xr:uid="{00000000-0004-0000-0400-000000000000}"/>
  </hyperlinks>
  <pageMargins left="0.7" right="0.7" top="0.78740157499999996" bottom="0.78740157499999996" header="0.3" footer="0.3"/>
  <pageSetup paperSize="9" scale="5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52"/>
  <sheetViews>
    <sheetView showGridLines="0" zoomScaleNormal="100" workbookViewId="0">
      <pane xSplit="1" ySplit="3" topLeftCell="B4" activePane="bottomRight" state="frozen"/>
      <selection activeCell="B4" sqref="B4:B5"/>
      <selection pane="topRight" activeCell="B4" sqref="B4:B5"/>
      <selection pane="bottomLeft" activeCell="B4" sqref="B4:B5"/>
      <selection pane="bottomRight"/>
    </sheetView>
  </sheetViews>
  <sheetFormatPr defaultColWidth="9.140625" defaultRowHeight="12" customHeight="1" x14ac:dyDescent="0.2"/>
  <cols>
    <col min="1" max="1" width="34.42578125" style="18" customWidth="1"/>
    <col min="2" max="26" width="8.7109375" style="18" customWidth="1"/>
    <col min="27" max="16384" width="9.140625" style="18"/>
  </cols>
  <sheetData>
    <row r="1" spans="1:26" ht="21" customHeight="1" x14ac:dyDescent="0.2">
      <c r="A1" s="79" t="s">
        <v>112</v>
      </c>
      <c r="O1" s="21" t="s">
        <v>11</v>
      </c>
    </row>
    <row r="2" spans="1:26" ht="15" customHeight="1" x14ac:dyDescent="0.2">
      <c r="A2" s="55" t="s">
        <v>15</v>
      </c>
      <c r="V2" s="22"/>
      <c r="W2" s="22"/>
      <c r="X2" s="22"/>
      <c r="Y2" s="22"/>
      <c r="Z2" s="22"/>
    </row>
    <row r="3" spans="1:26" ht="15" customHeight="1" thickBot="1" x14ac:dyDescent="0.25">
      <c r="A3" s="97"/>
      <c r="B3" s="98">
        <v>2001</v>
      </c>
      <c r="C3" s="98">
        <v>2002</v>
      </c>
      <c r="D3" s="98">
        <v>2003</v>
      </c>
      <c r="E3" s="98">
        <v>2004</v>
      </c>
      <c r="F3" s="98">
        <v>2005</v>
      </c>
      <c r="G3" s="98">
        <v>2006</v>
      </c>
      <c r="H3" s="98">
        <v>2007</v>
      </c>
      <c r="I3" s="98">
        <v>2008</v>
      </c>
      <c r="J3" s="98">
        <v>2009</v>
      </c>
      <c r="K3" s="98">
        <v>2010</v>
      </c>
      <c r="L3" s="98">
        <v>2011</v>
      </c>
      <c r="M3" s="98">
        <v>2012</v>
      </c>
      <c r="N3" s="98">
        <v>2013</v>
      </c>
      <c r="O3" s="98">
        <v>2014</v>
      </c>
      <c r="P3" s="98">
        <v>2015</v>
      </c>
      <c r="Q3" s="98">
        <v>2016</v>
      </c>
      <c r="R3" s="98">
        <v>2017</v>
      </c>
      <c r="S3" s="98">
        <v>2018</v>
      </c>
      <c r="T3" s="98">
        <v>2019</v>
      </c>
      <c r="U3" s="98">
        <v>2020</v>
      </c>
      <c r="V3" s="98">
        <v>2021</v>
      </c>
      <c r="W3" s="98">
        <v>2022</v>
      </c>
      <c r="X3" s="98">
        <v>2023</v>
      </c>
      <c r="Y3" s="98">
        <v>2024</v>
      </c>
      <c r="Z3" s="98">
        <v>2025</v>
      </c>
    </row>
    <row r="4" spans="1:26" ht="15" customHeight="1" x14ac:dyDescent="0.2">
      <c r="A4" s="33" t="s">
        <v>0</v>
      </c>
      <c r="B4" s="139">
        <v>5.6692340586584349</v>
      </c>
      <c r="C4" s="139">
        <v>5.8107531179318546</v>
      </c>
      <c r="D4" s="139">
        <v>5.7763480744138711</v>
      </c>
      <c r="E4" s="139">
        <v>5.716616560663514</v>
      </c>
      <c r="F4" s="139">
        <v>5.8359387145250716</v>
      </c>
      <c r="G4" s="139">
        <v>5.8046416891750852</v>
      </c>
      <c r="H4" s="139">
        <v>5.6514849757955492</v>
      </c>
      <c r="I4" s="139">
        <v>5.469064153978243</v>
      </c>
      <c r="J4" s="139">
        <v>5.3366273255679433</v>
      </c>
      <c r="K4" s="139">
        <v>5.5054976691095137</v>
      </c>
      <c r="L4" s="139">
        <v>5.5762309362078772</v>
      </c>
      <c r="M4" s="139">
        <v>5.7635911586254336</v>
      </c>
      <c r="N4" s="139">
        <v>6.0469858879190799</v>
      </c>
      <c r="O4" s="139">
        <v>6.263246069071311</v>
      </c>
      <c r="P4" s="139">
        <v>6.2645708176200827</v>
      </c>
      <c r="Q4" s="139">
        <v>6.2248227748396534</v>
      </c>
      <c r="R4" s="139">
        <v>6.334521956037702</v>
      </c>
      <c r="S4" s="139">
        <v>6.4116771790277527</v>
      </c>
      <c r="T4" s="139">
        <v>6.8055733626254815</v>
      </c>
      <c r="U4" s="139">
        <v>7.2685677590255056</v>
      </c>
      <c r="V4" s="139">
        <v>7.5744750926307125</v>
      </c>
      <c r="W4" s="139">
        <v>7.6699868223448338</v>
      </c>
      <c r="X4" s="139">
        <v>7.716567590869901</v>
      </c>
      <c r="Y4" s="139">
        <v>7.822315428244603</v>
      </c>
      <c r="Z4" s="139">
        <v>7.7120651526106725</v>
      </c>
    </row>
    <row r="5" spans="1:26" ht="15" customHeight="1" x14ac:dyDescent="0.2">
      <c r="A5" s="2" t="s">
        <v>6</v>
      </c>
      <c r="B5" s="140"/>
      <c r="C5" s="140"/>
      <c r="D5" s="140"/>
      <c r="E5" s="140"/>
      <c r="F5" s="140"/>
      <c r="G5" s="140"/>
      <c r="H5" s="140"/>
      <c r="I5" s="140"/>
      <c r="J5" s="140"/>
      <c r="K5" s="140"/>
      <c r="L5" s="140"/>
      <c r="M5" s="140"/>
      <c r="N5" s="140"/>
      <c r="O5" s="140"/>
      <c r="P5" s="140"/>
      <c r="Q5" s="140"/>
      <c r="R5" s="141"/>
      <c r="S5" s="141"/>
      <c r="T5" s="141"/>
      <c r="U5" s="141"/>
      <c r="V5" s="141"/>
      <c r="W5" s="141"/>
      <c r="X5" s="141"/>
      <c r="Y5" s="141"/>
      <c r="Z5" s="141"/>
    </row>
    <row r="6" spans="1:26" ht="15" customHeight="1" x14ac:dyDescent="0.2">
      <c r="A6" s="34" t="s">
        <v>7</v>
      </c>
      <c r="B6" s="52">
        <v>5.9003197076958207</v>
      </c>
      <c r="C6" s="52">
        <v>5.9603653098355389</v>
      </c>
      <c r="D6" s="52">
        <v>5.7109178115600363</v>
      </c>
      <c r="E6" s="52">
        <v>5.5807158509861212</v>
      </c>
      <c r="F6" s="52">
        <v>5.6735646760433482</v>
      </c>
      <c r="G6" s="52">
        <v>5.6572480330090409</v>
      </c>
      <c r="H6" s="52">
        <v>5.5282135627530362</v>
      </c>
      <c r="I6" s="52">
        <v>5.3612335068027832</v>
      </c>
      <c r="J6" s="52">
        <v>5.1926909529106409</v>
      </c>
      <c r="K6" s="52">
        <v>5.2844573099079994</v>
      </c>
      <c r="L6" s="52">
        <v>5.376157004662816</v>
      </c>
      <c r="M6" s="52">
        <v>5.4993762295475266</v>
      </c>
      <c r="N6" s="52">
        <v>5.726653684432482</v>
      </c>
      <c r="O6" s="52">
        <v>5.9325819079898059</v>
      </c>
      <c r="P6" s="52">
        <v>5.8907976225978045</v>
      </c>
      <c r="Q6" s="52">
        <v>5.8415378772385989</v>
      </c>
      <c r="R6" s="52">
        <v>5.9734057567458292</v>
      </c>
      <c r="S6" s="52">
        <v>5.994851048179477</v>
      </c>
      <c r="T6" s="52">
        <v>6.3892154557567205</v>
      </c>
      <c r="U6" s="52">
        <v>6.8941928208983274</v>
      </c>
      <c r="V6" s="52">
        <v>7.2806776590769049</v>
      </c>
      <c r="W6" s="52">
        <v>7.495083615501767</v>
      </c>
      <c r="X6" s="52">
        <v>7.6352676301837468</v>
      </c>
      <c r="Y6" s="52">
        <v>7.7711857155081425</v>
      </c>
      <c r="Z6" s="52">
        <v>7.6479956626342718</v>
      </c>
    </row>
    <row r="7" spans="1:26" ht="15" customHeight="1" x14ac:dyDescent="0.2">
      <c r="A7" s="34" t="s">
        <v>8</v>
      </c>
      <c r="B7" s="51">
        <v>5.4223053694345875</v>
      </c>
      <c r="C7" s="51">
        <v>5.6555055805430614</v>
      </c>
      <c r="D7" s="51">
        <v>5.8430261457401329</v>
      </c>
      <c r="E7" s="51">
        <v>5.8478143070288082</v>
      </c>
      <c r="F7" s="51">
        <v>5.9854925305778437</v>
      </c>
      <c r="G7" s="51">
        <v>5.9348842751184057</v>
      </c>
      <c r="H7" s="51">
        <v>5.7563285180103838</v>
      </c>
      <c r="I7" s="51">
        <v>5.5571185311320059</v>
      </c>
      <c r="J7" s="51">
        <v>5.451444891696668</v>
      </c>
      <c r="K7" s="51">
        <v>5.679566290947994</v>
      </c>
      <c r="L7" s="51">
        <v>5.7333193692483526</v>
      </c>
      <c r="M7" s="51">
        <v>5.9692850772542414</v>
      </c>
      <c r="N7" s="51">
        <v>6.2970889581840366</v>
      </c>
      <c r="O7" s="51">
        <v>6.5219961245290587</v>
      </c>
      <c r="P7" s="51">
        <v>6.5603187146055575</v>
      </c>
      <c r="Q7" s="51">
        <v>6.5261960959977952</v>
      </c>
      <c r="R7" s="52">
        <v>6.6169801413022729</v>
      </c>
      <c r="S7" s="52">
        <v>6.7407608762803797</v>
      </c>
      <c r="T7" s="52">
        <v>7.1355366870190133</v>
      </c>
      <c r="U7" s="52">
        <v>7.5686456456637412</v>
      </c>
      <c r="V7" s="52">
        <v>7.8087446574239605</v>
      </c>
      <c r="W7" s="52">
        <v>7.809939600451961</v>
      </c>
      <c r="X7" s="52">
        <v>7.7820966117966615</v>
      </c>
      <c r="Y7" s="52">
        <v>7.8634104963921159</v>
      </c>
      <c r="Z7" s="52">
        <v>7.7637273760601557</v>
      </c>
    </row>
    <row r="8" spans="1:26" ht="15" customHeight="1" x14ac:dyDescent="0.2">
      <c r="A8" s="2" t="s">
        <v>70</v>
      </c>
      <c r="B8" s="142"/>
      <c r="C8" s="142"/>
      <c r="D8" s="142"/>
      <c r="E8" s="142"/>
      <c r="F8" s="142"/>
      <c r="G8" s="142"/>
      <c r="H8" s="142"/>
      <c r="I8" s="142"/>
      <c r="J8" s="142"/>
      <c r="K8" s="142"/>
      <c r="L8" s="142"/>
      <c r="M8" s="142"/>
      <c r="N8" s="142"/>
      <c r="O8" s="142"/>
      <c r="P8" s="142"/>
      <c r="Q8" s="142"/>
      <c r="R8" s="141"/>
      <c r="S8" s="141"/>
      <c r="T8" s="141"/>
      <c r="U8" s="141"/>
      <c r="V8" s="141"/>
      <c r="W8" s="141"/>
      <c r="X8" s="141"/>
      <c r="Y8" s="141"/>
      <c r="Z8" s="141"/>
    </row>
    <row r="9" spans="1:26" ht="15" customHeight="1" x14ac:dyDescent="0.2">
      <c r="A9" s="34" t="s">
        <v>62</v>
      </c>
      <c r="B9" s="51">
        <v>7.0161577055268047</v>
      </c>
      <c r="C9" s="51">
        <v>6.7726361814538176</v>
      </c>
      <c r="D9" s="51">
        <v>7.0412019971069935</v>
      </c>
      <c r="E9" s="51">
        <v>6.6483564390966947</v>
      </c>
      <c r="F9" s="51">
        <v>7.736984028209914</v>
      </c>
      <c r="G9" s="51">
        <v>7.2442961353406803</v>
      </c>
      <c r="H9" s="51">
        <v>7.3206705518382611</v>
      </c>
      <c r="I9" s="51">
        <v>6.9604583716488646</v>
      </c>
      <c r="J9" s="51">
        <v>7.0361250716767296</v>
      </c>
      <c r="K9" s="51">
        <v>8.0493183640737769</v>
      </c>
      <c r="L9" s="51">
        <v>7.383457547859126</v>
      </c>
      <c r="M9" s="51">
        <v>7.978331367924528</v>
      </c>
      <c r="N9" s="51">
        <v>8.2940847768819346</v>
      </c>
      <c r="O9" s="51">
        <v>8.5653766382772165</v>
      </c>
      <c r="P9" s="51">
        <v>9.091732319116181</v>
      </c>
      <c r="Q9" s="51">
        <v>8.3053919347530574</v>
      </c>
      <c r="R9" s="52">
        <v>7.9382784904257289</v>
      </c>
      <c r="S9" s="52">
        <v>8.0339230348349453</v>
      </c>
      <c r="T9" s="52">
        <v>8.5507545999586512</v>
      </c>
      <c r="U9" s="52">
        <v>9.3176899419068224</v>
      </c>
      <c r="V9" s="52">
        <v>9.0197663311044156</v>
      </c>
      <c r="W9" s="52">
        <v>7.9736211031175062</v>
      </c>
      <c r="X9" s="52">
        <v>8.338144890126685</v>
      </c>
      <c r="Y9" s="52">
        <v>8.3768444948921683</v>
      </c>
      <c r="Z9" s="52">
        <v>8.3711081951568644</v>
      </c>
    </row>
    <row r="10" spans="1:26" ht="15" customHeight="1" x14ac:dyDescent="0.2">
      <c r="A10" s="34" t="s">
        <v>63</v>
      </c>
      <c r="B10" s="51">
        <v>4.9959816795799101</v>
      </c>
      <c r="C10" s="51">
        <v>5.4249457218810679</v>
      </c>
      <c r="D10" s="51">
        <v>5.6355890220945213</v>
      </c>
      <c r="E10" s="51">
        <v>5.7616312931730933</v>
      </c>
      <c r="F10" s="51">
        <v>5.9369809954543111</v>
      </c>
      <c r="G10" s="51">
        <v>6.0209773412687824</v>
      </c>
      <c r="H10" s="51">
        <v>5.9505273288889562</v>
      </c>
      <c r="I10" s="51">
        <v>5.8286219669340538</v>
      </c>
      <c r="J10" s="51">
        <v>5.6604972739364721</v>
      </c>
      <c r="K10" s="51">
        <v>5.8254019620446762</v>
      </c>
      <c r="L10" s="51">
        <v>5.889758391381398</v>
      </c>
      <c r="M10" s="51">
        <v>5.9497782773789814</v>
      </c>
      <c r="N10" s="51">
        <v>6.126220567436774</v>
      </c>
      <c r="O10" s="51">
        <v>6.2529780624011284</v>
      </c>
      <c r="P10" s="51">
        <v>6.1638824221648036</v>
      </c>
      <c r="Q10" s="51">
        <v>6.1544938137960825</v>
      </c>
      <c r="R10" s="52">
        <v>6.3551819572653976</v>
      </c>
      <c r="S10" s="52">
        <v>6.4113673864270373</v>
      </c>
      <c r="T10" s="52">
        <v>6.790645919279326</v>
      </c>
      <c r="U10" s="52">
        <v>7.0705291390126384</v>
      </c>
      <c r="V10" s="52">
        <v>7.2770679517220032</v>
      </c>
      <c r="W10" s="52">
        <v>7.3906083244397012</v>
      </c>
      <c r="X10" s="52">
        <v>7.3026426704880718</v>
      </c>
      <c r="Y10" s="52">
        <v>7.271974679838265</v>
      </c>
      <c r="Z10" s="52">
        <v>7.19427191330053</v>
      </c>
    </row>
    <row r="11" spans="1:26" ht="15" customHeight="1" x14ac:dyDescent="0.2">
      <c r="A11" s="34" t="s">
        <v>64</v>
      </c>
      <c r="B11" s="51">
        <v>7.5186368477103303</v>
      </c>
      <c r="C11" s="51">
        <v>7.0969091574708436</v>
      </c>
      <c r="D11" s="51">
        <v>6.5881374115998508</v>
      </c>
      <c r="E11" s="51">
        <v>6.3498339395856407</v>
      </c>
      <c r="F11" s="51">
        <v>6.3378705948163345</v>
      </c>
      <c r="G11" s="51">
        <v>6.525911708253358</v>
      </c>
      <c r="H11" s="51">
        <v>6.3881329537053055</v>
      </c>
      <c r="I11" s="51">
        <v>6.3000973855719522</v>
      </c>
      <c r="J11" s="51">
        <v>6.2414148351648349</v>
      </c>
      <c r="K11" s="51">
        <v>6.304896445741516</v>
      </c>
      <c r="L11" s="51">
        <v>6.5628112106985341</v>
      </c>
      <c r="M11" s="51">
        <v>6.7368765525756018</v>
      </c>
      <c r="N11" s="51">
        <v>7.2014308883937366</v>
      </c>
      <c r="O11" s="51">
        <v>7.4852950477515652</v>
      </c>
      <c r="P11" s="51">
        <v>7.3649701376265906</v>
      </c>
      <c r="Q11" s="51">
        <v>7.2153046920095649</v>
      </c>
      <c r="R11" s="52">
        <v>7.0798106188704777</v>
      </c>
      <c r="S11" s="52">
        <v>7.1796388434640406</v>
      </c>
      <c r="T11" s="52">
        <v>7.6603905803382082</v>
      </c>
      <c r="U11" s="52">
        <v>8.2083573970229331</v>
      </c>
      <c r="V11" s="52">
        <v>8.9726893170414055</v>
      </c>
      <c r="W11" s="52">
        <v>9.3932885377051765</v>
      </c>
      <c r="X11" s="52">
        <v>9.7338387375880693</v>
      </c>
      <c r="Y11" s="52">
        <v>10.090139421254369</v>
      </c>
      <c r="Z11" s="52">
        <v>9.9052416441297311</v>
      </c>
    </row>
    <row r="12" spans="1:26" ht="15" customHeight="1" x14ac:dyDescent="0.2">
      <c r="A12" s="34" t="s">
        <v>65</v>
      </c>
      <c r="B12" s="51">
        <v>6.1781052087372368</v>
      </c>
      <c r="C12" s="51">
        <v>6.3473805291226606</v>
      </c>
      <c r="D12" s="51">
        <v>5.2304674730304024</v>
      </c>
      <c r="E12" s="51">
        <v>4.7774995183972262</v>
      </c>
      <c r="F12" s="51">
        <v>4.1885377611140866</v>
      </c>
      <c r="G12" s="51">
        <v>3.9319487805981628</v>
      </c>
      <c r="H12" s="51">
        <v>3.4490758642023041</v>
      </c>
      <c r="I12" s="51">
        <v>3.4529101623074534</v>
      </c>
      <c r="J12" s="51">
        <v>3.5501017127108079</v>
      </c>
      <c r="K12" s="51">
        <v>3.5983809001097695</v>
      </c>
      <c r="L12" s="51">
        <v>4.0319271940621393</v>
      </c>
      <c r="M12" s="51">
        <v>4.6520520010196273</v>
      </c>
      <c r="N12" s="51">
        <v>5.4308093994778064</v>
      </c>
      <c r="O12" s="51">
        <v>6.3578947368421055</v>
      </c>
      <c r="P12" s="51">
        <v>6.7211474316210804</v>
      </c>
      <c r="Q12" s="51">
        <v>7.3699750170338403</v>
      </c>
      <c r="R12" s="52">
        <v>7.8784603374767306</v>
      </c>
      <c r="S12" s="52">
        <v>7.9274773366677085</v>
      </c>
      <c r="T12" s="52">
        <v>7.7895133911731413</v>
      </c>
      <c r="U12" s="52">
        <v>8.6031121445179757</v>
      </c>
      <c r="V12" s="52">
        <v>9.1689197131773827</v>
      </c>
      <c r="W12" s="52">
        <v>9.5961444607125426</v>
      </c>
      <c r="X12" s="52">
        <v>9.8464035964035972</v>
      </c>
      <c r="Y12" s="52">
        <v>11.095852787695689</v>
      </c>
      <c r="Z12" s="52">
        <v>10.895901342038448</v>
      </c>
    </row>
    <row r="13" spans="1:26" ht="15" customHeight="1" x14ac:dyDescent="0.2">
      <c r="A13" s="34" t="s">
        <v>66</v>
      </c>
      <c r="B13" s="51">
        <v>4.4361888111888108</v>
      </c>
      <c r="C13" s="51">
        <v>3.7316318638824439</v>
      </c>
      <c r="D13" s="51">
        <v>2.8538625553550925</v>
      </c>
      <c r="E13" s="51">
        <v>2.6394152680021659</v>
      </c>
      <c r="F13" s="51">
        <v>2.6035095767863288</v>
      </c>
      <c r="G13" s="51">
        <v>2.3862998315553061</v>
      </c>
      <c r="H13" s="51">
        <v>2.2560929600845094</v>
      </c>
      <c r="I13" s="51">
        <v>2.153789187854851</v>
      </c>
      <c r="J13" s="51">
        <v>2.0153902528398682</v>
      </c>
      <c r="K13" s="51">
        <v>1.9261397571172605</v>
      </c>
      <c r="L13" s="51">
        <v>1.8168753849312256</v>
      </c>
      <c r="M13" s="51">
        <v>1.9245701608430394</v>
      </c>
      <c r="N13" s="51">
        <v>2.0945652847493337</v>
      </c>
      <c r="O13" s="51">
        <v>2.3649351550038142</v>
      </c>
      <c r="P13" s="51">
        <v>2.4868483978957436</v>
      </c>
      <c r="Q13" s="51">
        <v>2.6138058065082013</v>
      </c>
      <c r="R13" s="52">
        <v>3.0805463966085727</v>
      </c>
      <c r="S13" s="52">
        <v>3.3388293487221761</v>
      </c>
      <c r="T13" s="52">
        <v>3.9421378091872796</v>
      </c>
      <c r="U13" s="52">
        <v>4.8992866135123787</v>
      </c>
      <c r="V13" s="52">
        <v>5.7249533291848165</v>
      </c>
      <c r="W13" s="52">
        <v>6.1737804878048781</v>
      </c>
      <c r="X13" s="52">
        <v>6.2887411247605094</v>
      </c>
      <c r="Y13" s="52">
        <v>6.7610998690632069</v>
      </c>
      <c r="Z13" s="52">
        <v>6.3908429712650525</v>
      </c>
    </row>
    <row r="14" spans="1:26" ht="15" customHeight="1" x14ac:dyDescent="0.2">
      <c r="A14" s="34" t="s">
        <v>67</v>
      </c>
      <c r="B14" s="51">
        <v>4.2335766423357661</v>
      </c>
      <c r="C14" s="51">
        <v>3.904326415758002</v>
      </c>
      <c r="D14" s="51">
        <v>3.1077548649433631</v>
      </c>
      <c r="E14" s="51">
        <v>3.0190431955411055</v>
      </c>
      <c r="F14" s="51">
        <v>2.797676669893514</v>
      </c>
      <c r="G14" s="51">
        <v>2.4752873101342119</v>
      </c>
      <c r="H14" s="51">
        <v>2.2787846481876333</v>
      </c>
      <c r="I14" s="51">
        <v>1.9769169237801392</v>
      </c>
      <c r="J14" s="51">
        <v>1.9138511789323263</v>
      </c>
      <c r="K14" s="51">
        <v>1.689405506575383</v>
      </c>
      <c r="L14" s="51">
        <v>1.81492715429367</v>
      </c>
      <c r="M14" s="51">
        <v>1.9629512682875487</v>
      </c>
      <c r="N14" s="51">
        <v>2.0297328432717099</v>
      </c>
      <c r="O14" s="51">
        <v>2.1240345297592005</v>
      </c>
      <c r="P14" s="51">
        <v>2.0010752045875395</v>
      </c>
      <c r="Q14" s="51">
        <v>1.8332419757597904</v>
      </c>
      <c r="R14" s="52">
        <v>1.8125770653514179</v>
      </c>
      <c r="S14" s="52">
        <v>1.7992777985306936</v>
      </c>
      <c r="T14" s="52">
        <v>2.1351218311592421</v>
      </c>
      <c r="U14" s="52">
        <v>3.1000779516699648</v>
      </c>
      <c r="V14" s="52">
        <v>3.4738556178758815</v>
      </c>
      <c r="W14" s="52">
        <v>3.750782717595492</v>
      </c>
      <c r="X14" s="52">
        <v>3.984592068704218</v>
      </c>
      <c r="Y14" s="52">
        <v>4.26614481409002</v>
      </c>
      <c r="Z14" s="52">
        <v>4.3889350284290547</v>
      </c>
    </row>
    <row r="15" spans="1:26" ht="15" customHeight="1" x14ac:dyDescent="0.2">
      <c r="A15" s="2" t="s">
        <v>16</v>
      </c>
      <c r="B15" s="143"/>
      <c r="C15" s="143"/>
      <c r="D15" s="143"/>
      <c r="E15" s="143"/>
      <c r="F15" s="143"/>
      <c r="G15" s="143"/>
      <c r="H15" s="143"/>
      <c r="I15" s="143"/>
      <c r="J15" s="143"/>
      <c r="K15" s="143"/>
      <c r="L15" s="143"/>
      <c r="M15" s="143"/>
      <c r="N15" s="143"/>
      <c r="O15" s="143"/>
      <c r="P15" s="143"/>
      <c r="Q15" s="143"/>
      <c r="R15" s="144"/>
      <c r="S15" s="144"/>
      <c r="T15" s="144"/>
      <c r="U15" s="144"/>
      <c r="V15" s="144"/>
      <c r="W15" s="144"/>
      <c r="X15" s="144"/>
      <c r="Y15" s="144"/>
      <c r="Z15" s="144"/>
    </row>
    <row r="16" spans="1:26" ht="15" customHeight="1" x14ac:dyDescent="0.2">
      <c r="A16" s="34" t="s">
        <v>96</v>
      </c>
      <c r="B16" s="54">
        <v>5.6216710410749231</v>
      </c>
      <c r="C16" s="54">
        <v>5.7651204712700288</v>
      </c>
      <c r="D16" s="54">
        <v>5.7570424061662777</v>
      </c>
      <c r="E16" s="54">
        <v>5.7143433772629111</v>
      </c>
      <c r="F16" s="54">
        <v>5.848978634530976</v>
      </c>
      <c r="G16" s="54">
        <v>5.816232635622586</v>
      </c>
      <c r="H16" s="54">
        <v>5.631247475767367</v>
      </c>
      <c r="I16" s="54">
        <v>5.4494775993537674</v>
      </c>
      <c r="J16" s="54">
        <v>5.3197669499890017</v>
      </c>
      <c r="K16" s="54">
        <v>5.4573398641034512</v>
      </c>
      <c r="L16" s="54">
        <v>5.5215644102331902</v>
      </c>
      <c r="M16" s="54">
        <v>5.6751129605172608</v>
      </c>
      <c r="N16" s="54">
        <v>5.9324337116874473</v>
      </c>
      <c r="O16" s="54">
        <v>6.1346364423815514</v>
      </c>
      <c r="P16" s="54">
        <v>6.1247952073240182</v>
      </c>
      <c r="Q16" s="54">
        <v>6.0725628666442475</v>
      </c>
      <c r="R16" s="54">
        <v>6.1672920612141668</v>
      </c>
      <c r="S16" s="54">
        <v>6.1766938465682308</v>
      </c>
      <c r="T16" s="54">
        <v>6.5539199300078828</v>
      </c>
      <c r="U16" s="54">
        <v>6.9011325964633459</v>
      </c>
      <c r="V16" s="54">
        <v>7.1240587326979492</v>
      </c>
      <c r="W16" s="54">
        <v>7.2398244405644814</v>
      </c>
      <c r="X16" s="54">
        <v>7.2746662453590334</v>
      </c>
      <c r="Y16" s="54">
        <v>7.3494525194921607</v>
      </c>
      <c r="Z16" s="54">
        <v>7.2776945253445362</v>
      </c>
    </row>
    <row r="17" spans="1:26" ht="15" customHeight="1" x14ac:dyDescent="0.2">
      <c r="A17" s="34" t="s">
        <v>97</v>
      </c>
      <c r="B17" s="48">
        <v>6.7214424283921037</v>
      </c>
      <c r="C17" s="48">
        <v>6.6696832579185514</v>
      </c>
      <c r="D17" s="48">
        <v>6.1102603369065855</v>
      </c>
      <c r="E17" s="48">
        <v>5.7426091037071796</v>
      </c>
      <c r="F17" s="48">
        <v>5.6628179945383987</v>
      </c>
      <c r="G17" s="48">
        <v>5.663145539906103</v>
      </c>
      <c r="H17" s="48">
        <v>5.8849639356389867</v>
      </c>
      <c r="I17" s="48">
        <v>5.6848746471857874</v>
      </c>
      <c r="J17" s="48">
        <v>5.5081052815060136</v>
      </c>
      <c r="K17" s="48">
        <v>5.9658105981811875</v>
      </c>
      <c r="L17" s="48">
        <v>6.0717238528317488</v>
      </c>
      <c r="M17" s="48">
        <v>6.5266468812622076</v>
      </c>
      <c r="N17" s="48">
        <v>6.974033382108578</v>
      </c>
      <c r="O17" s="48">
        <v>7.2205785265422886</v>
      </c>
      <c r="P17" s="48">
        <v>7.2083224224534002</v>
      </c>
      <c r="Q17" s="48">
        <v>7.1611135416426812</v>
      </c>
      <c r="R17" s="54">
        <v>7.3115963613867061</v>
      </c>
      <c r="S17" s="54">
        <v>7.7016129032258061</v>
      </c>
      <c r="T17" s="54">
        <v>8.121948057560175</v>
      </c>
      <c r="U17" s="54">
        <v>9.1034953248525223</v>
      </c>
      <c r="V17" s="54">
        <v>9.7664256158397471</v>
      </c>
      <c r="W17" s="54">
        <v>9.6350017398311447</v>
      </c>
      <c r="X17" s="54">
        <v>9.7366234329274892</v>
      </c>
      <c r="Y17" s="54">
        <v>10.010196232760316</v>
      </c>
      <c r="Z17" s="54">
        <v>9.7113395068009911</v>
      </c>
    </row>
    <row r="18" spans="1:26" ht="12" customHeight="1" x14ac:dyDescent="0.2">
      <c r="A18" s="25" t="s">
        <v>88</v>
      </c>
      <c r="B18" s="48">
        <v>7.8313253012048198</v>
      </c>
      <c r="C18" s="48">
        <v>7.8766140602582499</v>
      </c>
      <c r="D18" s="48">
        <v>6.7999053926206239</v>
      </c>
      <c r="E18" s="48">
        <v>6.3580831110728724</v>
      </c>
      <c r="F18" s="48">
        <v>5.8061387099009218</v>
      </c>
      <c r="G18" s="48">
        <v>5.5517900055456284</v>
      </c>
      <c r="H18" s="48">
        <v>5.6059265811587791</v>
      </c>
      <c r="I18" s="48">
        <v>5.7004733608621212</v>
      </c>
      <c r="J18" s="48">
        <v>5.5078072267470644</v>
      </c>
      <c r="K18" s="48">
        <v>5.9597205096588572</v>
      </c>
      <c r="L18" s="48">
        <v>6.1906895287744881</v>
      </c>
      <c r="M18" s="48">
        <v>6.7778285999417864</v>
      </c>
      <c r="N18" s="48">
        <v>7.470920287375983</v>
      </c>
      <c r="O18" s="48">
        <v>8.1019029537727931</v>
      </c>
      <c r="P18" s="48">
        <v>8.613473741055758</v>
      </c>
      <c r="Q18" s="48">
        <v>8.6252761621353535</v>
      </c>
      <c r="R18" s="48">
        <v>8.6278344275271213</v>
      </c>
      <c r="S18" s="48">
        <v>8.9182454985661224</v>
      </c>
      <c r="T18" s="48">
        <v>9.216458639836743</v>
      </c>
      <c r="U18" s="48">
        <v>9.838822704975474</v>
      </c>
      <c r="V18" s="48">
        <v>10.114997604216578</v>
      </c>
      <c r="W18" s="48">
        <v>10.438982402448355</v>
      </c>
      <c r="X18" s="48">
        <v>10.540329614837258</v>
      </c>
      <c r="Y18" s="48">
        <v>10.80794701986755</v>
      </c>
      <c r="Z18" s="48">
        <v>10.75461477561565</v>
      </c>
    </row>
    <row r="19" spans="1:26" ht="12" customHeight="1" x14ac:dyDescent="0.2">
      <c r="A19" s="25" t="s">
        <v>89</v>
      </c>
      <c r="B19" s="48">
        <v>7.7868852459016393</v>
      </c>
      <c r="C19" s="48">
        <v>5.2147239263803682</v>
      </c>
      <c r="D19" s="48">
        <v>4.5893719806763285</v>
      </c>
      <c r="E19" s="48">
        <v>4.251386321626617</v>
      </c>
      <c r="F19" s="48">
        <v>6.4952638700947221</v>
      </c>
      <c r="G19" s="48">
        <v>6.5238558909444979</v>
      </c>
      <c r="H19" s="48">
        <v>8.7021755438859714</v>
      </c>
      <c r="I19" s="48">
        <v>5.2814857806152062</v>
      </c>
      <c r="J19" s="48">
        <v>6.9839857651245545</v>
      </c>
      <c r="K19" s="48">
        <v>7.5894612662209981</v>
      </c>
      <c r="L19" s="48">
        <v>6.4606741573033712</v>
      </c>
      <c r="M19" s="48">
        <v>6.5956817509612549</v>
      </c>
      <c r="N19" s="48">
        <v>6.1973807296538821</v>
      </c>
      <c r="O19" s="48">
        <v>5.7351809083910705</v>
      </c>
      <c r="P19" s="48">
        <v>5.168141592920354</v>
      </c>
      <c r="Q19" s="48">
        <v>4.7911338448422844</v>
      </c>
      <c r="R19" s="48">
        <v>5.0434782608695654</v>
      </c>
      <c r="S19" s="48">
        <v>5.4996530187369883</v>
      </c>
      <c r="T19" s="48">
        <v>6.2066741899081093</v>
      </c>
      <c r="U19" s="48">
        <v>7.9636557990379471</v>
      </c>
      <c r="V19" s="48">
        <v>9.7491306507699953</v>
      </c>
      <c r="W19" s="48">
        <v>8.5676741130091987</v>
      </c>
      <c r="X19" s="48">
        <v>8.400128246232768</v>
      </c>
      <c r="Y19" s="48">
        <v>8.7836470350131552</v>
      </c>
      <c r="Z19" s="48">
        <v>9.1956967213114744</v>
      </c>
    </row>
    <row r="20" spans="1:26" ht="12" customHeight="1" x14ac:dyDescent="0.2">
      <c r="A20" s="25" t="s">
        <v>90</v>
      </c>
      <c r="B20" s="48">
        <v>24.579124579124578</v>
      </c>
      <c r="C20" s="48">
        <v>18.832891246684351</v>
      </c>
      <c r="D20" s="48">
        <v>14.537444933920703</v>
      </c>
      <c r="E20" s="48">
        <v>10.207939508506616</v>
      </c>
      <c r="F20" s="48">
        <v>8.6816720257234739</v>
      </c>
      <c r="G20" s="48">
        <v>7.7253218884120178</v>
      </c>
      <c r="H20" s="48">
        <v>7.2127139364303181</v>
      </c>
      <c r="I20" s="48">
        <v>6.7846607669616521</v>
      </c>
      <c r="J20" s="48">
        <v>5.5759354365370513</v>
      </c>
      <c r="K20" s="48">
        <v>6.1000685400959567</v>
      </c>
      <c r="L20" s="48">
        <v>7.1871127633209424</v>
      </c>
      <c r="M20" s="48">
        <v>7.4927953890489913</v>
      </c>
      <c r="N20" s="48">
        <v>7.5076608784473944</v>
      </c>
      <c r="O20" s="48">
        <v>7.39051094890511</v>
      </c>
      <c r="P20" s="48">
        <v>6.2748212867355049</v>
      </c>
      <c r="Q20" s="48">
        <v>5.6663168940188875</v>
      </c>
      <c r="R20" s="48">
        <v>6.0695538057742784</v>
      </c>
      <c r="S20" s="48">
        <v>6.5040650406504072</v>
      </c>
      <c r="T20" s="48">
        <v>7.0512820512820511</v>
      </c>
      <c r="U20" s="48">
        <v>7.8450844091360477</v>
      </c>
      <c r="V20" s="48">
        <v>7.787732598208132</v>
      </c>
      <c r="W20" s="48">
        <v>7.6636422553467272</v>
      </c>
      <c r="X20" s="48">
        <v>7.2498146775389181</v>
      </c>
      <c r="Y20" s="48">
        <v>6.8138457345325696</v>
      </c>
      <c r="Z20" s="48">
        <v>6.5387348969438523</v>
      </c>
    </row>
    <row r="21" spans="1:26" ht="12" customHeight="1" x14ac:dyDescent="0.2">
      <c r="A21" s="25" t="s">
        <v>91</v>
      </c>
      <c r="B21" s="48" t="s">
        <v>69</v>
      </c>
      <c r="C21" s="48" t="s">
        <v>69</v>
      </c>
      <c r="D21" s="48">
        <v>2.666666666666667</v>
      </c>
      <c r="E21" s="48">
        <v>4.8543689320388346</v>
      </c>
      <c r="F21" s="48">
        <v>5.0724637681159424</v>
      </c>
      <c r="G21" s="48">
        <v>6.2780269058295968</v>
      </c>
      <c r="H21" s="48">
        <v>6.7092651757188495</v>
      </c>
      <c r="I21" s="48">
        <v>4.4117647058823533</v>
      </c>
      <c r="J21" s="48">
        <v>5.3929121725731894</v>
      </c>
      <c r="K21" s="48">
        <v>6.9912609238451937</v>
      </c>
      <c r="L21" s="48">
        <v>5.0156739811912221</v>
      </c>
      <c r="M21" s="48">
        <v>5.3633217993079585</v>
      </c>
      <c r="N21" s="48">
        <v>5.062362435803375</v>
      </c>
      <c r="O21" s="48">
        <v>4.2194092827004219</v>
      </c>
      <c r="P21" s="48">
        <v>2.7683997299122214</v>
      </c>
      <c r="Q21" s="48">
        <v>2.9102167182662542</v>
      </c>
      <c r="R21" s="48">
        <v>2.9411764705882351</v>
      </c>
      <c r="S21" s="48">
        <v>3.293413173652695</v>
      </c>
      <c r="T21" s="48">
        <v>3.7206931702344548</v>
      </c>
      <c r="U21" s="48">
        <v>5.7618437900128043</v>
      </c>
      <c r="V21" s="48">
        <v>7.2514619883040936</v>
      </c>
      <c r="W21" s="48">
        <v>6.4845173041894357</v>
      </c>
      <c r="X21" s="48">
        <v>7.2233267064280984</v>
      </c>
      <c r="Y21" s="48">
        <v>7.5295581829495957</v>
      </c>
      <c r="Z21" s="48">
        <v>7.3848827106863597</v>
      </c>
    </row>
    <row r="22" spans="1:26" ht="12" customHeight="1" x14ac:dyDescent="0.2">
      <c r="A22" s="25" t="s">
        <v>92</v>
      </c>
      <c r="B22" s="48">
        <v>12.195121951219512</v>
      </c>
      <c r="C22" s="48">
        <v>12.962962962962962</v>
      </c>
      <c r="D22" s="48">
        <v>6.8965517241379306</v>
      </c>
      <c r="E22" s="48">
        <v>5.6338028169014089</v>
      </c>
      <c r="F22" s="48">
        <v>13.095238095238097</v>
      </c>
      <c r="G22" s="48">
        <v>15</v>
      </c>
      <c r="H22" s="48">
        <v>15.384615384615385</v>
      </c>
      <c r="I22" s="48">
        <v>23.584905660377359</v>
      </c>
      <c r="J22" s="48">
        <v>28.571428571428569</v>
      </c>
      <c r="K22" s="48">
        <v>29.861111111111111</v>
      </c>
      <c r="L22" s="48">
        <v>30.322580645161288</v>
      </c>
      <c r="M22" s="48">
        <v>27.777777777777779</v>
      </c>
      <c r="N22" s="48">
        <v>27.748691099476442</v>
      </c>
      <c r="O22" s="48">
        <v>24.066390041493776</v>
      </c>
      <c r="P22" s="48">
        <v>16.619718309859156</v>
      </c>
      <c r="Q22" s="48">
        <v>13.492063492063492</v>
      </c>
      <c r="R22" s="48">
        <v>11.111111111111111</v>
      </c>
      <c r="S22" s="48">
        <v>11.029411764705882</v>
      </c>
      <c r="T22" s="48">
        <v>12.796697626418988</v>
      </c>
      <c r="U22" s="48">
        <v>12.760416666666666</v>
      </c>
      <c r="V22" s="48">
        <v>13.315217391304349</v>
      </c>
      <c r="W22" s="48">
        <v>13.410596026490065</v>
      </c>
      <c r="X22" s="48">
        <v>15</v>
      </c>
      <c r="Y22" s="48">
        <v>17.40976645435244</v>
      </c>
      <c r="Z22" s="48">
        <v>16.259351620947633</v>
      </c>
    </row>
    <row r="23" spans="1:26" ht="12" customHeight="1" x14ac:dyDescent="0.2">
      <c r="A23" s="25" t="s">
        <v>93</v>
      </c>
      <c r="B23" s="48">
        <v>3.4482758620689653</v>
      </c>
      <c r="C23" s="48">
        <v>4.5112781954887211</v>
      </c>
      <c r="D23" s="48">
        <v>3.3149171270718232</v>
      </c>
      <c r="E23" s="48">
        <v>4.6153846153846159</v>
      </c>
      <c r="F23" s="48">
        <v>6.0483870967741939</v>
      </c>
      <c r="G23" s="48">
        <v>6.8627450980392162</v>
      </c>
      <c r="H23" s="48">
        <v>9.8265895953757223</v>
      </c>
      <c r="I23" s="48">
        <v>8.9947089947089935</v>
      </c>
      <c r="J23" s="48">
        <v>6.7538126361655779</v>
      </c>
      <c r="K23" s="48">
        <v>8.3820662768031191</v>
      </c>
      <c r="L23" s="48">
        <v>8.1712062256809332</v>
      </c>
      <c r="M23" s="48">
        <v>6.5953654188948301</v>
      </c>
      <c r="N23" s="48">
        <v>6.4144736842105265</v>
      </c>
      <c r="O23" s="48">
        <v>6.7092651757188495</v>
      </c>
      <c r="P23" s="48">
        <v>4.9562682215743443</v>
      </c>
      <c r="Q23" s="48">
        <v>5.0615595075239401</v>
      </c>
      <c r="R23" s="48">
        <v>5.7333333333333334</v>
      </c>
      <c r="S23" s="48">
        <v>5.8201058201058196</v>
      </c>
      <c r="T23" s="48">
        <v>5.9186189889025895</v>
      </c>
      <c r="U23" s="48">
        <v>9.8166127292340875</v>
      </c>
      <c r="V23" s="48">
        <v>9.5796676441837736</v>
      </c>
      <c r="W23" s="48">
        <v>9.0739008419083245</v>
      </c>
      <c r="X23" s="48">
        <v>9.0909090909090917</v>
      </c>
      <c r="Y23" s="48">
        <v>9.1999999999999993</v>
      </c>
      <c r="Z23" s="48">
        <v>9.1503267973856204</v>
      </c>
    </row>
    <row r="24" spans="1:26" ht="12" customHeight="1" x14ac:dyDescent="0.2">
      <c r="A24" s="25" t="s">
        <v>94</v>
      </c>
      <c r="B24" s="48">
        <v>2.953296703296703</v>
      </c>
      <c r="C24" s="48">
        <v>2.7654164017800382</v>
      </c>
      <c r="D24" s="48">
        <v>3.6820572764465225</v>
      </c>
      <c r="E24" s="48">
        <v>3.6377320622177618</v>
      </c>
      <c r="F24" s="48">
        <v>4.5346062052505962</v>
      </c>
      <c r="G24" s="48">
        <v>5.292109256449165</v>
      </c>
      <c r="H24" s="48">
        <v>5.4864909663517318</v>
      </c>
      <c r="I24" s="48">
        <v>5.1852981546438919</v>
      </c>
      <c r="J24" s="48">
        <v>4.6508474576271182</v>
      </c>
      <c r="K24" s="48">
        <v>4.7100038925651999</v>
      </c>
      <c r="L24" s="48">
        <v>4.8741163338707674</v>
      </c>
      <c r="M24" s="48">
        <v>5.2744886975242196</v>
      </c>
      <c r="N24" s="48">
        <v>5.7604495960660342</v>
      </c>
      <c r="O24" s="48">
        <v>5.8102905145257262</v>
      </c>
      <c r="P24" s="48">
        <v>5.8267370272647323</v>
      </c>
      <c r="Q24" s="48">
        <v>6.2215791649441918</v>
      </c>
      <c r="R24" s="48">
        <v>6.7559697146185202</v>
      </c>
      <c r="S24" s="48">
        <v>7.4171345770693717</v>
      </c>
      <c r="T24" s="48">
        <v>7.9979448535708171</v>
      </c>
      <c r="U24" s="48">
        <v>9.1687334986798952</v>
      </c>
      <c r="V24" s="48">
        <v>9.9828140177837561</v>
      </c>
      <c r="W24" s="48">
        <v>10.046908912693411</v>
      </c>
      <c r="X24" s="48">
        <v>10.140426681069403</v>
      </c>
      <c r="Y24" s="48">
        <v>10.412534708449028</v>
      </c>
      <c r="Z24" s="48">
        <v>9.6512963074877618</v>
      </c>
    </row>
    <row r="25" spans="1:26" ht="12.75" customHeight="1" x14ac:dyDescent="0.2">
      <c r="A25" s="2" t="s">
        <v>98</v>
      </c>
      <c r="B25" s="117"/>
      <c r="C25" s="117"/>
      <c r="D25" s="117"/>
      <c r="E25" s="117"/>
      <c r="F25" s="117"/>
      <c r="G25" s="117"/>
      <c r="H25" s="117"/>
      <c r="I25" s="117"/>
      <c r="J25" s="117"/>
      <c r="K25" s="117"/>
      <c r="L25" s="117"/>
      <c r="M25" s="117"/>
      <c r="N25" s="117"/>
      <c r="O25" s="117"/>
      <c r="P25" s="117"/>
      <c r="Q25" s="117"/>
      <c r="R25" s="117"/>
      <c r="S25" s="117"/>
      <c r="T25" s="117"/>
      <c r="U25" s="117"/>
      <c r="V25" s="117"/>
      <c r="W25" s="117"/>
      <c r="X25" s="117"/>
      <c r="Y25" s="117"/>
      <c r="Z25" s="117"/>
    </row>
    <row r="26" spans="1:26" ht="12.75" customHeight="1" x14ac:dyDescent="0.2">
      <c r="A26" s="34" t="s">
        <v>99</v>
      </c>
      <c r="B26" s="54">
        <v>5.7956140483269696</v>
      </c>
      <c r="C26" s="54">
        <v>6.0207867236838384</v>
      </c>
      <c r="D26" s="54">
        <v>6.0710621219927177</v>
      </c>
      <c r="E26" s="54">
        <v>6.1041285369527545</v>
      </c>
      <c r="F26" s="54">
        <v>6.3413108440635941</v>
      </c>
      <c r="G26" s="54">
        <v>6.4159439450953721</v>
      </c>
      <c r="H26" s="54">
        <v>6.3882639360810733</v>
      </c>
      <c r="I26" s="54">
        <v>6.3069668342968148</v>
      </c>
      <c r="J26" s="54">
        <v>6.2311832314263675</v>
      </c>
      <c r="K26" s="54">
        <v>6.4241513437057991</v>
      </c>
      <c r="L26" s="54">
        <v>6.4479497873394731</v>
      </c>
      <c r="M26" s="54">
        <v>6.5865945757809437</v>
      </c>
      <c r="N26" s="54">
        <v>6.839926756835772</v>
      </c>
      <c r="O26" s="54">
        <v>7.0435056276016912</v>
      </c>
      <c r="P26" s="54">
        <v>6.9886332549105434</v>
      </c>
      <c r="Q26" s="54">
        <v>6.9108041546204095</v>
      </c>
      <c r="R26" s="54">
        <v>7.0210791954278928</v>
      </c>
      <c r="S26" s="54">
        <v>7.1002569121605088</v>
      </c>
      <c r="T26" s="54">
        <v>7.5213884697574311</v>
      </c>
      <c r="U26" s="54">
        <v>7.9870043955720869</v>
      </c>
      <c r="V26" s="54">
        <v>8.3250980094045595</v>
      </c>
      <c r="W26" s="54">
        <v>8.4430312435564918</v>
      </c>
      <c r="X26" s="54">
        <v>8.4999500149955018</v>
      </c>
      <c r="Y26" s="54">
        <v>8.6470272111949811</v>
      </c>
      <c r="Z26" s="54">
        <v>8.5610848787302789</v>
      </c>
    </row>
    <row r="27" spans="1:26" ht="12.75" customHeight="1" x14ac:dyDescent="0.2">
      <c r="A27" s="34" t="s">
        <v>100</v>
      </c>
      <c r="B27" s="48">
        <v>0.2926421404682274</v>
      </c>
      <c r="C27" s="48">
        <v>0.45071758984699328</v>
      </c>
      <c r="D27" s="48">
        <v>0.42490729295426455</v>
      </c>
      <c r="E27" s="48">
        <v>0.3436997616275847</v>
      </c>
      <c r="F27" s="48">
        <v>0.26684182437702697</v>
      </c>
      <c r="G27" s="48">
        <v>0.19122287025528253</v>
      </c>
      <c r="H27" s="48">
        <v>0.17674688877051958</v>
      </c>
      <c r="I27" s="45" t="s">
        <v>69</v>
      </c>
      <c r="J27" s="45" t="s">
        <v>69</v>
      </c>
      <c r="K27" s="45" t="s">
        <v>69</v>
      </c>
      <c r="L27" s="45" t="s">
        <v>69</v>
      </c>
      <c r="M27" s="48">
        <v>2.0750762590525202E-3</v>
      </c>
      <c r="N27" s="48">
        <v>2.9977401651063041E-2</v>
      </c>
      <c r="O27" s="48">
        <v>3.0680336461023191E-2</v>
      </c>
      <c r="P27" s="48">
        <v>3.4831069313827935E-2</v>
      </c>
      <c r="Q27" s="45" t="s">
        <v>69</v>
      </c>
      <c r="R27" s="45" t="s">
        <v>69</v>
      </c>
      <c r="S27" s="45" t="s">
        <v>69</v>
      </c>
      <c r="T27" s="45" t="s">
        <v>69</v>
      </c>
      <c r="U27" s="45" t="s">
        <v>69</v>
      </c>
      <c r="V27" s="45" t="s">
        <v>69</v>
      </c>
      <c r="W27" s="45" t="s">
        <v>69</v>
      </c>
      <c r="X27" s="45" t="s">
        <v>69</v>
      </c>
      <c r="Y27" s="45" t="s">
        <v>69</v>
      </c>
      <c r="Z27" s="45" t="s">
        <v>69</v>
      </c>
    </row>
    <row r="28" spans="1:26" ht="15" customHeight="1" x14ac:dyDescent="0.2">
      <c r="A28" s="2" t="s">
        <v>9</v>
      </c>
      <c r="B28" s="143"/>
      <c r="C28" s="143"/>
      <c r="D28" s="143"/>
      <c r="E28" s="143"/>
      <c r="F28" s="143"/>
      <c r="G28" s="143"/>
      <c r="H28" s="143"/>
      <c r="I28" s="143"/>
      <c r="J28" s="143"/>
      <c r="K28" s="143"/>
      <c r="L28" s="143"/>
      <c r="M28" s="143"/>
      <c r="N28" s="143"/>
      <c r="O28" s="143"/>
      <c r="P28" s="143"/>
      <c r="Q28" s="143"/>
      <c r="R28" s="144"/>
      <c r="S28" s="144"/>
      <c r="T28" s="144"/>
      <c r="U28" s="144"/>
      <c r="V28" s="144"/>
      <c r="W28" s="144"/>
      <c r="X28" s="144"/>
      <c r="Y28" s="144"/>
      <c r="Z28" s="144"/>
    </row>
    <row r="29" spans="1:26" ht="15" customHeight="1" x14ac:dyDescent="0.2">
      <c r="A29" s="34" t="s">
        <v>1</v>
      </c>
      <c r="B29" s="52">
        <v>5.8093334760834132</v>
      </c>
      <c r="C29" s="52">
        <v>5.9928309018234938</v>
      </c>
      <c r="D29" s="52">
        <v>6.1735653809971778</v>
      </c>
      <c r="E29" s="52">
        <v>6.2397230636088272</v>
      </c>
      <c r="F29" s="52">
        <v>6.5067173342176252</v>
      </c>
      <c r="G29" s="52">
        <v>6.58871441766731</v>
      </c>
      <c r="H29" s="52">
        <v>6.5883333664132735</v>
      </c>
      <c r="I29" s="52">
        <v>6.55051287783769</v>
      </c>
      <c r="J29" s="52">
        <v>6.4603922870900448</v>
      </c>
      <c r="K29" s="52">
        <v>6.7491543716955249</v>
      </c>
      <c r="L29" s="52">
        <v>6.8132069230065389</v>
      </c>
      <c r="M29" s="52">
        <v>6.9647802314847684</v>
      </c>
      <c r="N29" s="52">
        <v>7.1918636335747825</v>
      </c>
      <c r="O29" s="52">
        <v>7.3952507076885716</v>
      </c>
      <c r="P29" s="52">
        <v>7.3591771072785406</v>
      </c>
      <c r="Q29" s="52">
        <v>7.3235651997566418</v>
      </c>
      <c r="R29" s="52">
        <v>7.4659290303571355</v>
      </c>
      <c r="S29" s="52">
        <v>7.602646980759455</v>
      </c>
      <c r="T29" s="52">
        <v>7.9525021808406464</v>
      </c>
      <c r="U29" s="52">
        <v>8.3722885274299763</v>
      </c>
      <c r="V29" s="52">
        <v>8.6629461883036782</v>
      </c>
      <c r="W29" s="52">
        <v>8.7001559910305151</v>
      </c>
      <c r="X29" s="52">
        <v>8.7299571360533417</v>
      </c>
      <c r="Y29" s="52">
        <v>8.7215434479679104</v>
      </c>
      <c r="Z29" s="52">
        <v>8.5581293466951429</v>
      </c>
    </row>
    <row r="30" spans="1:26" ht="15" customHeight="1" x14ac:dyDescent="0.2">
      <c r="A30" s="34" t="s">
        <v>2</v>
      </c>
      <c r="B30" s="51">
        <v>4.8800458527798245</v>
      </c>
      <c r="C30" s="51">
        <v>4.870444292226658</v>
      </c>
      <c r="D30" s="51">
        <v>4.0524027964183409</v>
      </c>
      <c r="E30" s="51">
        <v>3.6928776574953694</v>
      </c>
      <c r="F30" s="51">
        <v>3.4725761127531634</v>
      </c>
      <c r="G30" s="51">
        <v>3.3105531619868267</v>
      </c>
      <c r="H30" s="51">
        <v>3.0060519608562948</v>
      </c>
      <c r="I30" s="51">
        <v>2.6689633457428088</v>
      </c>
      <c r="J30" s="51">
        <v>2.4912072509007732</v>
      </c>
      <c r="K30" s="51">
        <v>2.3085291371497587</v>
      </c>
      <c r="L30" s="51">
        <v>2.2557801016261978</v>
      </c>
      <c r="M30" s="51">
        <v>2.2879219907159611</v>
      </c>
      <c r="N30" s="51">
        <v>2.4799897820163488</v>
      </c>
      <c r="O30" s="51">
        <v>2.6073833294636639</v>
      </c>
      <c r="P30" s="51">
        <v>2.6490232196784582</v>
      </c>
      <c r="Q30" s="51">
        <v>2.6446625191972304</v>
      </c>
      <c r="R30" s="52">
        <v>2.6589736960278687</v>
      </c>
      <c r="S30" s="52">
        <v>2.4312820142846836</v>
      </c>
      <c r="T30" s="52">
        <v>2.7028257504476887</v>
      </c>
      <c r="U30" s="52">
        <v>3.0830833878899528</v>
      </c>
      <c r="V30" s="52">
        <v>3.248187673065555</v>
      </c>
      <c r="W30" s="52">
        <v>3.2130047821466521</v>
      </c>
      <c r="X30" s="52">
        <v>3.1079885683179094</v>
      </c>
      <c r="Y30" s="52">
        <v>3.4607040380712437</v>
      </c>
      <c r="Z30" s="52">
        <v>3.5005419319875357</v>
      </c>
    </row>
    <row r="31" spans="1:26" ht="15" customHeight="1" x14ac:dyDescent="0.2">
      <c r="A31" s="2" t="s">
        <v>10</v>
      </c>
      <c r="B31" s="143"/>
      <c r="C31" s="143"/>
      <c r="D31" s="143"/>
      <c r="E31" s="143"/>
      <c r="F31" s="143"/>
      <c r="G31" s="143"/>
      <c r="H31" s="143"/>
      <c r="I31" s="143"/>
      <c r="J31" s="143"/>
      <c r="K31" s="143"/>
      <c r="L31" s="143"/>
      <c r="M31" s="143"/>
      <c r="N31" s="143"/>
      <c r="O31" s="143"/>
      <c r="P31" s="143"/>
      <c r="Q31" s="143"/>
      <c r="R31" s="144"/>
      <c r="S31" s="144"/>
      <c r="T31" s="144"/>
      <c r="U31" s="144"/>
      <c r="V31" s="144"/>
      <c r="W31" s="144"/>
      <c r="X31" s="144"/>
      <c r="Y31" s="144"/>
      <c r="Z31" s="144"/>
    </row>
    <row r="32" spans="1:26" ht="15" customHeight="1" x14ac:dyDescent="0.2">
      <c r="A32" s="34" t="s">
        <v>3</v>
      </c>
      <c r="B32" s="51">
        <v>4.8186323553363266</v>
      </c>
      <c r="C32" s="51">
        <v>5.3331358707278138</v>
      </c>
      <c r="D32" s="51">
        <v>6.310846663632427</v>
      </c>
      <c r="E32" s="51">
        <v>5.9028933841144031</v>
      </c>
      <c r="F32" s="51">
        <v>6.1935291099115952</v>
      </c>
      <c r="G32" s="51">
        <v>6.0402906027091392</v>
      </c>
      <c r="H32" s="51">
        <v>5.7559046024138132</v>
      </c>
      <c r="I32" s="51">
        <v>5.3486004866732779</v>
      </c>
      <c r="J32" s="51">
        <v>5.193348372224893</v>
      </c>
      <c r="K32" s="51">
        <v>5.4968270479047225</v>
      </c>
      <c r="L32" s="51">
        <v>5.5443254923346279</v>
      </c>
      <c r="M32" s="51">
        <v>5.8154412483581508</v>
      </c>
      <c r="N32" s="51">
        <v>6.1351415167891084</v>
      </c>
      <c r="O32" s="51">
        <v>6.3870357318709754</v>
      </c>
      <c r="P32" s="51">
        <v>6.2869595518825001</v>
      </c>
      <c r="Q32" s="51">
        <v>6.1647417495604957</v>
      </c>
      <c r="R32" s="52">
        <v>6.3388956028632526</v>
      </c>
      <c r="S32" s="52">
        <v>6.3629325233756182</v>
      </c>
      <c r="T32" s="52">
        <v>6.9460535524203264</v>
      </c>
      <c r="U32" s="52">
        <v>7.3217737191517971</v>
      </c>
      <c r="V32" s="52">
        <v>7.4344951791087395</v>
      </c>
      <c r="W32" s="52">
        <v>7.439140486876104</v>
      </c>
      <c r="X32" s="52">
        <v>7.4006759772973663</v>
      </c>
      <c r="Y32" s="52">
        <v>7.3755527397791623</v>
      </c>
      <c r="Z32" s="52">
        <v>7.3679903753890512</v>
      </c>
    </row>
    <row r="33" spans="1:26" ht="15" customHeight="1" x14ac:dyDescent="0.2">
      <c r="A33" s="34" t="s">
        <v>4</v>
      </c>
      <c r="B33" s="51">
        <v>4.2099593662221499</v>
      </c>
      <c r="C33" s="51">
        <v>4.2355443233762831</v>
      </c>
      <c r="D33" s="51">
        <v>3.5482980947955394</v>
      </c>
      <c r="E33" s="51">
        <v>3.2480861648433916</v>
      </c>
      <c r="F33" s="51">
        <v>2.9183560240706758</v>
      </c>
      <c r="G33" s="51">
        <v>2.824745851073073</v>
      </c>
      <c r="H33" s="51">
        <v>2.9333127004186763</v>
      </c>
      <c r="I33" s="51">
        <v>3.1710487692372205</v>
      </c>
      <c r="J33" s="51">
        <v>3.1336316981978016</v>
      </c>
      <c r="K33" s="51">
        <v>3.1149471620863269</v>
      </c>
      <c r="L33" s="51">
        <v>3.1750791008150738</v>
      </c>
      <c r="M33" s="51">
        <v>3.1173923173955309</v>
      </c>
      <c r="N33" s="51">
        <v>3.2347314926561745</v>
      </c>
      <c r="O33" s="51">
        <v>3.3773737919848621</v>
      </c>
      <c r="P33" s="51">
        <v>3.4877437301228729</v>
      </c>
      <c r="Q33" s="51">
        <v>3.5093749152051807</v>
      </c>
      <c r="R33" s="52">
        <v>3.4782771922250273</v>
      </c>
      <c r="S33" s="52">
        <v>3.5711145199269172</v>
      </c>
      <c r="T33" s="52">
        <v>3.7527106256525582</v>
      </c>
      <c r="U33" s="52">
        <v>4.1345126439510862</v>
      </c>
      <c r="V33" s="52">
        <v>4.6961892940567056</v>
      </c>
      <c r="W33" s="52">
        <v>4.8684957797230872</v>
      </c>
      <c r="X33" s="52">
        <v>5.0143071263114871</v>
      </c>
      <c r="Y33" s="52">
        <v>5.2312221061627575</v>
      </c>
      <c r="Z33" s="52">
        <v>5.191728094702059</v>
      </c>
    </row>
    <row r="34" spans="1:26" ht="15" customHeight="1" x14ac:dyDescent="0.2">
      <c r="A34" s="34" t="s">
        <v>5</v>
      </c>
      <c r="B34" s="111">
        <v>20.174640713116247</v>
      </c>
      <c r="C34" s="111">
        <v>19.977863862755949</v>
      </c>
      <c r="D34" s="111">
        <v>18.407265106531607</v>
      </c>
      <c r="E34" s="111">
        <v>18.270936420502288</v>
      </c>
      <c r="F34" s="111">
        <v>17.817122366651724</v>
      </c>
      <c r="G34" s="111">
        <v>17.845493562231759</v>
      </c>
      <c r="H34" s="111">
        <v>17.113883904352544</v>
      </c>
      <c r="I34" s="111">
        <v>16.925839761642379</v>
      </c>
      <c r="J34" s="111">
        <v>16.692826871762676</v>
      </c>
      <c r="K34" s="111">
        <v>16.516168866249902</v>
      </c>
      <c r="L34" s="111">
        <v>16.975320675269991</v>
      </c>
      <c r="M34" s="111">
        <v>17.865784804000644</v>
      </c>
      <c r="N34" s="111">
        <v>18.483757433553137</v>
      </c>
      <c r="O34" s="111">
        <v>18.679775280898877</v>
      </c>
      <c r="P34" s="111">
        <v>18.641297514773061</v>
      </c>
      <c r="Q34" s="111">
        <v>19.047413607144399</v>
      </c>
      <c r="R34" s="112">
        <v>19.519248147478763</v>
      </c>
      <c r="S34" s="112">
        <v>19.928775596270089</v>
      </c>
      <c r="T34" s="112">
        <v>19.658938493964364</v>
      </c>
      <c r="U34" s="112">
        <v>20.856481481481481</v>
      </c>
      <c r="V34" s="112">
        <v>21.909269847220919</v>
      </c>
      <c r="W34" s="112">
        <v>23.067532594364959</v>
      </c>
      <c r="X34" s="112">
        <v>24.040700617596436</v>
      </c>
      <c r="Y34" s="112">
        <v>26.627251327530523</v>
      </c>
      <c r="Z34" s="112">
        <v>26.743119266055043</v>
      </c>
    </row>
    <row r="35" spans="1:26" ht="15" customHeight="1" x14ac:dyDescent="0.2">
      <c r="A35" s="2" t="s">
        <v>71</v>
      </c>
      <c r="B35" s="143"/>
      <c r="C35" s="143"/>
      <c r="D35" s="143"/>
      <c r="E35" s="143"/>
      <c r="F35" s="143"/>
      <c r="G35" s="143"/>
      <c r="H35" s="143"/>
      <c r="I35" s="143"/>
      <c r="J35" s="143"/>
      <c r="K35" s="143"/>
      <c r="L35" s="143"/>
      <c r="M35" s="143"/>
      <c r="N35" s="143"/>
      <c r="O35" s="143"/>
      <c r="P35" s="143"/>
      <c r="Q35" s="143"/>
      <c r="R35" s="144"/>
      <c r="S35" s="144"/>
      <c r="T35" s="144"/>
      <c r="U35" s="144"/>
      <c r="V35" s="144"/>
      <c r="W35" s="144"/>
      <c r="X35" s="144"/>
      <c r="Y35" s="144"/>
      <c r="Z35" s="144"/>
    </row>
    <row r="36" spans="1:26" ht="15" customHeight="1" x14ac:dyDescent="0.2">
      <c r="A36" s="34" t="s">
        <v>72</v>
      </c>
      <c r="B36" s="111">
        <v>7.6554424432263106</v>
      </c>
      <c r="C36" s="111">
        <v>7.9181005812776544</v>
      </c>
      <c r="D36" s="111">
        <v>7.2332389046270071</v>
      </c>
      <c r="E36" s="111">
        <v>6.7121283377749901</v>
      </c>
      <c r="F36" s="111">
        <v>6.3574364723467864</v>
      </c>
      <c r="G36" s="111">
        <v>6.2872387727879051</v>
      </c>
      <c r="H36" s="111">
        <v>5.7741625260458411</v>
      </c>
      <c r="I36" s="111">
        <v>5.6549985455250651</v>
      </c>
      <c r="J36" s="111">
        <v>5.4192672486942097</v>
      </c>
      <c r="K36" s="111">
        <v>5.35552021808269</v>
      </c>
      <c r="L36" s="111">
        <v>5.376112687078157</v>
      </c>
      <c r="M36" s="111">
        <v>5.5257510729613735</v>
      </c>
      <c r="N36" s="111">
        <v>6.0804247879298066</v>
      </c>
      <c r="O36" s="111">
        <v>6.1931791960865752</v>
      </c>
      <c r="P36" s="111">
        <v>6.038801571709234</v>
      </c>
      <c r="Q36" s="111">
        <v>5.9993758776720236</v>
      </c>
      <c r="R36" s="112">
        <v>6.1820263308528904</v>
      </c>
      <c r="S36" s="112">
        <v>6.4454625650949033</v>
      </c>
      <c r="T36" s="112">
        <v>7.1129341944492923</v>
      </c>
      <c r="U36" s="112">
        <v>7.7781516375056077</v>
      </c>
      <c r="V36" s="112">
        <v>7.9857787501709288</v>
      </c>
      <c r="W36" s="112">
        <v>8.0466102862180104</v>
      </c>
      <c r="X36" s="112">
        <v>7.9736927926948589</v>
      </c>
      <c r="Y36" s="112">
        <v>8.0031591417664867</v>
      </c>
      <c r="Z36" s="112">
        <v>7.8295341922695743</v>
      </c>
    </row>
    <row r="37" spans="1:26" ht="15" customHeight="1" x14ac:dyDescent="0.2">
      <c r="A37" s="34" t="s">
        <v>73</v>
      </c>
      <c r="B37" s="111">
        <v>6.3664489515297351</v>
      </c>
      <c r="C37" s="111">
        <v>6.0462801691963177</v>
      </c>
      <c r="D37" s="111">
        <v>5.6956425569564253</v>
      </c>
      <c r="E37" s="111">
        <v>5.4401972872996298</v>
      </c>
      <c r="F37" s="111">
        <v>5.3954298511176546</v>
      </c>
      <c r="G37" s="111">
        <v>5.4763858837573673</v>
      </c>
      <c r="H37" s="111">
        <v>5.1849224518750203</v>
      </c>
      <c r="I37" s="111">
        <v>5.1062331259537501</v>
      </c>
      <c r="J37" s="111">
        <v>4.8296157760114413</v>
      </c>
      <c r="K37" s="111">
        <v>4.8117377642860948</v>
      </c>
      <c r="L37" s="111">
        <v>4.8</v>
      </c>
      <c r="M37" s="111">
        <v>4.9619434057336838</v>
      </c>
      <c r="N37" s="111">
        <v>5.2535341957316737</v>
      </c>
      <c r="O37" s="111">
        <v>5.4748603351955305</v>
      </c>
      <c r="P37" s="111">
        <v>5.4250151791135393</v>
      </c>
      <c r="Q37" s="111">
        <v>5.3960490376675354</v>
      </c>
      <c r="R37" s="112">
        <v>5.4552577454213056</v>
      </c>
      <c r="S37" s="112">
        <v>5.6506907150336074</v>
      </c>
      <c r="T37" s="112">
        <v>6.5961460719579579</v>
      </c>
      <c r="U37" s="112">
        <v>7.2118459767174112</v>
      </c>
      <c r="V37" s="112">
        <v>7.1745698957883697</v>
      </c>
      <c r="W37" s="112">
        <v>7.2066075696608474</v>
      </c>
      <c r="X37" s="112">
        <v>7.152883378172886</v>
      </c>
      <c r="Y37" s="112">
        <v>7.2070563278066215</v>
      </c>
      <c r="Z37" s="112">
        <v>7.1396907350908752</v>
      </c>
    </row>
    <row r="38" spans="1:26" ht="15" customHeight="1" x14ac:dyDescent="0.2">
      <c r="A38" s="34" t="s">
        <v>74</v>
      </c>
      <c r="B38" s="111">
        <v>5.3417576105686386</v>
      </c>
      <c r="C38" s="111">
        <v>5.301162381120113</v>
      </c>
      <c r="D38" s="111">
        <v>5.4625828860119992</v>
      </c>
      <c r="E38" s="111">
        <v>5.868544600938967</v>
      </c>
      <c r="F38" s="111">
        <v>6.1228299421317907</v>
      </c>
      <c r="G38" s="111">
        <v>6.0572814412749736</v>
      </c>
      <c r="H38" s="111">
        <v>5.3683668212261715</v>
      </c>
      <c r="I38" s="111">
        <v>5.0345088399357092</v>
      </c>
      <c r="J38" s="111">
        <v>4.8068403331561225</v>
      </c>
      <c r="K38" s="111">
        <v>4.8777354288895545</v>
      </c>
      <c r="L38" s="111">
        <v>4.7878864780273229</v>
      </c>
      <c r="M38" s="111">
        <v>4.7973176288526851</v>
      </c>
      <c r="N38" s="111">
        <v>4.9521842589682574</v>
      </c>
      <c r="O38" s="111">
        <v>5.1068365715393185</v>
      </c>
      <c r="P38" s="111">
        <v>5.0864223240316537</v>
      </c>
      <c r="Q38" s="111">
        <v>5.2729562503422223</v>
      </c>
      <c r="R38" s="112">
        <v>5.5552310298498746</v>
      </c>
      <c r="S38" s="112">
        <v>5.6194824961948244</v>
      </c>
      <c r="T38" s="112">
        <v>6.15038325830393</v>
      </c>
      <c r="U38" s="112">
        <v>6.453775367176549</v>
      </c>
      <c r="V38" s="112">
        <v>6.3799766885467148</v>
      </c>
      <c r="W38" s="112">
        <v>6.466439994962851</v>
      </c>
      <c r="X38" s="112">
        <v>6.1982449635397359</v>
      </c>
      <c r="Y38" s="112">
        <v>6.2224636369123054</v>
      </c>
      <c r="Z38" s="112">
        <v>6.2503580635920946</v>
      </c>
    </row>
    <row r="39" spans="1:26" ht="15" customHeight="1" x14ac:dyDescent="0.2">
      <c r="A39" s="34" t="s">
        <v>75</v>
      </c>
      <c r="B39" s="111">
        <v>4.0669349714043639</v>
      </c>
      <c r="C39" s="111">
        <v>4.2593897895478801</v>
      </c>
      <c r="D39" s="111">
        <v>4.4253510716925346</v>
      </c>
      <c r="E39" s="111">
        <v>4.3834670808525322</v>
      </c>
      <c r="F39" s="111">
        <v>6.0741687979539636</v>
      </c>
      <c r="G39" s="111">
        <v>6.4579701356780106</v>
      </c>
      <c r="H39" s="111">
        <v>6.3266712611991727</v>
      </c>
      <c r="I39" s="111">
        <v>5.7325647684803949</v>
      </c>
      <c r="J39" s="111">
        <v>5.8263100036643456</v>
      </c>
      <c r="K39" s="111">
        <v>5.8608504934811751</v>
      </c>
      <c r="L39" s="111">
        <v>5.5896843257709383</v>
      </c>
      <c r="M39" s="111">
        <v>5.4660779802251103</v>
      </c>
      <c r="N39" s="111">
        <v>5.7948213700426088</v>
      </c>
      <c r="O39" s="111">
        <v>5.6698126496689678</v>
      </c>
      <c r="P39" s="111">
        <v>5.537508498904586</v>
      </c>
      <c r="Q39" s="111">
        <v>5.6157400031862359</v>
      </c>
      <c r="R39" s="112">
        <v>5.6695508858673254</v>
      </c>
      <c r="S39" s="112">
        <v>5.9958289885297189</v>
      </c>
      <c r="T39" s="112">
        <v>6.5664072746349573</v>
      </c>
      <c r="U39" s="112">
        <v>6.5211810012836979</v>
      </c>
      <c r="V39" s="112">
        <v>6.7771084337349397</v>
      </c>
      <c r="W39" s="112">
        <v>6.6183212469784118</v>
      </c>
      <c r="X39" s="112">
        <v>6.7907815959977036</v>
      </c>
      <c r="Y39" s="112">
        <v>6.8847227762265648</v>
      </c>
      <c r="Z39" s="112">
        <v>6.6408915169433698</v>
      </c>
    </row>
    <row r="40" spans="1:26" ht="15" customHeight="1" x14ac:dyDescent="0.2">
      <c r="A40" s="34" t="s">
        <v>76</v>
      </c>
      <c r="B40" s="111">
        <v>5.0847457627118651</v>
      </c>
      <c r="C40" s="111">
        <v>4.5475966069745519</v>
      </c>
      <c r="D40" s="111">
        <v>4.9978175469227413</v>
      </c>
      <c r="E40" s="111">
        <v>4.2423006322659589</v>
      </c>
      <c r="F40" s="111">
        <v>4.9117700563943965</v>
      </c>
      <c r="G40" s="111">
        <v>5.2819293478260869</v>
      </c>
      <c r="H40" s="111">
        <v>5.0683458762094915</v>
      </c>
      <c r="I40" s="111">
        <v>4.8202842017275005</v>
      </c>
      <c r="J40" s="111">
        <v>4.9178172255095332</v>
      </c>
      <c r="K40" s="111">
        <v>4.7688243064729194</v>
      </c>
      <c r="L40" s="111">
        <v>5.0636339019767131</v>
      </c>
      <c r="M40" s="111">
        <v>5.3635609621233069</v>
      </c>
      <c r="N40" s="111">
        <v>5.6554142919772028</v>
      </c>
      <c r="O40" s="111">
        <v>5.5954746980584007</v>
      </c>
      <c r="P40" s="111">
        <v>5.644752408315024</v>
      </c>
      <c r="Q40" s="111">
        <v>5.8229673697494144</v>
      </c>
      <c r="R40" s="112">
        <v>5.5304740406320541</v>
      </c>
      <c r="S40" s="112">
        <v>5.58405682715075</v>
      </c>
      <c r="T40" s="112">
        <v>6.9888178913738024</v>
      </c>
      <c r="U40" s="112">
        <v>8.2005899705014755</v>
      </c>
      <c r="V40" s="112">
        <v>9.0141398271798892</v>
      </c>
      <c r="W40" s="112">
        <v>7.6149141842572501</v>
      </c>
      <c r="X40" s="112">
        <v>7.0346942687368212</v>
      </c>
      <c r="Y40" s="112">
        <v>7.2992700729926998</v>
      </c>
      <c r="Z40" s="112">
        <v>7.157388570371741</v>
      </c>
    </row>
    <row r="41" spans="1:26" ht="15" customHeight="1" x14ac:dyDescent="0.2">
      <c r="A41" s="34" t="s">
        <v>77</v>
      </c>
      <c r="B41" s="111">
        <v>6.6838962659299535</v>
      </c>
      <c r="C41" s="111">
        <v>6.6829466829466835</v>
      </c>
      <c r="D41" s="111">
        <v>6.7237342698273332</v>
      </c>
      <c r="E41" s="111">
        <v>5.9996052891257152</v>
      </c>
      <c r="F41" s="111">
        <v>6.5524076017255446</v>
      </c>
      <c r="G41" s="111">
        <v>6.6277725218122567</v>
      </c>
      <c r="H41" s="111">
        <v>6.9724246320902985</v>
      </c>
      <c r="I41" s="111">
        <v>7.0964833183047791</v>
      </c>
      <c r="J41" s="111">
        <v>6.8213599021150149</v>
      </c>
      <c r="K41" s="111">
        <v>7.2177154132865597</v>
      </c>
      <c r="L41" s="111">
        <v>7.4514088033137611</v>
      </c>
      <c r="M41" s="111">
        <v>7.4934911242603555</v>
      </c>
      <c r="N41" s="111">
        <v>7.9666535122336217</v>
      </c>
      <c r="O41" s="111">
        <v>7.8470613018748674</v>
      </c>
      <c r="P41" s="111">
        <v>7.3567298334001263</v>
      </c>
      <c r="Q41" s="111">
        <v>7.2766217870257037</v>
      </c>
      <c r="R41" s="112">
        <v>7.3484897275713283</v>
      </c>
      <c r="S41" s="112">
        <v>7.3931254570839711</v>
      </c>
      <c r="T41" s="112">
        <v>8.1624420090096148</v>
      </c>
      <c r="U41" s="112">
        <v>8.7602659366445046</v>
      </c>
      <c r="V41" s="112">
        <v>8.694238522564703</v>
      </c>
      <c r="W41" s="112">
        <v>8.6567548432773389</v>
      </c>
      <c r="X41" s="112">
        <v>8.6762018776384604</v>
      </c>
      <c r="Y41" s="112">
        <v>8.3947885939036375</v>
      </c>
      <c r="Z41" s="112">
        <v>8.1528001843742803</v>
      </c>
    </row>
    <row r="42" spans="1:26" ht="15" customHeight="1" x14ac:dyDescent="0.2">
      <c r="A42" s="34" t="s">
        <v>78</v>
      </c>
      <c r="B42" s="111">
        <v>5.1503972758229288</v>
      </c>
      <c r="C42" s="111">
        <v>5.2296436797181958</v>
      </c>
      <c r="D42" s="111">
        <v>5.6267992672075371</v>
      </c>
      <c r="E42" s="111">
        <v>5.694648993618066</v>
      </c>
      <c r="F42" s="111">
        <v>5.4093241133169752</v>
      </c>
      <c r="G42" s="111">
        <v>5.3102809509107747</v>
      </c>
      <c r="H42" s="111">
        <v>5.0903421076767863</v>
      </c>
      <c r="I42" s="111">
        <v>5.1715481171548117</v>
      </c>
      <c r="J42" s="111">
        <v>5.1818397908248155</v>
      </c>
      <c r="K42" s="111">
        <v>5.6223342380767738</v>
      </c>
      <c r="L42" s="111">
        <v>5.830810896925283</v>
      </c>
      <c r="M42" s="111">
        <v>5.6193601312551271</v>
      </c>
      <c r="N42" s="111">
        <v>5.7758324751115691</v>
      </c>
      <c r="O42" s="111">
        <v>6.1570737936696158</v>
      </c>
      <c r="P42" s="111">
        <v>6.3789494667596927</v>
      </c>
      <c r="Q42" s="111">
        <v>6.197955096447771</v>
      </c>
      <c r="R42" s="112">
        <v>6.250682985466069</v>
      </c>
      <c r="S42" s="112">
        <v>6.3945578231292517</v>
      </c>
      <c r="T42" s="112">
        <v>6.4296262637737129</v>
      </c>
      <c r="U42" s="112">
        <v>6.996206203972327</v>
      </c>
      <c r="V42" s="112">
        <v>7.0590814425079476</v>
      </c>
      <c r="W42" s="112">
        <v>7.010625479241976</v>
      </c>
      <c r="X42" s="112">
        <v>6.8714545649149095</v>
      </c>
      <c r="Y42" s="112">
        <v>7.1977270335683468</v>
      </c>
      <c r="Z42" s="112">
        <v>6.9562606345711142</v>
      </c>
    </row>
    <row r="43" spans="1:26" ht="15" customHeight="1" x14ac:dyDescent="0.2">
      <c r="A43" s="34" t="s">
        <v>79</v>
      </c>
      <c r="B43" s="111">
        <v>5.468338425877147</v>
      </c>
      <c r="C43" s="111">
        <v>5.4683692367677157</v>
      </c>
      <c r="D43" s="111">
        <v>5.5875320995306827</v>
      </c>
      <c r="E43" s="111">
        <v>5.3270725388601035</v>
      </c>
      <c r="F43" s="111">
        <v>5.4605263157894743</v>
      </c>
      <c r="G43" s="111">
        <v>5.3275346561565646</v>
      </c>
      <c r="H43" s="111">
        <v>5.247849495637106</v>
      </c>
      <c r="I43" s="111">
        <v>5.2348993288590604</v>
      </c>
      <c r="J43" s="111">
        <v>5.4575615150677352</v>
      </c>
      <c r="K43" s="111">
        <v>5.4936089203154745</v>
      </c>
      <c r="L43" s="111">
        <v>5.9599783666846946</v>
      </c>
      <c r="M43" s="111">
        <v>6.3312856273175049</v>
      </c>
      <c r="N43" s="111">
        <v>6.1546403579213029</v>
      </c>
      <c r="O43" s="111">
        <v>6.2445954292773314</v>
      </c>
      <c r="P43" s="111">
        <v>6.3860957581407733</v>
      </c>
      <c r="Q43" s="111">
        <v>6.7302898653942025</v>
      </c>
      <c r="R43" s="112">
        <v>6.6973225543276715</v>
      </c>
      <c r="S43" s="112">
        <v>6.8798524098700895</v>
      </c>
      <c r="T43" s="112">
        <v>7.1675767130662145</v>
      </c>
      <c r="U43" s="112">
        <v>7.2849196067972262</v>
      </c>
      <c r="V43" s="112">
        <v>7.1483356342997393</v>
      </c>
      <c r="W43" s="112">
        <v>6.9506381669998465</v>
      </c>
      <c r="X43" s="112">
        <v>6.3967673071058249</v>
      </c>
      <c r="Y43" s="112">
        <v>6.1117445838084379</v>
      </c>
      <c r="Z43" s="112">
        <v>6.0851778800496747</v>
      </c>
    </row>
    <row r="44" spans="1:26" ht="15" customHeight="1" x14ac:dyDescent="0.2">
      <c r="A44" s="34" t="s">
        <v>80</v>
      </c>
      <c r="B44" s="111">
        <v>5.5984130482697818</v>
      </c>
      <c r="C44" s="111">
        <v>5.7872784150156411</v>
      </c>
      <c r="D44" s="111">
        <v>5.6118472330475448</v>
      </c>
      <c r="E44" s="111">
        <v>5.8546133997686631</v>
      </c>
      <c r="F44" s="111">
        <v>5.9444970040996532</v>
      </c>
      <c r="G44" s="111">
        <v>5.8442031625737814</v>
      </c>
      <c r="H44" s="111">
        <v>5.7573952749652575</v>
      </c>
      <c r="I44" s="111">
        <v>5.6525250015528918</v>
      </c>
      <c r="J44" s="111">
        <v>5.5001759118095457</v>
      </c>
      <c r="K44" s="111">
        <v>5.4152040052943544</v>
      </c>
      <c r="L44" s="111">
        <v>5.6290816621395141</v>
      </c>
      <c r="M44" s="111">
        <v>6.1621174524400333</v>
      </c>
      <c r="N44" s="111">
        <v>6.0242431625753792</v>
      </c>
      <c r="O44" s="111">
        <v>6.3074216459242853</v>
      </c>
      <c r="P44" s="111">
        <v>6.6804949574422432</v>
      </c>
      <c r="Q44" s="111">
        <v>6.4834064834064824</v>
      </c>
      <c r="R44" s="112">
        <v>6.7125506072874499</v>
      </c>
      <c r="S44" s="112">
        <v>6.5424465240641716</v>
      </c>
      <c r="T44" s="112">
        <v>6.8451629199292752</v>
      </c>
      <c r="U44" s="112">
        <v>7.0821066404972193</v>
      </c>
      <c r="V44" s="112">
        <v>7.3338238901152808</v>
      </c>
      <c r="W44" s="112">
        <v>7.2074313676702335</v>
      </c>
      <c r="X44" s="112">
        <v>6.9058736790366186</v>
      </c>
      <c r="Y44" s="112">
        <v>6.8302225120221705</v>
      </c>
      <c r="Z44" s="112">
        <v>6.5747940565093543</v>
      </c>
    </row>
    <row r="45" spans="1:26" ht="15" customHeight="1" x14ac:dyDescent="0.2">
      <c r="A45" s="34" t="s">
        <v>81</v>
      </c>
      <c r="B45" s="111">
        <v>5.5807271521715105</v>
      </c>
      <c r="C45" s="111">
        <v>6.1067153580848039</v>
      </c>
      <c r="D45" s="111">
        <v>5.8527961291523223</v>
      </c>
      <c r="E45" s="111">
        <v>5.8732876712328768</v>
      </c>
      <c r="F45" s="111">
        <v>5.8630708485435443</v>
      </c>
      <c r="G45" s="111">
        <v>5.8388157894736841</v>
      </c>
      <c r="H45" s="111">
        <v>5.2385698268344338</v>
      </c>
      <c r="I45" s="111">
        <v>4.9936643243865912</v>
      </c>
      <c r="J45" s="111">
        <v>4.9239721139594881</v>
      </c>
      <c r="K45" s="111">
        <v>4.8267392813284209</v>
      </c>
      <c r="L45" s="111">
        <v>4.8951420228298383</v>
      </c>
      <c r="M45" s="111">
        <v>4.9969798473450115</v>
      </c>
      <c r="N45" s="111">
        <v>5.1652539962455206</v>
      </c>
      <c r="O45" s="111">
        <v>5.4132960282221276</v>
      </c>
      <c r="P45" s="111">
        <v>5.3693905545757401</v>
      </c>
      <c r="Q45" s="111">
        <v>4.9806843267108167</v>
      </c>
      <c r="R45" s="112">
        <v>4.9768852932678413</v>
      </c>
      <c r="S45" s="112">
        <v>4.9459275504802243</v>
      </c>
      <c r="T45" s="112">
        <v>5.010759299108515</v>
      </c>
      <c r="U45" s="112">
        <v>5.3104136290384467</v>
      </c>
      <c r="V45" s="112">
        <v>5.2550470026198184</v>
      </c>
      <c r="W45" s="112">
        <v>5.5752700891096918</v>
      </c>
      <c r="X45" s="112">
        <v>5.7600251118261001</v>
      </c>
      <c r="Y45" s="112">
        <v>5.7465049818490774</v>
      </c>
      <c r="Z45" s="112">
        <v>5.5844058101904119</v>
      </c>
    </row>
    <row r="46" spans="1:26" ht="15" customHeight="1" x14ac:dyDescent="0.2">
      <c r="A46" s="34" t="s">
        <v>82</v>
      </c>
      <c r="B46" s="111">
        <v>5.3858870616897248</v>
      </c>
      <c r="C46" s="111">
        <v>5.6301237743128114</v>
      </c>
      <c r="D46" s="111">
        <v>5.585936066355929</v>
      </c>
      <c r="E46" s="111">
        <v>5.4664896694918141</v>
      </c>
      <c r="F46" s="111">
        <v>5.3631809643080777</v>
      </c>
      <c r="G46" s="111">
        <v>5.2573678420473628</v>
      </c>
      <c r="H46" s="111">
        <v>5.154388524191587</v>
      </c>
      <c r="I46" s="111">
        <v>4.9628172037515021</v>
      </c>
      <c r="J46" s="111">
        <v>4.9525034632891352</v>
      </c>
      <c r="K46" s="111">
        <v>5.12693621022418</v>
      </c>
      <c r="L46" s="111">
        <v>4.9266670026712358</v>
      </c>
      <c r="M46" s="111">
        <v>5.1026790367976655</v>
      </c>
      <c r="N46" s="111">
        <v>5.3282147621770264</v>
      </c>
      <c r="O46" s="111">
        <v>5.4211092065890014</v>
      </c>
      <c r="P46" s="111">
        <v>5.6685685934011412</v>
      </c>
      <c r="Q46" s="111">
        <v>5.5203380876914947</v>
      </c>
      <c r="R46" s="112">
        <v>5.7788769680925185</v>
      </c>
      <c r="S46" s="112">
        <v>5.7109098070106343</v>
      </c>
      <c r="T46" s="112">
        <v>5.5369371994754477</v>
      </c>
      <c r="U46" s="112">
        <v>5.9726357578335456</v>
      </c>
      <c r="V46" s="112">
        <v>6.2166082864522521</v>
      </c>
      <c r="W46" s="112">
        <v>6.7166051396007314</v>
      </c>
      <c r="X46" s="112">
        <v>6.7662041103109081</v>
      </c>
      <c r="Y46" s="112">
        <v>7.0985761972886436</v>
      </c>
      <c r="Z46" s="112">
        <v>7.138702171664943</v>
      </c>
    </row>
    <row r="47" spans="1:26" ht="15" customHeight="1" x14ac:dyDescent="0.2">
      <c r="A47" s="34" t="s">
        <v>83</v>
      </c>
      <c r="B47" s="111">
        <v>5.536007506450856</v>
      </c>
      <c r="C47" s="111">
        <v>5.9932659932659931</v>
      </c>
      <c r="D47" s="111">
        <v>6.3959247205320509</v>
      </c>
      <c r="E47" s="111">
        <v>6.9794123271081645</v>
      </c>
      <c r="F47" s="111">
        <v>7.1140552995391708</v>
      </c>
      <c r="G47" s="111">
        <v>6.9649618687003354</v>
      </c>
      <c r="H47" s="111">
        <v>6.7857489564119993</v>
      </c>
      <c r="I47" s="111">
        <v>6.2505703075098094</v>
      </c>
      <c r="J47" s="111">
        <v>5.7440914206562201</v>
      </c>
      <c r="K47" s="111">
        <v>6.4326738991703891</v>
      </c>
      <c r="L47" s="111">
        <v>6.6672442923363509</v>
      </c>
      <c r="M47" s="111">
        <v>7.2015620033601238</v>
      </c>
      <c r="N47" s="111">
        <v>7.6882620129093953</v>
      </c>
      <c r="O47" s="111">
        <v>8.0585336110969976</v>
      </c>
      <c r="P47" s="111">
        <v>8.2223445239405617</v>
      </c>
      <c r="Q47" s="111">
        <v>7.7116170461179214</v>
      </c>
      <c r="R47" s="112">
        <v>7.5837526076819248</v>
      </c>
      <c r="S47" s="112">
        <v>7.0431594519843062</v>
      </c>
      <c r="T47" s="112">
        <v>7.1785227935931522</v>
      </c>
      <c r="U47" s="112">
        <v>7.0227002689012563</v>
      </c>
      <c r="V47" s="112">
        <v>7.5684380032206118</v>
      </c>
      <c r="W47" s="112">
        <v>7.6981322564361436</v>
      </c>
      <c r="X47" s="112">
        <v>8.1215400100654254</v>
      </c>
      <c r="Y47" s="112">
        <v>8.6634740966478017</v>
      </c>
      <c r="Z47" s="112">
        <v>8.6588150462684776</v>
      </c>
    </row>
    <row r="48" spans="1:26" ht="15" customHeight="1" x14ac:dyDescent="0.2">
      <c r="A48" s="34" t="s">
        <v>84</v>
      </c>
      <c r="B48" s="111">
        <v>4.6896200814111264</v>
      </c>
      <c r="C48" s="111">
        <v>4.8500611995104039</v>
      </c>
      <c r="D48" s="111">
        <v>4.7239612976664773</v>
      </c>
      <c r="E48" s="111">
        <v>5.071335119307208</v>
      </c>
      <c r="F48" s="111">
        <v>4.8634094351264938</v>
      </c>
      <c r="G48" s="111">
        <v>4.8976048209999492</v>
      </c>
      <c r="H48" s="111">
        <v>4.6956111373289291</v>
      </c>
      <c r="I48" s="111">
        <v>4.637706961011216</v>
      </c>
      <c r="J48" s="111">
        <v>4.6709219258570407</v>
      </c>
      <c r="K48" s="111">
        <v>4.8406189228037544</v>
      </c>
      <c r="L48" s="111">
        <v>5.024668917164373</v>
      </c>
      <c r="M48" s="111">
        <v>4.9774160368498723</v>
      </c>
      <c r="N48" s="111">
        <v>5.153914632432179</v>
      </c>
      <c r="O48" s="111">
        <v>5.4519873373197321</v>
      </c>
      <c r="P48" s="111">
        <v>5.2713012858133705</v>
      </c>
      <c r="Q48" s="111">
        <v>5.2878294174812783</v>
      </c>
      <c r="R48" s="112">
        <v>5.3908685288185323</v>
      </c>
      <c r="S48" s="112">
        <v>5.4083531147751334</v>
      </c>
      <c r="T48" s="112">
        <v>5.3142970454094787</v>
      </c>
      <c r="U48" s="112">
        <v>5.6990147466031296</v>
      </c>
      <c r="V48" s="112">
        <v>6.059436510999614</v>
      </c>
      <c r="W48" s="112">
        <v>6.2117120084315918</v>
      </c>
      <c r="X48" s="112">
        <v>6.6082220893936379</v>
      </c>
      <c r="Y48" s="112">
        <v>6.7225780888859541</v>
      </c>
      <c r="Z48" s="112">
        <v>6.5898382783649563</v>
      </c>
    </row>
    <row r="49" spans="1:26" ht="15" customHeight="1" x14ac:dyDescent="0.2">
      <c r="A49" s="34" t="s">
        <v>85</v>
      </c>
      <c r="B49" s="111">
        <v>5.4225675732130174</v>
      </c>
      <c r="C49" s="111">
        <v>5.668996212860657</v>
      </c>
      <c r="D49" s="111">
        <v>4.8848042301397454</v>
      </c>
      <c r="E49" s="111">
        <v>5.706754739750389</v>
      </c>
      <c r="F49" s="111">
        <v>5.7541997200186659</v>
      </c>
      <c r="G49" s="111">
        <v>5.764592378195851</v>
      </c>
      <c r="H49" s="111">
        <v>5.7283061672379354</v>
      </c>
      <c r="I49" s="111">
        <v>5.4532839962997226</v>
      </c>
      <c r="J49" s="111">
        <v>5.4414717885599533</v>
      </c>
      <c r="K49" s="111">
        <v>5.7464908549553382</v>
      </c>
      <c r="L49" s="111">
        <v>5.8576490660133862</v>
      </c>
      <c r="M49" s="111">
        <v>6.0263739267087253</v>
      </c>
      <c r="N49" s="111">
        <v>6.2270285552728302</v>
      </c>
      <c r="O49" s="111">
        <v>6.7413708910534833</v>
      </c>
      <c r="P49" s="111">
        <v>6.705173279758915</v>
      </c>
      <c r="Q49" s="111">
        <v>6.7953297115586633</v>
      </c>
      <c r="R49" s="112">
        <v>6.8494456269657205</v>
      </c>
      <c r="S49" s="112">
        <v>6.5202173405780188</v>
      </c>
      <c r="T49" s="112">
        <v>6.5709180405245942</v>
      </c>
      <c r="U49" s="112">
        <v>6.4657552041048296</v>
      </c>
      <c r="V49" s="112">
        <v>7.1140376359704343</v>
      </c>
      <c r="W49" s="112">
        <v>7.6282072395507399</v>
      </c>
      <c r="X49" s="112">
        <v>8.0847157563438472</v>
      </c>
      <c r="Y49" s="112">
        <v>8.023146191606255</v>
      </c>
      <c r="Z49" s="112">
        <v>8.1526479750778815</v>
      </c>
    </row>
    <row r="50" spans="1:26" ht="15" customHeight="1" x14ac:dyDescent="0.2">
      <c r="A50" s="34" t="s">
        <v>86</v>
      </c>
      <c r="B50" s="111">
        <v>1.3698630136986301</v>
      </c>
      <c r="C50" s="111">
        <v>1.0294538175579067</v>
      </c>
      <c r="D50" s="111">
        <v>7.8265155248891078</v>
      </c>
      <c r="E50" s="45" t="s">
        <v>69</v>
      </c>
      <c r="F50" s="45" t="s">
        <v>69</v>
      </c>
      <c r="G50" s="45" t="s">
        <v>69</v>
      </c>
      <c r="H50" s="45" t="s">
        <v>69</v>
      </c>
      <c r="I50" s="45" t="s">
        <v>69</v>
      </c>
      <c r="J50" s="45" t="s">
        <v>69</v>
      </c>
      <c r="K50" s="45" t="s">
        <v>69</v>
      </c>
      <c r="L50" s="45" t="s">
        <v>69</v>
      </c>
      <c r="M50" s="45" t="s">
        <v>69</v>
      </c>
      <c r="N50" s="45" t="s">
        <v>69</v>
      </c>
      <c r="O50" s="45" t="s">
        <v>69</v>
      </c>
      <c r="P50" s="45" t="s">
        <v>69</v>
      </c>
      <c r="Q50" s="45" t="s">
        <v>69</v>
      </c>
      <c r="R50" s="45" t="s">
        <v>69</v>
      </c>
      <c r="S50" s="45" t="s">
        <v>69</v>
      </c>
      <c r="T50" s="45" t="s">
        <v>69</v>
      </c>
      <c r="U50" s="45" t="s">
        <v>69</v>
      </c>
      <c r="V50" s="45" t="s">
        <v>69</v>
      </c>
      <c r="W50" s="45" t="s">
        <v>69</v>
      </c>
      <c r="X50" s="45" t="s">
        <v>69</v>
      </c>
      <c r="Y50" s="45" t="s">
        <v>69</v>
      </c>
      <c r="Z50" s="45" t="s">
        <v>69</v>
      </c>
    </row>
    <row r="51" spans="1:26" ht="15" customHeight="1" thickBot="1" x14ac:dyDescent="0.25">
      <c r="A51" s="35" t="s">
        <v>87</v>
      </c>
      <c r="B51" s="121">
        <v>4.5269978401727862</v>
      </c>
      <c r="C51" s="121">
        <v>4.3490519489673645</v>
      </c>
      <c r="D51" s="121">
        <v>4.2014882655981678</v>
      </c>
      <c r="E51" s="121">
        <v>5.0439762732665168</v>
      </c>
      <c r="F51" s="121">
        <v>5.5408346739850476</v>
      </c>
      <c r="G51" s="121">
        <v>5.3705197648957013</v>
      </c>
      <c r="H51" s="121">
        <v>6.0659084281131523</v>
      </c>
      <c r="I51" s="121">
        <v>5.892670547842962</v>
      </c>
      <c r="J51" s="121">
        <v>5.6232885643499806</v>
      </c>
      <c r="K51" s="121">
        <v>6.1094687807936934</v>
      </c>
      <c r="L51" s="121">
        <v>6.2441968430826371</v>
      </c>
      <c r="M51" s="121">
        <v>6.7309342639739116</v>
      </c>
      <c r="N51" s="121">
        <v>7.1739191426086464</v>
      </c>
      <c r="O51" s="121">
        <v>7.4492968986488339</v>
      </c>
      <c r="P51" s="121">
        <v>7.4637584785210809</v>
      </c>
      <c r="Q51" s="121">
        <v>7.3974771462131663</v>
      </c>
      <c r="R51" s="122">
        <v>7.5294355449997479</v>
      </c>
      <c r="S51" s="122">
        <v>7.9461593154681642</v>
      </c>
      <c r="T51" s="122">
        <v>8.4121183543557709</v>
      </c>
      <c r="U51" s="122">
        <v>9.4078486334968456</v>
      </c>
      <c r="V51" s="122">
        <v>10.137193520600038</v>
      </c>
      <c r="W51" s="122">
        <v>9.9642147117296229</v>
      </c>
      <c r="X51" s="122">
        <v>10.083967359167422</v>
      </c>
      <c r="Y51" s="122">
        <v>10.423778693349028</v>
      </c>
      <c r="Z51" s="122">
        <v>10.171247715755166</v>
      </c>
    </row>
    <row r="52" spans="1:26" ht="15" customHeight="1" x14ac:dyDescent="0.2">
      <c r="A52" s="34"/>
      <c r="B52" s="44"/>
      <c r="C52" s="44"/>
      <c r="D52" s="44"/>
      <c r="E52" s="44"/>
      <c r="F52" s="44"/>
      <c r="G52" s="44"/>
      <c r="H52" s="44"/>
      <c r="I52" s="44"/>
      <c r="J52" s="44"/>
      <c r="K52" s="44"/>
      <c r="L52" s="44"/>
      <c r="M52" s="44"/>
      <c r="N52" s="44"/>
      <c r="O52" s="44"/>
      <c r="P52" s="44"/>
      <c r="Q52" s="44"/>
      <c r="R52" s="40"/>
      <c r="S52" s="40"/>
      <c r="T52" s="40"/>
    </row>
  </sheetData>
  <hyperlinks>
    <hyperlink ref="O1" location="Obsah!A1" display="zpět na seznam tabulek" xr:uid="{00000000-0004-0000-0500-000000000000}"/>
  </hyperlinks>
  <pageMargins left="0.7" right="0.7" top="0.78740157499999996" bottom="0.78740157499999996" header="0.3" footer="0.3"/>
  <pageSetup paperSize="9" scale="5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Z59"/>
  <sheetViews>
    <sheetView showGridLines="0" zoomScaleNormal="100" workbookViewId="0">
      <pane xSplit="1" ySplit="3" topLeftCell="B4" activePane="bottomRight" state="frozen"/>
      <selection activeCell="B4" sqref="B4:B5"/>
      <selection pane="topRight" activeCell="B4" sqref="B4:B5"/>
      <selection pane="bottomLeft" activeCell="B4" sqref="B4:B5"/>
      <selection pane="bottomRight"/>
    </sheetView>
  </sheetViews>
  <sheetFormatPr defaultColWidth="9.140625" defaultRowHeight="15" x14ac:dyDescent="0.25"/>
  <cols>
    <col min="1" max="1" width="34.7109375" customWidth="1"/>
    <col min="2" max="25" width="8.42578125" customWidth="1"/>
  </cols>
  <sheetData>
    <row r="1" spans="1:26" ht="21.75" customHeight="1" x14ac:dyDescent="0.25">
      <c r="A1" s="79" t="s">
        <v>111</v>
      </c>
      <c r="B1" s="18"/>
      <c r="C1" s="18"/>
      <c r="D1" s="18"/>
      <c r="E1" s="18"/>
      <c r="F1" s="18"/>
      <c r="G1" s="18"/>
      <c r="H1" s="18"/>
      <c r="I1" s="18"/>
      <c r="J1" s="18"/>
      <c r="K1" s="18"/>
      <c r="L1" s="18"/>
      <c r="M1" s="21" t="s">
        <v>11</v>
      </c>
      <c r="N1" s="18"/>
      <c r="O1" s="18"/>
      <c r="P1" s="18"/>
      <c r="Q1" s="18"/>
      <c r="R1" s="18"/>
      <c r="S1" s="18"/>
      <c r="T1" s="18"/>
      <c r="U1" s="18"/>
    </row>
    <row r="2" spans="1:26" x14ac:dyDescent="0.25">
      <c r="A2" s="55" t="s">
        <v>15</v>
      </c>
      <c r="B2" s="26"/>
      <c r="C2" s="26"/>
      <c r="D2" s="26"/>
      <c r="E2" s="26"/>
      <c r="F2" s="26"/>
      <c r="G2" s="26"/>
      <c r="H2" s="26"/>
      <c r="I2" s="26"/>
      <c r="J2" s="26"/>
      <c r="K2" s="26"/>
      <c r="L2" s="26"/>
      <c r="M2" s="26"/>
      <c r="N2" s="26"/>
      <c r="O2" s="26"/>
      <c r="P2" s="26"/>
      <c r="Q2" s="26"/>
      <c r="R2" s="26"/>
      <c r="S2" s="26"/>
      <c r="T2" s="26"/>
      <c r="U2" s="26"/>
      <c r="V2" s="26"/>
      <c r="W2" s="26"/>
      <c r="X2" s="26"/>
      <c r="Y2" s="26"/>
      <c r="Z2" s="26"/>
    </row>
    <row r="3" spans="1:26" ht="15.75" thickBot="1" x14ac:dyDescent="0.3">
      <c r="A3" s="97"/>
      <c r="B3" s="98">
        <v>2001</v>
      </c>
      <c r="C3" s="98">
        <v>2002</v>
      </c>
      <c r="D3" s="98">
        <v>2003</v>
      </c>
      <c r="E3" s="98">
        <v>2004</v>
      </c>
      <c r="F3" s="98">
        <v>2005</v>
      </c>
      <c r="G3" s="98">
        <v>2006</v>
      </c>
      <c r="H3" s="98">
        <v>2007</v>
      </c>
      <c r="I3" s="98">
        <v>2008</v>
      </c>
      <c r="J3" s="98">
        <v>2009</v>
      </c>
      <c r="K3" s="98">
        <v>2010</v>
      </c>
      <c r="L3" s="98">
        <v>2011</v>
      </c>
      <c r="M3" s="98">
        <v>2012</v>
      </c>
      <c r="N3" s="98">
        <v>2013</v>
      </c>
      <c r="O3" s="98">
        <v>2014</v>
      </c>
      <c r="P3" s="98">
        <v>2015</v>
      </c>
      <c r="Q3" s="98">
        <v>2016</v>
      </c>
      <c r="R3" s="98">
        <v>2017</v>
      </c>
      <c r="S3" s="98">
        <v>2018</v>
      </c>
      <c r="T3" s="98">
        <v>2019</v>
      </c>
      <c r="U3" s="98">
        <v>2020</v>
      </c>
      <c r="V3" s="98">
        <v>2021</v>
      </c>
      <c r="W3" s="98">
        <v>2022</v>
      </c>
      <c r="X3" s="98">
        <v>2023</v>
      </c>
      <c r="Y3" s="98">
        <v>2024</v>
      </c>
      <c r="Z3" s="98">
        <v>2025</v>
      </c>
    </row>
    <row r="4" spans="1:26" x14ac:dyDescent="0.25">
      <c r="A4" s="33" t="s">
        <v>0</v>
      </c>
      <c r="B4" s="46">
        <v>1314</v>
      </c>
      <c r="C4" s="46">
        <v>1597</v>
      </c>
      <c r="D4" s="46">
        <v>1724</v>
      </c>
      <c r="E4" s="46">
        <v>2117</v>
      </c>
      <c r="F4" s="46">
        <v>2388</v>
      </c>
      <c r="G4" s="46">
        <v>3259</v>
      </c>
      <c r="H4" s="46">
        <v>3607</v>
      </c>
      <c r="I4" s="46">
        <v>3867</v>
      </c>
      <c r="J4" s="46">
        <v>4052</v>
      </c>
      <c r="K4" s="46">
        <v>4282</v>
      </c>
      <c r="L4" s="46">
        <v>4287</v>
      </c>
      <c r="M4" s="46">
        <v>4349</v>
      </c>
      <c r="N4" s="46">
        <v>4504</v>
      </c>
      <c r="O4" s="46">
        <v>4292</v>
      </c>
      <c r="P4" s="46">
        <v>4102</v>
      </c>
      <c r="Q4" s="46">
        <v>4149</v>
      </c>
      <c r="R4" s="115">
        <v>3936</v>
      </c>
      <c r="S4" s="115">
        <v>4030</v>
      </c>
      <c r="T4" s="115">
        <v>3820</v>
      </c>
      <c r="U4" s="115">
        <v>3739</v>
      </c>
      <c r="V4" s="115">
        <v>3736</v>
      </c>
      <c r="W4" s="115">
        <v>4164</v>
      </c>
      <c r="X4" s="115">
        <v>5016</v>
      </c>
      <c r="Y4" s="115">
        <v>5083</v>
      </c>
      <c r="Z4" s="115">
        <v>5467</v>
      </c>
    </row>
    <row r="5" spans="1:26" x14ac:dyDescent="0.25">
      <c r="A5" s="96" t="s">
        <v>6</v>
      </c>
      <c r="B5" s="133"/>
      <c r="C5" s="133"/>
      <c r="D5" s="133"/>
      <c r="E5" s="133"/>
      <c r="F5" s="133"/>
      <c r="G5" s="133"/>
      <c r="H5" s="133"/>
      <c r="I5" s="133"/>
      <c r="J5" s="133"/>
      <c r="K5" s="133"/>
      <c r="L5" s="133"/>
      <c r="M5" s="133"/>
      <c r="N5" s="133"/>
      <c r="O5" s="133"/>
      <c r="P5" s="133"/>
      <c r="Q5" s="133"/>
      <c r="R5" s="135"/>
      <c r="S5" s="135"/>
      <c r="T5" s="135"/>
      <c r="U5" s="135"/>
      <c r="V5" s="135"/>
      <c r="W5" s="135"/>
      <c r="X5" s="135"/>
      <c r="Y5" s="135"/>
      <c r="Z5" s="135"/>
    </row>
    <row r="6" spans="1:26" x14ac:dyDescent="0.25">
      <c r="A6" s="34" t="s">
        <v>7</v>
      </c>
      <c r="B6" s="110">
        <v>685</v>
      </c>
      <c r="C6" s="110">
        <v>832</v>
      </c>
      <c r="D6" s="110">
        <v>863</v>
      </c>
      <c r="E6" s="110">
        <v>998</v>
      </c>
      <c r="F6" s="110">
        <v>1081</v>
      </c>
      <c r="G6" s="110">
        <v>1405</v>
      </c>
      <c r="H6" s="110">
        <v>1448</v>
      </c>
      <c r="I6" s="110">
        <v>1610</v>
      </c>
      <c r="J6" s="110">
        <v>1608</v>
      </c>
      <c r="K6" s="110">
        <v>1720</v>
      </c>
      <c r="L6" s="110">
        <v>1661</v>
      </c>
      <c r="M6" s="110">
        <v>1714</v>
      </c>
      <c r="N6" s="110">
        <v>1722</v>
      </c>
      <c r="O6" s="110">
        <v>1655</v>
      </c>
      <c r="P6" s="110">
        <v>1559</v>
      </c>
      <c r="Q6" s="110">
        <v>1583</v>
      </c>
      <c r="R6" s="110">
        <v>1511</v>
      </c>
      <c r="S6" s="110">
        <v>1518</v>
      </c>
      <c r="T6" s="110">
        <v>1475</v>
      </c>
      <c r="U6" s="110">
        <v>1419</v>
      </c>
      <c r="V6" s="110">
        <v>1463</v>
      </c>
      <c r="W6" s="110">
        <v>1573</v>
      </c>
      <c r="X6" s="110">
        <v>1957</v>
      </c>
      <c r="Y6" s="110">
        <v>2159</v>
      </c>
      <c r="Z6" s="110">
        <v>2266</v>
      </c>
    </row>
    <row r="7" spans="1:26" x14ac:dyDescent="0.25">
      <c r="A7" s="34" t="s">
        <v>8</v>
      </c>
      <c r="B7" s="45">
        <v>629</v>
      </c>
      <c r="C7" s="45">
        <v>765</v>
      </c>
      <c r="D7" s="45">
        <v>861</v>
      </c>
      <c r="E7" s="45">
        <v>1119</v>
      </c>
      <c r="F7" s="45">
        <v>1307</v>
      </c>
      <c r="G7" s="45">
        <v>1854</v>
      </c>
      <c r="H7" s="45">
        <v>2159</v>
      </c>
      <c r="I7" s="45">
        <v>2257</v>
      </c>
      <c r="J7" s="45">
        <v>2444</v>
      </c>
      <c r="K7" s="45">
        <v>2562</v>
      </c>
      <c r="L7" s="45">
        <v>2626</v>
      </c>
      <c r="M7" s="45">
        <v>2635</v>
      </c>
      <c r="N7" s="45">
        <v>2782</v>
      </c>
      <c r="O7" s="45">
        <v>2637</v>
      </c>
      <c r="P7" s="45">
        <v>2543</v>
      </c>
      <c r="Q7" s="45">
        <v>2566</v>
      </c>
      <c r="R7" s="45">
        <v>2425</v>
      </c>
      <c r="S7" s="45">
        <v>2512</v>
      </c>
      <c r="T7" s="45">
        <v>2345</v>
      </c>
      <c r="U7" s="45">
        <v>2320</v>
      </c>
      <c r="V7" s="45">
        <v>2273</v>
      </c>
      <c r="W7" s="45">
        <v>2591</v>
      </c>
      <c r="X7" s="45">
        <v>3059</v>
      </c>
      <c r="Y7" s="45">
        <v>2924</v>
      </c>
      <c r="Z7" s="45">
        <v>3201</v>
      </c>
    </row>
    <row r="8" spans="1:26" x14ac:dyDescent="0.25">
      <c r="A8" s="96" t="s">
        <v>70</v>
      </c>
      <c r="B8" s="134"/>
      <c r="C8" s="134"/>
      <c r="D8" s="134"/>
      <c r="E8" s="134"/>
      <c r="F8" s="134"/>
      <c r="G8" s="134"/>
      <c r="H8" s="134"/>
      <c r="I8" s="134"/>
      <c r="J8" s="134"/>
      <c r="K8" s="134"/>
      <c r="L8" s="134"/>
      <c r="M8" s="134"/>
      <c r="N8" s="134"/>
      <c r="O8" s="134"/>
      <c r="P8" s="134"/>
      <c r="Q8" s="134"/>
      <c r="R8" s="135"/>
      <c r="S8" s="135"/>
      <c r="T8" s="135"/>
      <c r="U8" s="135"/>
      <c r="V8" s="135"/>
      <c r="W8" s="135"/>
      <c r="X8" s="135"/>
      <c r="Y8" s="135"/>
      <c r="Z8" s="135"/>
    </row>
    <row r="9" spans="1:26" x14ac:dyDescent="0.25">
      <c r="A9" s="34" t="s">
        <v>62</v>
      </c>
      <c r="B9" s="45" t="s">
        <v>69</v>
      </c>
      <c r="C9" s="45" t="s">
        <v>69</v>
      </c>
      <c r="D9" s="45" t="s">
        <v>69</v>
      </c>
      <c r="E9" s="45" t="s">
        <v>69</v>
      </c>
      <c r="F9" s="45" t="s">
        <v>69</v>
      </c>
      <c r="G9" s="45" t="s">
        <v>69</v>
      </c>
      <c r="H9" s="45" t="s">
        <v>69</v>
      </c>
      <c r="I9" s="45">
        <v>1</v>
      </c>
      <c r="J9" s="45" t="s">
        <v>69</v>
      </c>
      <c r="K9" s="45" t="s">
        <v>69</v>
      </c>
      <c r="L9" s="45" t="s">
        <v>69</v>
      </c>
      <c r="M9" s="45" t="s">
        <v>69</v>
      </c>
      <c r="N9" s="45" t="s">
        <v>69</v>
      </c>
      <c r="O9" s="45" t="s">
        <v>69</v>
      </c>
      <c r="P9" s="45" t="s">
        <v>69</v>
      </c>
      <c r="Q9" s="45" t="s">
        <v>69</v>
      </c>
      <c r="R9" s="45" t="s">
        <v>69</v>
      </c>
      <c r="S9" s="45" t="s">
        <v>69</v>
      </c>
      <c r="T9" s="45" t="s">
        <v>69</v>
      </c>
      <c r="U9" s="45" t="s">
        <v>69</v>
      </c>
      <c r="V9" s="45" t="s">
        <v>69</v>
      </c>
      <c r="W9" s="45" t="s">
        <v>69</v>
      </c>
      <c r="X9" s="45" t="s">
        <v>69</v>
      </c>
      <c r="Y9" s="45" t="s">
        <v>69</v>
      </c>
      <c r="Z9" s="45" t="s">
        <v>69</v>
      </c>
    </row>
    <row r="10" spans="1:26" x14ac:dyDescent="0.25">
      <c r="A10" s="34" t="s">
        <v>63</v>
      </c>
      <c r="B10" s="45">
        <v>765</v>
      </c>
      <c r="C10" s="45">
        <v>883</v>
      </c>
      <c r="D10" s="45">
        <v>893</v>
      </c>
      <c r="E10" s="45">
        <v>1163</v>
      </c>
      <c r="F10" s="45">
        <v>1179</v>
      </c>
      <c r="G10" s="45">
        <v>1958</v>
      </c>
      <c r="H10" s="45">
        <v>2096</v>
      </c>
      <c r="I10" s="45">
        <v>2298</v>
      </c>
      <c r="J10" s="45">
        <v>2266</v>
      </c>
      <c r="K10" s="45">
        <v>2424</v>
      </c>
      <c r="L10" s="45">
        <v>2307</v>
      </c>
      <c r="M10" s="45">
        <v>2368</v>
      </c>
      <c r="N10" s="45">
        <v>2567</v>
      </c>
      <c r="O10" s="45">
        <v>2377</v>
      </c>
      <c r="P10" s="45">
        <v>2251</v>
      </c>
      <c r="Q10" s="45">
        <v>2138</v>
      </c>
      <c r="R10" s="45">
        <v>2000</v>
      </c>
      <c r="S10" s="45">
        <v>2081</v>
      </c>
      <c r="T10" s="45">
        <v>1984</v>
      </c>
      <c r="U10" s="45">
        <v>2034</v>
      </c>
      <c r="V10" s="45">
        <v>2047</v>
      </c>
      <c r="W10" s="45">
        <v>2206</v>
      </c>
      <c r="X10" s="45">
        <v>2563</v>
      </c>
      <c r="Y10" s="45">
        <v>2624</v>
      </c>
      <c r="Z10" s="45">
        <v>2773</v>
      </c>
    </row>
    <row r="11" spans="1:26" x14ac:dyDescent="0.25">
      <c r="A11" s="34" t="s">
        <v>64</v>
      </c>
      <c r="B11" s="45">
        <v>439</v>
      </c>
      <c r="C11" s="45">
        <v>537</v>
      </c>
      <c r="D11" s="45">
        <v>636</v>
      </c>
      <c r="E11" s="45">
        <v>739</v>
      </c>
      <c r="F11" s="45">
        <v>923</v>
      </c>
      <c r="G11" s="45">
        <v>981</v>
      </c>
      <c r="H11" s="45">
        <v>1155</v>
      </c>
      <c r="I11" s="45">
        <v>1233</v>
      </c>
      <c r="J11" s="45">
        <v>1397</v>
      </c>
      <c r="K11" s="45">
        <v>1398</v>
      </c>
      <c r="L11" s="45">
        <v>1514</v>
      </c>
      <c r="M11" s="45">
        <v>1493</v>
      </c>
      <c r="N11" s="45">
        <v>1476</v>
      </c>
      <c r="O11" s="45">
        <v>1428</v>
      </c>
      <c r="P11" s="45">
        <v>1402</v>
      </c>
      <c r="Q11" s="45">
        <v>1571</v>
      </c>
      <c r="R11" s="45">
        <v>1425</v>
      </c>
      <c r="S11" s="45">
        <v>1430</v>
      </c>
      <c r="T11" s="45">
        <v>1317</v>
      </c>
      <c r="U11" s="45">
        <v>1273</v>
      </c>
      <c r="V11" s="45">
        <v>1196</v>
      </c>
      <c r="W11" s="45">
        <v>1404</v>
      </c>
      <c r="X11" s="45">
        <v>1728</v>
      </c>
      <c r="Y11" s="45">
        <v>1626</v>
      </c>
      <c r="Z11" s="45">
        <v>1886</v>
      </c>
    </row>
    <row r="12" spans="1:26" x14ac:dyDescent="0.25">
      <c r="A12" s="34" t="s">
        <v>65</v>
      </c>
      <c r="B12" s="45">
        <v>78</v>
      </c>
      <c r="C12" s="45">
        <v>119</v>
      </c>
      <c r="D12" s="45">
        <v>144</v>
      </c>
      <c r="E12" s="45">
        <v>166</v>
      </c>
      <c r="F12" s="45">
        <v>208</v>
      </c>
      <c r="G12" s="45">
        <v>236</v>
      </c>
      <c r="H12" s="45">
        <v>266</v>
      </c>
      <c r="I12" s="45">
        <v>221</v>
      </c>
      <c r="J12" s="45">
        <v>267</v>
      </c>
      <c r="K12" s="45">
        <v>318</v>
      </c>
      <c r="L12" s="45">
        <v>333</v>
      </c>
      <c r="M12" s="45">
        <v>363</v>
      </c>
      <c r="N12" s="45">
        <v>304</v>
      </c>
      <c r="O12" s="45">
        <v>349</v>
      </c>
      <c r="P12" s="45">
        <v>330</v>
      </c>
      <c r="Q12" s="45">
        <v>331</v>
      </c>
      <c r="R12" s="45">
        <v>383</v>
      </c>
      <c r="S12" s="45">
        <v>401</v>
      </c>
      <c r="T12" s="45">
        <v>382</v>
      </c>
      <c r="U12" s="45">
        <v>342</v>
      </c>
      <c r="V12" s="45">
        <v>355</v>
      </c>
      <c r="W12" s="45">
        <v>368</v>
      </c>
      <c r="X12" s="45">
        <v>433</v>
      </c>
      <c r="Y12" s="45">
        <v>503</v>
      </c>
      <c r="Z12" s="45">
        <v>514</v>
      </c>
    </row>
    <row r="13" spans="1:26" x14ac:dyDescent="0.25">
      <c r="A13" s="34" t="s">
        <v>66</v>
      </c>
      <c r="B13" s="45">
        <v>18</v>
      </c>
      <c r="C13" s="45">
        <v>27</v>
      </c>
      <c r="D13" s="45">
        <v>25</v>
      </c>
      <c r="E13" s="45">
        <v>23</v>
      </c>
      <c r="F13" s="45">
        <v>40</v>
      </c>
      <c r="G13" s="45">
        <v>42</v>
      </c>
      <c r="H13" s="45">
        <v>49</v>
      </c>
      <c r="I13" s="45">
        <v>55</v>
      </c>
      <c r="J13" s="45">
        <v>74</v>
      </c>
      <c r="K13" s="45">
        <v>71</v>
      </c>
      <c r="L13" s="45">
        <v>68</v>
      </c>
      <c r="M13" s="45">
        <v>76</v>
      </c>
      <c r="N13" s="45">
        <v>80</v>
      </c>
      <c r="O13" s="45">
        <v>71</v>
      </c>
      <c r="P13" s="45">
        <v>55</v>
      </c>
      <c r="Q13" s="45">
        <v>51</v>
      </c>
      <c r="R13" s="45">
        <v>75</v>
      </c>
      <c r="S13" s="45">
        <v>68</v>
      </c>
      <c r="T13" s="45">
        <v>80</v>
      </c>
      <c r="U13" s="45">
        <v>57</v>
      </c>
      <c r="V13" s="45">
        <v>86</v>
      </c>
      <c r="W13" s="45">
        <v>106</v>
      </c>
      <c r="X13" s="45">
        <v>164</v>
      </c>
      <c r="Y13" s="45">
        <v>160</v>
      </c>
      <c r="Z13" s="45">
        <v>182</v>
      </c>
    </row>
    <row r="14" spans="1:26" x14ac:dyDescent="0.25">
      <c r="A14" s="34" t="s">
        <v>67</v>
      </c>
      <c r="B14" s="45">
        <v>14</v>
      </c>
      <c r="C14" s="45">
        <v>31</v>
      </c>
      <c r="D14" s="45">
        <v>26</v>
      </c>
      <c r="E14" s="45">
        <v>26</v>
      </c>
      <c r="F14" s="45">
        <v>38</v>
      </c>
      <c r="G14" s="45">
        <v>42</v>
      </c>
      <c r="H14" s="45">
        <v>41</v>
      </c>
      <c r="I14" s="45">
        <v>59</v>
      </c>
      <c r="J14" s="45">
        <v>48</v>
      </c>
      <c r="K14" s="45">
        <v>71</v>
      </c>
      <c r="L14" s="45">
        <v>65</v>
      </c>
      <c r="M14" s="45">
        <v>49</v>
      </c>
      <c r="N14" s="45">
        <v>77</v>
      </c>
      <c r="O14" s="45">
        <v>67</v>
      </c>
      <c r="P14" s="45">
        <v>64</v>
      </c>
      <c r="Q14" s="45">
        <v>58</v>
      </c>
      <c r="R14" s="45">
        <v>53</v>
      </c>
      <c r="S14" s="45">
        <v>50</v>
      </c>
      <c r="T14" s="45">
        <v>57</v>
      </c>
      <c r="U14" s="45">
        <v>33</v>
      </c>
      <c r="V14" s="45">
        <v>52</v>
      </c>
      <c r="W14" s="45">
        <v>80</v>
      </c>
      <c r="X14" s="45">
        <v>128</v>
      </c>
      <c r="Y14" s="45">
        <v>170</v>
      </c>
      <c r="Z14" s="45">
        <v>112</v>
      </c>
    </row>
    <row r="15" spans="1:26" x14ac:dyDescent="0.25">
      <c r="A15" s="96" t="s">
        <v>16</v>
      </c>
      <c r="B15" s="134"/>
      <c r="C15" s="134"/>
      <c r="D15" s="134"/>
      <c r="E15" s="134"/>
      <c r="F15" s="134"/>
      <c r="G15" s="134"/>
      <c r="H15" s="134"/>
      <c r="I15" s="134"/>
      <c r="J15" s="134"/>
      <c r="K15" s="134"/>
      <c r="L15" s="134"/>
      <c r="M15" s="134"/>
      <c r="N15" s="134"/>
      <c r="O15" s="134"/>
      <c r="P15" s="134"/>
      <c r="Q15" s="134"/>
      <c r="R15" s="135"/>
      <c r="S15" s="135"/>
      <c r="T15" s="135"/>
      <c r="U15" s="135"/>
      <c r="V15" s="135"/>
      <c r="W15" s="135"/>
      <c r="X15" s="135"/>
      <c r="Y15" s="135"/>
      <c r="Z15" s="135"/>
    </row>
    <row r="16" spans="1:26" x14ac:dyDescent="0.25">
      <c r="A16" s="34" t="s">
        <v>96</v>
      </c>
      <c r="B16" s="110">
        <v>1292</v>
      </c>
      <c r="C16" s="110">
        <v>1554</v>
      </c>
      <c r="D16" s="110">
        <v>1683</v>
      </c>
      <c r="E16" s="110">
        <v>2037</v>
      </c>
      <c r="F16" s="110">
        <v>2283</v>
      </c>
      <c r="G16" s="110">
        <v>3088</v>
      </c>
      <c r="H16" s="110">
        <v>3394</v>
      </c>
      <c r="I16" s="110">
        <v>3606</v>
      </c>
      <c r="J16" s="22">
        <v>3780</v>
      </c>
      <c r="K16" s="110">
        <v>4000</v>
      </c>
      <c r="L16" s="110">
        <v>3935</v>
      </c>
      <c r="M16" s="110">
        <v>3998</v>
      </c>
      <c r="N16" s="110">
        <v>4046</v>
      </c>
      <c r="O16" s="110">
        <v>3826</v>
      </c>
      <c r="P16" s="110">
        <v>3634</v>
      </c>
      <c r="Q16" s="110">
        <v>3660</v>
      </c>
      <c r="R16" s="110">
        <v>3415</v>
      </c>
      <c r="S16" s="110">
        <v>3383</v>
      </c>
      <c r="T16" s="110">
        <v>3178</v>
      </c>
      <c r="U16" s="110">
        <v>3150</v>
      </c>
      <c r="V16" s="110">
        <v>3025</v>
      </c>
      <c r="W16" s="110">
        <v>3434</v>
      </c>
      <c r="X16" s="110">
        <v>4035</v>
      </c>
      <c r="Y16" s="110">
        <v>4076</v>
      </c>
      <c r="Z16" s="110">
        <v>4281</v>
      </c>
    </row>
    <row r="17" spans="1:26" x14ac:dyDescent="0.25">
      <c r="A17" s="34" t="s">
        <v>97</v>
      </c>
      <c r="B17" s="45">
        <v>22</v>
      </c>
      <c r="C17" s="45">
        <v>43</v>
      </c>
      <c r="D17" s="45">
        <v>41</v>
      </c>
      <c r="E17" s="45">
        <v>80</v>
      </c>
      <c r="F17" s="45">
        <v>105</v>
      </c>
      <c r="G17" s="45">
        <v>171</v>
      </c>
      <c r="H17" s="45">
        <v>213</v>
      </c>
      <c r="I17" s="45">
        <v>261</v>
      </c>
      <c r="J17" s="22">
        <v>272</v>
      </c>
      <c r="K17" s="45">
        <v>282</v>
      </c>
      <c r="L17" s="45">
        <v>352</v>
      </c>
      <c r="M17" s="45">
        <v>351</v>
      </c>
      <c r="N17" s="45">
        <v>458</v>
      </c>
      <c r="O17" s="45">
        <v>466</v>
      </c>
      <c r="P17" s="45">
        <v>468</v>
      </c>
      <c r="Q17" s="45">
        <v>489</v>
      </c>
      <c r="R17" s="110">
        <v>521</v>
      </c>
      <c r="S17" s="110">
        <v>647</v>
      </c>
      <c r="T17" s="110">
        <v>642</v>
      </c>
      <c r="U17" s="110">
        <v>589</v>
      </c>
      <c r="V17" s="110">
        <v>711</v>
      </c>
      <c r="W17" s="110">
        <v>730</v>
      </c>
      <c r="X17" s="110">
        <v>981</v>
      </c>
      <c r="Y17" s="110">
        <v>1007</v>
      </c>
      <c r="Z17" s="110">
        <v>1186</v>
      </c>
    </row>
    <row r="18" spans="1:26" s="18" customFormat="1" ht="12" customHeight="1" x14ac:dyDescent="0.2">
      <c r="A18" s="25" t="s">
        <v>88</v>
      </c>
      <c r="B18" s="45">
        <v>6</v>
      </c>
      <c r="C18" s="45">
        <v>20</v>
      </c>
      <c r="D18" s="45">
        <v>17</v>
      </c>
      <c r="E18" s="45">
        <v>39</v>
      </c>
      <c r="F18" s="45">
        <v>83</v>
      </c>
      <c r="G18" s="45">
        <v>137</v>
      </c>
      <c r="H18" s="45">
        <v>176</v>
      </c>
      <c r="I18" s="45">
        <v>192</v>
      </c>
      <c r="J18" s="45">
        <v>217</v>
      </c>
      <c r="K18" s="45">
        <v>234</v>
      </c>
      <c r="L18" s="45">
        <v>270</v>
      </c>
      <c r="M18" s="45">
        <v>275</v>
      </c>
      <c r="N18" s="45">
        <v>352</v>
      </c>
      <c r="O18" s="45">
        <v>359</v>
      </c>
      <c r="P18" s="45">
        <v>356</v>
      </c>
      <c r="Q18" s="45">
        <v>379</v>
      </c>
      <c r="R18" s="45">
        <v>368</v>
      </c>
      <c r="S18" s="45">
        <v>462</v>
      </c>
      <c r="T18" s="45">
        <v>458</v>
      </c>
      <c r="U18" s="45">
        <v>387</v>
      </c>
      <c r="V18" s="45">
        <v>482</v>
      </c>
      <c r="W18" s="45">
        <v>458</v>
      </c>
      <c r="X18" s="45">
        <v>542</v>
      </c>
      <c r="Y18" s="45">
        <v>513</v>
      </c>
      <c r="Z18" s="45">
        <v>592</v>
      </c>
    </row>
    <row r="19" spans="1:26" s="18" customFormat="1" ht="12" customHeight="1" x14ac:dyDescent="0.2">
      <c r="A19" s="25" t="s">
        <v>89</v>
      </c>
      <c r="B19" s="45">
        <v>3</v>
      </c>
      <c r="C19" s="45">
        <v>3</v>
      </c>
      <c r="D19" s="45">
        <v>3</v>
      </c>
      <c r="E19" s="45">
        <v>2</v>
      </c>
      <c r="F19" s="45">
        <v>1</v>
      </c>
      <c r="G19" s="45" t="s">
        <v>69</v>
      </c>
      <c r="H19" s="45">
        <v>7</v>
      </c>
      <c r="I19" s="45">
        <v>7</v>
      </c>
      <c r="J19" s="45">
        <v>8</v>
      </c>
      <c r="K19" s="45">
        <v>7</v>
      </c>
      <c r="L19" s="45">
        <v>12</v>
      </c>
      <c r="M19" s="45">
        <v>13</v>
      </c>
      <c r="N19" s="45">
        <v>19</v>
      </c>
      <c r="O19" s="45">
        <v>19</v>
      </c>
      <c r="P19" s="45">
        <v>19</v>
      </c>
      <c r="Q19" s="45">
        <v>27</v>
      </c>
      <c r="R19" s="45">
        <v>31</v>
      </c>
      <c r="S19" s="45">
        <v>45</v>
      </c>
      <c r="T19" s="45">
        <v>37</v>
      </c>
      <c r="U19" s="45">
        <v>45</v>
      </c>
      <c r="V19" s="45">
        <v>47</v>
      </c>
      <c r="W19" s="45">
        <v>44</v>
      </c>
      <c r="X19" s="45">
        <v>94</v>
      </c>
      <c r="Y19" s="45">
        <v>92</v>
      </c>
      <c r="Z19" s="45">
        <v>118</v>
      </c>
    </row>
    <row r="20" spans="1:26" s="18" customFormat="1" ht="12" customHeight="1" x14ac:dyDescent="0.2">
      <c r="A20" s="25" t="s">
        <v>90</v>
      </c>
      <c r="B20" s="45">
        <v>3</v>
      </c>
      <c r="C20" s="45">
        <v>5</v>
      </c>
      <c r="D20" s="45">
        <v>7</v>
      </c>
      <c r="E20" s="45">
        <v>18</v>
      </c>
      <c r="F20" s="45">
        <v>6</v>
      </c>
      <c r="G20" s="45">
        <v>9</v>
      </c>
      <c r="H20" s="45">
        <v>3</v>
      </c>
      <c r="I20" s="45">
        <v>11</v>
      </c>
      <c r="J20" s="45">
        <v>5</v>
      </c>
      <c r="K20" s="45">
        <v>6</v>
      </c>
      <c r="L20" s="45">
        <v>7</v>
      </c>
      <c r="M20" s="45">
        <v>6</v>
      </c>
      <c r="N20" s="45">
        <v>16</v>
      </c>
      <c r="O20" s="45">
        <v>9</v>
      </c>
      <c r="P20" s="45">
        <v>21</v>
      </c>
      <c r="Q20" s="45">
        <v>16</v>
      </c>
      <c r="R20" s="45">
        <v>26</v>
      </c>
      <c r="S20" s="45">
        <v>24</v>
      </c>
      <c r="T20" s="45">
        <v>25</v>
      </c>
      <c r="U20" s="45">
        <v>28</v>
      </c>
      <c r="V20" s="45">
        <v>31</v>
      </c>
      <c r="W20" s="45">
        <v>32</v>
      </c>
      <c r="X20" s="45">
        <v>47</v>
      </c>
      <c r="Y20" s="45">
        <v>55</v>
      </c>
      <c r="Z20" s="45">
        <v>83</v>
      </c>
    </row>
    <row r="21" spans="1:26" s="18" customFormat="1" ht="12" customHeight="1" x14ac:dyDescent="0.2">
      <c r="A21" s="25" t="s">
        <v>91</v>
      </c>
      <c r="B21" s="45" t="s">
        <v>69</v>
      </c>
      <c r="C21" s="45" t="s">
        <v>69</v>
      </c>
      <c r="D21" s="45" t="s">
        <v>69</v>
      </c>
      <c r="E21" s="45" t="s">
        <v>69</v>
      </c>
      <c r="F21" s="45" t="s">
        <v>69</v>
      </c>
      <c r="G21" s="45" t="s">
        <v>69</v>
      </c>
      <c r="H21" s="45">
        <v>2</v>
      </c>
      <c r="I21" s="45">
        <v>1</v>
      </c>
      <c r="J21" s="45">
        <v>3</v>
      </c>
      <c r="K21" s="45">
        <v>2</v>
      </c>
      <c r="L21" s="45">
        <v>2</v>
      </c>
      <c r="M21" s="45">
        <v>4</v>
      </c>
      <c r="N21" s="45">
        <v>5</v>
      </c>
      <c r="O21" s="45">
        <v>4</v>
      </c>
      <c r="P21" s="45">
        <v>5</v>
      </c>
      <c r="Q21" s="45">
        <v>1</v>
      </c>
      <c r="R21" s="45" t="s">
        <v>69</v>
      </c>
      <c r="S21" s="45">
        <v>7</v>
      </c>
      <c r="T21" s="45">
        <v>6</v>
      </c>
      <c r="U21" s="45">
        <v>2</v>
      </c>
      <c r="V21" s="45">
        <v>4</v>
      </c>
      <c r="W21" s="45">
        <v>6</v>
      </c>
      <c r="X21" s="45">
        <v>15</v>
      </c>
      <c r="Y21" s="45">
        <v>20</v>
      </c>
      <c r="Z21" s="45">
        <v>23</v>
      </c>
    </row>
    <row r="22" spans="1:26" s="18" customFormat="1" ht="12" customHeight="1" x14ac:dyDescent="0.2">
      <c r="A22" s="25" t="s">
        <v>92</v>
      </c>
      <c r="B22" s="45">
        <v>1</v>
      </c>
      <c r="C22" s="45" t="s">
        <v>69</v>
      </c>
      <c r="D22" s="45">
        <v>1</v>
      </c>
      <c r="E22" s="45">
        <v>2</v>
      </c>
      <c r="F22" s="45">
        <v>1</v>
      </c>
      <c r="G22" s="45">
        <v>1</v>
      </c>
      <c r="H22" s="45" t="s">
        <v>69</v>
      </c>
      <c r="I22" s="45">
        <v>2</v>
      </c>
      <c r="J22" s="45">
        <v>3</v>
      </c>
      <c r="K22" s="45" t="s">
        <v>69</v>
      </c>
      <c r="L22" s="45">
        <v>4</v>
      </c>
      <c r="M22" s="45">
        <v>9</v>
      </c>
      <c r="N22" s="45">
        <v>11</v>
      </c>
      <c r="O22" s="45">
        <v>5</v>
      </c>
      <c r="P22" s="45">
        <v>9</v>
      </c>
      <c r="Q22" s="45">
        <v>4</v>
      </c>
      <c r="R22" s="45">
        <v>13</v>
      </c>
      <c r="S22" s="45">
        <v>9</v>
      </c>
      <c r="T22" s="45">
        <v>8</v>
      </c>
      <c r="U22" s="45">
        <v>13</v>
      </c>
      <c r="V22" s="45">
        <v>8</v>
      </c>
      <c r="W22" s="45">
        <v>13</v>
      </c>
      <c r="X22" s="45">
        <v>22</v>
      </c>
      <c r="Y22" s="45">
        <v>38</v>
      </c>
      <c r="Z22" s="45">
        <v>49</v>
      </c>
    </row>
    <row r="23" spans="1:26" s="18" customFormat="1" ht="12" customHeight="1" x14ac:dyDescent="0.2">
      <c r="A23" s="25" t="s">
        <v>93</v>
      </c>
      <c r="B23" s="45" t="s">
        <v>69</v>
      </c>
      <c r="C23" s="45" t="s">
        <v>69</v>
      </c>
      <c r="D23" s="45" t="s">
        <v>69</v>
      </c>
      <c r="E23" s="45" t="s">
        <v>69</v>
      </c>
      <c r="F23" s="45" t="s">
        <v>69</v>
      </c>
      <c r="G23" s="45" t="s">
        <v>69</v>
      </c>
      <c r="H23" s="45">
        <v>1</v>
      </c>
      <c r="I23" s="45">
        <v>2</v>
      </c>
      <c r="J23" s="45">
        <v>4</v>
      </c>
      <c r="K23" s="45">
        <v>1</v>
      </c>
      <c r="L23" s="45">
        <v>6</v>
      </c>
      <c r="M23" s="45">
        <v>3</v>
      </c>
      <c r="N23" s="45">
        <v>5</v>
      </c>
      <c r="O23" s="45">
        <v>6</v>
      </c>
      <c r="P23" s="45">
        <v>5</v>
      </c>
      <c r="Q23" s="45">
        <v>3</v>
      </c>
      <c r="R23" s="45">
        <v>7</v>
      </c>
      <c r="S23" s="45">
        <v>8</v>
      </c>
      <c r="T23" s="45">
        <v>5</v>
      </c>
      <c r="U23" s="45">
        <v>3</v>
      </c>
      <c r="V23" s="45">
        <v>10</v>
      </c>
      <c r="W23" s="45">
        <v>16</v>
      </c>
      <c r="X23" s="45">
        <v>20</v>
      </c>
      <c r="Y23" s="45">
        <v>20</v>
      </c>
      <c r="Z23" s="45">
        <v>16</v>
      </c>
    </row>
    <row r="24" spans="1:26" s="18" customFormat="1" ht="12" customHeight="1" x14ac:dyDescent="0.2">
      <c r="A24" s="25" t="s">
        <v>94</v>
      </c>
      <c r="B24" s="45">
        <v>9</v>
      </c>
      <c r="C24" s="45">
        <v>15</v>
      </c>
      <c r="D24" s="45">
        <v>13</v>
      </c>
      <c r="E24" s="45">
        <v>19</v>
      </c>
      <c r="F24" s="45">
        <v>14</v>
      </c>
      <c r="G24" s="45">
        <v>24</v>
      </c>
      <c r="H24" s="45">
        <v>24</v>
      </c>
      <c r="I24" s="45">
        <v>46</v>
      </c>
      <c r="J24" s="45">
        <v>32</v>
      </c>
      <c r="K24" s="45">
        <v>32</v>
      </c>
      <c r="L24" s="45">
        <v>51</v>
      </c>
      <c r="M24" s="45">
        <v>41</v>
      </c>
      <c r="N24" s="45">
        <v>50</v>
      </c>
      <c r="O24" s="45">
        <v>64</v>
      </c>
      <c r="P24" s="45">
        <v>53</v>
      </c>
      <c r="Q24" s="45">
        <v>59</v>
      </c>
      <c r="R24" s="45">
        <v>76</v>
      </c>
      <c r="S24" s="45">
        <v>92</v>
      </c>
      <c r="T24" s="45">
        <v>103</v>
      </c>
      <c r="U24" s="45">
        <v>111</v>
      </c>
      <c r="V24" s="45">
        <v>129</v>
      </c>
      <c r="W24" s="45">
        <v>161</v>
      </c>
      <c r="X24" s="45">
        <v>241</v>
      </c>
      <c r="Y24" s="45">
        <v>269</v>
      </c>
      <c r="Z24" s="45">
        <v>305</v>
      </c>
    </row>
    <row r="25" spans="1:26" s="18" customFormat="1" ht="12.75" customHeight="1" x14ac:dyDescent="0.2">
      <c r="A25" s="96" t="s">
        <v>98</v>
      </c>
      <c r="B25" s="120"/>
      <c r="C25" s="120"/>
      <c r="D25" s="120"/>
      <c r="E25" s="120"/>
      <c r="F25" s="120"/>
      <c r="G25" s="120"/>
      <c r="H25" s="120"/>
      <c r="I25" s="120"/>
      <c r="J25" s="120"/>
      <c r="K25" s="120"/>
      <c r="L25" s="120"/>
      <c r="M25" s="120"/>
      <c r="N25" s="120"/>
      <c r="O25" s="120"/>
      <c r="P25" s="120"/>
      <c r="Q25" s="120"/>
      <c r="R25" s="120"/>
      <c r="S25" s="120"/>
      <c r="T25" s="120"/>
      <c r="U25" s="120"/>
      <c r="V25" s="120"/>
      <c r="W25" s="120"/>
      <c r="X25" s="120"/>
      <c r="Y25" s="120"/>
      <c r="Z25" s="120"/>
    </row>
    <row r="26" spans="1:26" s="18" customFormat="1" ht="12.75" customHeight="1" x14ac:dyDescent="0.2">
      <c r="A26" s="34" t="s">
        <v>99</v>
      </c>
      <c r="B26" s="110">
        <v>1314</v>
      </c>
      <c r="C26" s="110">
        <v>1597</v>
      </c>
      <c r="D26" s="110">
        <v>1724</v>
      </c>
      <c r="E26" s="110">
        <v>2109</v>
      </c>
      <c r="F26" s="110">
        <v>2377</v>
      </c>
      <c r="G26" s="110">
        <v>3240</v>
      </c>
      <c r="H26" s="110">
        <v>3594</v>
      </c>
      <c r="I26" s="110">
        <v>3867</v>
      </c>
      <c r="J26" s="110">
        <v>4052</v>
      </c>
      <c r="K26" s="110">
        <v>4282</v>
      </c>
      <c r="L26" s="110">
        <v>4287</v>
      </c>
      <c r="M26" s="110">
        <v>4349</v>
      </c>
      <c r="N26" s="110">
        <v>4504</v>
      </c>
      <c r="O26" s="110">
        <v>4292</v>
      </c>
      <c r="P26" s="110">
        <v>4102</v>
      </c>
      <c r="Q26" s="110">
        <v>4138</v>
      </c>
      <c r="R26" s="110">
        <v>3936</v>
      </c>
      <c r="S26" s="110">
        <v>4030</v>
      </c>
      <c r="T26" s="110">
        <v>3820</v>
      </c>
      <c r="U26" s="110">
        <v>3739</v>
      </c>
      <c r="V26" s="110">
        <v>3736</v>
      </c>
      <c r="W26" s="110">
        <v>4164</v>
      </c>
      <c r="X26" s="110">
        <v>5016</v>
      </c>
      <c r="Y26" s="110">
        <v>5083</v>
      </c>
      <c r="Z26" s="110">
        <v>5467</v>
      </c>
    </row>
    <row r="27" spans="1:26" s="18" customFormat="1" ht="12.75" customHeight="1" x14ac:dyDescent="0.2">
      <c r="A27" s="34" t="s">
        <v>100</v>
      </c>
      <c r="B27" s="45" t="s">
        <v>69</v>
      </c>
      <c r="C27" s="45" t="s">
        <v>69</v>
      </c>
      <c r="D27" s="45" t="s">
        <v>69</v>
      </c>
      <c r="E27" s="45">
        <v>8</v>
      </c>
      <c r="F27" s="45">
        <v>11</v>
      </c>
      <c r="G27" s="45">
        <v>19</v>
      </c>
      <c r="H27" s="45">
        <v>13</v>
      </c>
      <c r="I27" s="45" t="s">
        <v>69</v>
      </c>
      <c r="J27" s="45" t="s">
        <v>69</v>
      </c>
      <c r="K27" s="45" t="s">
        <v>69</v>
      </c>
      <c r="L27" s="45" t="s">
        <v>69</v>
      </c>
      <c r="M27" s="45" t="s">
        <v>69</v>
      </c>
      <c r="N27" s="45" t="s">
        <v>69</v>
      </c>
      <c r="O27" s="45" t="s">
        <v>69</v>
      </c>
      <c r="P27" s="45" t="s">
        <v>69</v>
      </c>
      <c r="Q27" s="45">
        <v>11</v>
      </c>
      <c r="R27" s="45" t="s">
        <v>69</v>
      </c>
      <c r="S27" s="45" t="s">
        <v>69</v>
      </c>
      <c r="T27" s="45" t="s">
        <v>69</v>
      </c>
      <c r="U27" s="45" t="s">
        <v>69</v>
      </c>
      <c r="V27" s="45" t="s">
        <v>69</v>
      </c>
      <c r="W27" s="45" t="s">
        <v>69</v>
      </c>
      <c r="X27" s="45" t="s">
        <v>69</v>
      </c>
      <c r="Y27" s="45" t="s">
        <v>69</v>
      </c>
      <c r="Z27" s="45" t="s">
        <v>69</v>
      </c>
    </row>
    <row r="28" spans="1:26" x14ac:dyDescent="0.25">
      <c r="A28" s="96" t="s">
        <v>9</v>
      </c>
      <c r="B28" s="134"/>
      <c r="C28" s="134"/>
      <c r="D28" s="134"/>
      <c r="E28" s="134"/>
      <c r="F28" s="134"/>
      <c r="G28" s="134"/>
      <c r="H28" s="134"/>
      <c r="I28" s="134"/>
      <c r="J28" s="134"/>
      <c r="K28" s="134"/>
      <c r="L28" s="134"/>
      <c r="M28" s="134"/>
      <c r="N28" s="134"/>
      <c r="O28" s="134"/>
      <c r="P28" s="134"/>
      <c r="Q28" s="134"/>
      <c r="R28" s="135"/>
      <c r="S28" s="135"/>
      <c r="T28" s="135"/>
      <c r="U28" s="135"/>
      <c r="V28" s="135"/>
      <c r="W28" s="135"/>
      <c r="X28" s="135"/>
      <c r="Y28" s="135"/>
      <c r="Z28" s="135"/>
    </row>
    <row r="29" spans="1:26" x14ac:dyDescent="0.25">
      <c r="A29" s="34" t="s">
        <v>1</v>
      </c>
      <c r="B29" s="110">
        <v>1105</v>
      </c>
      <c r="C29" s="110">
        <v>1291</v>
      </c>
      <c r="D29" s="110">
        <v>1376</v>
      </c>
      <c r="E29" s="110">
        <v>1766</v>
      </c>
      <c r="F29" s="110">
        <v>1954</v>
      </c>
      <c r="G29" s="110">
        <v>2769</v>
      </c>
      <c r="H29" s="110">
        <v>3124</v>
      </c>
      <c r="I29" s="110">
        <v>3386</v>
      </c>
      <c r="J29" s="110">
        <v>3560</v>
      </c>
      <c r="K29" s="110">
        <v>3746</v>
      </c>
      <c r="L29" s="110">
        <v>3752</v>
      </c>
      <c r="M29" s="110">
        <v>3869</v>
      </c>
      <c r="N29" s="110">
        <v>4034</v>
      </c>
      <c r="O29" s="110">
        <v>3838</v>
      </c>
      <c r="P29" s="110">
        <v>3665</v>
      </c>
      <c r="Q29" s="110">
        <v>3710</v>
      </c>
      <c r="R29" s="110">
        <v>3514</v>
      </c>
      <c r="S29" s="110">
        <v>3602</v>
      </c>
      <c r="T29" s="110">
        <v>3418</v>
      </c>
      <c r="U29" s="110">
        <v>3439</v>
      </c>
      <c r="V29" s="110">
        <v>3440</v>
      </c>
      <c r="W29" s="110">
        <v>3862</v>
      </c>
      <c r="X29" s="110">
        <v>4605</v>
      </c>
      <c r="Y29" s="110">
        <v>4643</v>
      </c>
      <c r="Z29" s="110">
        <v>5038</v>
      </c>
    </row>
    <row r="30" spans="1:26" x14ac:dyDescent="0.25">
      <c r="A30" s="34" t="s">
        <v>2</v>
      </c>
      <c r="B30" s="45">
        <v>209</v>
      </c>
      <c r="C30" s="45">
        <v>306</v>
      </c>
      <c r="D30" s="45">
        <v>349</v>
      </c>
      <c r="E30" s="45">
        <v>351</v>
      </c>
      <c r="F30" s="45">
        <v>435</v>
      </c>
      <c r="G30" s="45">
        <v>490</v>
      </c>
      <c r="H30" s="45">
        <v>484</v>
      </c>
      <c r="I30" s="45">
        <v>481</v>
      </c>
      <c r="J30" s="45">
        <v>493</v>
      </c>
      <c r="K30" s="45">
        <v>537</v>
      </c>
      <c r="L30" s="45">
        <v>535</v>
      </c>
      <c r="M30" s="45">
        <v>482</v>
      </c>
      <c r="N30" s="45">
        <v>470</v>
      </c>
      <c r="O30" s="45">
        <v>456</v>
      </c>
      <c r="P30" s="45">
        <v>437</v>
      </c>
      <c r="Q30" s="45">
        <v>439</v>
      </c>
      <c r="R30" s="110">
        <v>422</v>
      </c>
      <c r="S30" s="110">
        <v>428</v>
      </c>
      <c r="T30" s="110">
        <v>403</v>
      </c>
      <c r="U30" s="110">
        <v>300</v>
      </c>
      <c r="V30" s="110">
        <v>296</v>
      </c>
      <c r="W30" s="110">
        <v>302</v>
      </c>
      <c r="X30" s="110">
        <v>411</v>
      </c>
      <c r="Y30" s="110">
        <v>440</v>
      </c>
      <c r="Z30" s="110">
        <v>430</v>
      </c>
    </row>
    <row r="31" spans="1:26" x14ac:dyDescent="0.25">
      <c r="A31" s="96" t="s">
        <v>10</v>
      </c>
      <c r="B31" s="134"/>
      <c r="C31" s="134"/>
      <c r="D31" s="134"/>
      <c r="E31" s="134"/>
      <c r="F31" s="134"/>
      <c r="G31" s="134"/>
      <c r="H31" s="134"/>
      <c r="I31" s="134"/>
      <c r="J31" s="134"/>
      <c r="K31" s="134"/>
      <c r="L31" s="134"/>
      <c r="M31" s="134"/>
      <c r="N31" s="134"/>
      <c r="O31" s="134"/>
      <c r="P31" s="134"/>
      <c r="Q31" s="134"/>
      <c r="R31" s="135"/>
      <c r="S31" s="135"/>
      <c r="T31" s="135"/>
      <c r="U31" s="135"/>
      <c r="V31" s="135"/>
      <c r="W31" s="135"/>
      <c r="X31" s="135"/>
      <c r="Y31" s="135"/>
      <c r="Z31" s="135"/>
    </row>
    <row r="32" spans="1:26" x14ac:dyDescent="0.25">
      <c r="A32" s="34" t="s">
        <v>3</v>
      </c>
      <c r="B32" s="45">
        <v>321</v>
      </c>
      <c r="C32" s="45">
        <v>393</v>
      </c>
      <c r="D32" s="45">
        <v>428</v>
      </c>
      <c r="E32" s="45">
        <v>708</v>
      </c>
      <c r="F32" s="45">
        <v>826</v>
      </c>
      <c r="G32" s="45">
        <v>1620</v>
      </c>
      <c r="H32" s="45">
        <v>1963</v>
      </c>
      <c r="I32" s="45">
        <v>2232</v>
      </c>
      <c r="J32" s="45">
        <v>2231</v>
      </c>
      <c r="K32" s="45">
        <v>2371</v>
      </c>
      <c r="L32" s="45">
        <v>2329</v>
      </c>
      <c r="M32" s="45">
        <v>2364</v>
      </c>
      <c r="N32" s="45">
        <v>2542</v>
      </c>
      <c r="O32" s="45">
        <v>2411</v>
      </c>
      <c r="P32" s="45">
        <v>2196</v>
      </c>
      <c r="Q32" s="45">
        <v>2211</v>
      </c>
      <c r="R32" s="110">
        <v>1979</v>
      </c>
      <c r="S32" s="110">
        <v>2059</v>
      </c>
      <c r="T32" s="110">
        <v>1986</v>
      </c>
      <c r="U32" s="110">
        <v>1957</v>
      </c>
      <c r="V32" s="110">
        <v>1932</v>
      </c>
      <c r="W32" s="110">
        <v>2137</v>
      </c>
      <c r="X32" s="110">
        <v>2566</v>
      </c>
      <c r="Y32" s="110">
        <v>2664</v>
      </c>
      <c r="Z32" s="110">
        <v>2684</v>
      </c>
    </row>
    <row r="33" spans="1:26" x14ac:dyDescent="0.25">
      <c r="A33" s="34" t="s">
        <v>4</v>
      </c>
      <c r="B33" s="45">
        <v>752</v>
      </c>
      <c r="C33" s="45">
        <v>896</v>
      </c>
      <c r="D33" s="45">
        <v>941</v>
      </c>
      <c r="E33" s="45">
        <v>1037</v>
      </c>
      <c r="F33" s="45">
        <v>1111</v>
      </c>
      <c r="G33" s="45">
        <v>1168</v>
      </c>
      <c r="H33" s="45">
        <v>1199</v>
      </c>
      <c r="I33" s="45">
        <v>1160</v>
      </c>
      <c r="J33" s="45">
        <v>1358</v>
      </c>
      <c r="K33" s="45">
        <v>1438</v>
      </c>
      <c r="L33" s="45">
        <v>1448</v>
      </c>
      <c r="M33" s="45">
        <v>1489</v>
      </c>
      <c r="N33" s="45">
        <v>1480</v>
      </c>
      <c r="O33" s="45">
        <v>1395</v>
      </c>
      <c r="P33" s="45">
        <v>1425</v>
      </c>
      <c r="Q33" s="45">
        <v>1444</v>
      </c>
      <c r="R33" s="110">
        <v>1397</v>
      </c>
      <c r="S33" s="110">
        <v>1440</v>
      </c>
      <c r="T33" s="110">
        <v>1273</v>
      </c>
      <c r="U33" s="110">
        <v>1328</v>
      </c>
      <c r="V33" s="110">
        <v>1305</v>
      </c>
      <c r="W33" s="110">
        <v>1548</v>
      </c>
      <c r="X33" s="110">
        <v>1848</v>
      </c>
      <c r="Y33" s="110">
        <v>1711</v>
      </c>
      <c r="Z33" s="110">
        <v>2042</v>
      </c>
    </row>
    <row r="34" spans="1:26" x14ac:dyDescent="0.25">
      <c r="A34" s="38" t="s">
        <v>5</v>
      </c>
      <c r="B34" s="45">
        <v>241</v>
      </c>
      <c r="C34" s="45">
        <v>308</v>
      </c>
      <c r="D34" s="45">
        <v>355</v>
      </c>
      <c r="E34" s="45">
        <v>373</v>
      </c>
      <c r="F34" s="45">
        <v>451</v>
      </c>
      <c r="G34" s="45">
        <v>471</v>
      </c>
      <c r="H34" s="45">
        <v>446</v>
      </c>
      <c r="I34" s="45">
        <v>477</v>
      </c>
      <c r="J34" s="45">
        <v>464</v>
      </c>
      <c r="K34" s="45">
        <v>474</v>
      </c>
      <c r="L34" s="45">
        <v>511</v>
      </c>
      <c r="M34" s="45">
        <v>498</v>
      </c>
      <c r="N34" s="45">
        <v>483</v>
      </c>
      <c r="O34" s="45">
        <v>488</v>
      </c>
      <c r="P34" s="45">
        <v>481</v>
      </c>
      <c r="Q34" s="45">
        <v>494</v>
      </c>
      <c r="R34" s="110">
        <v>563</v>
      </c>
      <c r="S34" s="110">
        <v>531</v>
      </c>
      <c r="T34" s="110">
        <v>563</v>
      </c>
      <c r="U34" s="110">
        <v>454</v>
      </c>
      <c r="V34" s="110">
        <v>499</v>
      </c>
      <c r="W34" s="110">
        <v>479</v>
      </c>
      <c r="X34" s="110">
        <v>602</v>
      </c>
      <c r="Y34" s="110">
        <v>709</v>
      </c>
      <c r="Z34" s="110">
        <v>741</v>
      </c>
    </row>
    <row r="35" spans="1:26" ht="15" customHeight="1" x14ac:dyDescent="0.25">
      <c r="A35" s="96" t="s">
        <v>42</v>
      </c>
      <c r="B35" s="134"/>
      <c r="C35" s="134"/>
      <c r="D35" s="134"/>
      <c r="E35" s="134"/>
      <c r="F35" s="134"/>
      <c r="G35" s="134"/>
      <c r="H35" s="134"/>
      <c r="I35" s="134"/>
      <c r="J35" s="134"/>
      <c r="K35" s="134"/>
      <c r="L35" s="134"/>
      <c r="M35" s="134"/>
      <c r="N35" s="134"/>
      <c r="O35" s="134"/>
      <c r="P35" s="134"/>
      <c r="Q35" s="134"/>
      <c r="R35" s="135"/>
      <c r="S35" s="135"/>
      <c r="T35" s="135"/>
      <c r="U35" s="135"/>
      <c r="V35" s="135"/>
      <c r="W35" s="135"/>
      <c r="X35" s="135"/>
      <c r="Y35" s="135"/>
      <c r="Z35" s="135"/>
    </row>
    <row r="36" spans="1:26" ht="15" customHeight="1" x14ac:dyDescent="0.25">
      <c r="A36" s="34" t="s">
        <v>43</v>
      </c>
      <c r="B36" s="45">
        <v>408</v>
      </c>
      <c r="C36" s="45">
        <v>509</v>
      </c>
      <c r="D36" s="45">
        <v>556</v>
      </c>
      <c r="E36" s="45">
        <v>696</v>
      </c>
      <c r="F36" s="45">
        <v>835</v>
      </c>
      <c r="G36" s="45">
        <v>1106</v>
      </c>
      <c r="H36" s="45">
        <v>1363</v>
      </c>
      <c r="I36" s="45">
        <v>1391</v>
      </c>
      <c r="J36" s="45">
        <v>1521</v>
      </c>
      <c r="K36" s="45">
        <v>1574</v>
      </c>
      <c r="L36" s="45">
        <v>1661</v>
      </c>
      <c r="M36" s="45">
        <v>1673</v>
      </c>
      <c r="N36" s="45">
        <v>1780</v>
      </c>
      <c r="O36" s="45">
        <v>1681</v>
      </c>
      <c r="P36" s="45">
        <v>1720</v>
      </c>
      <c r="Q36" s="45">
        <v>1703</v>
      </c>
      <c r="R36" s="110">
        <v>1713</v>
      </c>
      <c r="S36" s="110">
        <v>1799</v>
      </c>
      <c r="T36" s="110">
        <v>1777</v>
      </c>
      <c r="U36" s="110">
        <v>1697</v>
      </c>
      <c r="V36" s="110">
        <v>1616</v>
      </c>
      <c r="W36" s="110">
        <v>1652</v>
      </c>
      <c r="X36" s="110">
        <v>1908</v>
      </c>
      <c r="Y36" s="110">
        <v>1826</v>
      </c>
      <c r="Z36" s="110">
        <v>1968</v>
      </c>
    </row>
    <row r="37" spans="1:26" ht="15" customHeight="1" x14ac:dyDescent="0.25">
      <c r="A37" s="34" t="s">
        <v>44</v>
      </c>
      <c r="B37" s="45">
        <v>139</v>
      </c>
      <c r="C37" s="45">
        <v>144</v>
      </c>
      <c r="D37" s="45">
        <v>154</v>
      </c>
      <c r="E37" s="45">
        <v>208</v>
      </c>
      <c r="F37" s="45">
        <v>257</v>
      </c>
      <c r="G37" s="45">
        <v>329</v>
      </c>
      <c r="H37" s="45">
        <v>333</v>
      </c>
      <c r="I37" s="45">
        <v>321</v>
      </c>
      <c r="J37" s="45">
        <v>301</v>
      </c>
      <c r="K37" s="45">
        <v>354</v>
      </c>
      <c r="L37" s="45">
        <v>332</v>
      </c>
      <c r="M37" s="45">
        <v>309</v>
      </c>
      <c r="N37" s="45">
        <v>303</v>
      </c>
      <c r="O37" s="45">
        <v>270</v>
      </c>
      <c r="P37" s="45">
        <v>252</v>
      </c>
      <c r="Q37" s="45">
        <v>272</v>
      </c>
      <c r="R37" s="110">
        <v>234</v>
      </c>
      <c r="S37" s="110">
        <v>212</v>
      </c>
      <c r="T37" s="110">
        <v>191</v>
      </c>
      <c r="U37" s="110">
        <v>191</v>
      </c>
      <c r="V37" s="110">
        <v>195</v>
      </c>
      <c r="W37" s="110">
        <v>404</v>
      </c>
      <c r="X37" s="110">
        <v>563</v>
      </c>
      <c r="Y37" s="110">
        <v>590</v>
      </c>
      <c r="Z37" s="110">
        <v>559</v>
      </c>
    </row>
    <row r="38" spans="1:26" ht="15" customHeight="1" x14ac:dyDescent="0.25">
      <c r="A38" s="34" t="s">
        <v>45</v>
      </c>
      <c r="B38" s="45">
        <v>412</v>
      </c>
      <c r="C38" s="45">
        <v>494</v>
      </c>
      <c r="D38" s="45">
        <v>589</v>
      </c>
      <c r="E38" s="45">
        <v>689</v>
      </c>
      <c r="F38" s="45">
        <v>742</v>
      </c>
      <c r="G38" s="45">
        <v>1037</v>
      </c>
      <c r="H38" s="45">
        <v>1050</v>
      </c>
      <c r="I38" s="45">
        <v>1105</v>
      </c>
      <c r="J38" s="45">
        <v>1258</v>
      </c>
      <c r="K38" s="45">
        <v>1278</v>
      </c>
      <c r="L38" s="45">
        <v>1305</v>
      </c>
      <c r="M38" s="45">
        <v>1364</v>
      </c>
      <c r="N38" s="45">
        <v>1318</v>
      </c>
      <c r="O38" s="45">
        <v>1314</v>
      </c>
      <c r="P38" s="45">
        <v>1153</v>
      </c>
      <c r="Q38" s="45">
        <v>1268</v>
      </c>
      <c r="R38" s="110">
        <v>1131</v>
      </c>
      <c r="S38" s="110">
        <v>1213</v>
      </c>
      <c r="T38" s="110">
        <v>1158</v>
      </c>
      <c r="U38" s="110">
        <v>1087</v>
      </c>
      <c r="V38" s="110">
        <v>1202</v>
      </c>
      <c r="W38" s="110">
        <v>1270</v>
      </c>
      <c r="X38" s="110">
        <v>1720</v>
      </c>
      <c r="Y38" s="110">
        <v>1848</v>
      </c>
      <c r="Z38" s="110">
        <v>2172</v>
      </c>
    </row>
    <row r="39" spans="1:26" ht="15" customHeight="1" x14ac:dyDescent="0.25">
      <c r="A39" s="34" t="s">
        <v>46</v>
      </c>
      <c r="B39" s="45">
        <v>159</v>
      </c>
      <c r="C39" s="45">
        <v>231</v>
      </c>
      <c r="D39" s="45">
        <v>196</v>
      </c>
      <c r="E39" s="45">
        <v>246</v>
      </c>
      <c r="F39" s="45">
        <v>266</v>
      </c>
      <c r="G39" s="45">
        <v>379</v>
      </c>
      <c r="H39" s="45">
        <v>380</v>
      </c>
      <c r="I39" s="45">
        <v>428</v>
      </c>
      <c r="J39" s="45">
        <v>425</v>
      </c>
      <c r="K39" s="45">
        <v>472</v>
      </c>
      <c r="L39" s="45">
        <v>434</v>
      </c>
      <c r="M39" s="45">
        <v>418</v>
      </c>
      <c r="N39" s="45">
        <v>391</v>
      </c>
      <c r="O39" s="45">
        <v>392</v>
      </c>
      <c r="P39" s="45">
        <v>342</v>
      </c>
      <c r="Q39" s="45">
        <v>344</v>
      </c>
      <c r="R39" s="110">
        <v>330</v>
      </c>
      <c r="S39" s="110">
        <v>334</v>
      </c>
      <c r="T39" s="110">
        <v>280</v>
      </c>
      <c r="U39" s="110">
        <v>283</v>
      </c>
      <c r="V39" s="110">
        <v>306</v>
      </c>
      <c r="W39" s="110">
        <v>325</v>
      </c>
      <c r="X39" s="110">
        <v>396</v>
      </c>
      <c r="Y39" s="110">
        <v>433</v>
      </c>
      <c r="Z39" s="110">
        <v>473</v>
      </c>
    </row>
    <row r="40" spans="1:26" ht="24.95" customHeight="1" x14ac:dyDescent="0.25">
      <c r="A40" s="36" t="s">
        <v>51</v>
      </c>
      <c r="B40" s="45">
        <v>196</v>
      </c>
      <c r="C40" s="45">
        <v>219</v>
      </c>
      <c r="D40" s="45">
        <v>229</v>
      </c>
      <c r="E40" s="45">
        <v>278</v>
      </c>
      <c r="F40" s="45">
        <v>288</v>
      </c>
      <c r="G40" s="45">
        <v>411</v>
      </c>
      <c r="H40" s="45">
        <v>482</v>
      </c>
      <c r="I40" s="45">
        <v>623</v>
      </c>
      <c r="J40" s="45">
        <v>549</v>
      </c>
      <c r="K40" s="45">
        <v>608</v>
      </c>
      <c r="L40" s="45">
        <v>556</v>
      </c>
      <c r="M40" s="45">
        <v>587</v>
      </c>
      <c r="N40" s="45">
        <v>713</v>
      </c>
      <c r="O40" s="45">
        <v>636</v>
      </c>
      <c r="P40" s="45">
        <v>635</v>
      </c>
      <c r="Q40" s="45">
        <v>563</v>
      </c>
      <c r="R40" s="110">
        <v>532</v>
      </c>
      <c r="S40" s="110">
        <v>472</v>
      </c>
      <c r="T40" s="110">
        <v>416</v>
      </c>
      <c r="U40" s="110">
        <v>483</v>
      </c>
      <c r="V40" s="110">
        <v>418</v>
      </c>
      <c r="W40" s="110">
        <v>513</v>
      </c>
      <c r="X40" s="110">
        <v>431</v>
      </c>
      <c r="Y40" s="110">
        <v>387</v>
      </c>
      <c r="Z40" s="110">
        <v>296</v>
      </c>
    </row>
    <row r="41" spans="1:26" x14ac:dyDescent="0.25">
      <c r="A41" s="96" t="s">
        <v>71</v>
      </c>
      <c r="B41" s="134"/>
      <c r="C41" s="134"/>
      <c r="D41" s="134"/>
      <c r="E41" s="134"/>
      <c r="F41" s="134"/>
      <c r="G41" s="134"/>
      <c r="H41" s="134"/>
      <c r="I41" s="134"/>
      <c r="J41" s="134"/>
      <c r="K41" s="134"/>
      <c r="L41" s="134"/>
      <c r="M41" s="134"/>
      <c r="N41" s="134"/>
      <c r="O41" s="134"/>
      <c r="P41" s="134"/>
      <c r="Q41" s="134"/>
      <c r="R41" s="135"/>
      <c r="S41" s="135"/>
      <c r="T41" s="135"/>
      <c r="U41" s="135"/>
      <c r="V41" s="135"/>
      <c r="W41" s="135"/>
      <c r="X41" s="135"/>
      <c r="Y41" s="135"/>
      <c r="Z41" s="135"/>
    </row>
    <row r="42" spans="1:26" x14ac:dyDescent="0.25">
      <c r="A42" s="38" t="s">
        <v>72</v>
      </c>
      <c r="B42" s="45">
        <v>246</v>
      </c>
      <c r="C42" s="45">
        <v>300</v>
      </c>
      <c r="D42" s="45">
        <v>347</v>
      </c>
      <c r="E42" s="45">
        <v>307</v>
      </c>
      <c r="F42" s="45">
        <v>356</v>
      </c>
      <c r="G42" s="45">
        <v>490</v>
      </c>
      <c r="H42" s="45">
        <v>608</v>
      </c>
      <c r="I42" s="45">
        <v>660</v>
      </c>
      <c r="J42" s="45">
        <v>554</v>
      </c>
      <c r="K42" s="45">
        <v>609</v>
      </c>
      <c r="L42" s="45">
        <v>580</v>
      </c>
      <c r="M42" s="45">
        <v>574</v>
      </c>
      <c r="N42" s="45">
        <v>518</v>
      </c>
      <c r="O42" s="45">
        <v>535</v>
      </c>
      <c r="P42" s="45">
        <v>516</v>
      </c>
      <c r="Q42" s="45">
        <v>540</v>
      </c>
      <c r="R42" s="110">
        <v>456</v>
      </c>
      <c r="S42" s="110">
        <v>421</v>
      </c>
      <c r="T42" s="110">
        <v>466</v>
      </c>
      <c r="U42" s="110">
        <v>432</v>
      </c>
      <c r="V42" s="110">
        <v>422</v>
      </c>
      <c r="W42" s="110">
        <v>544</v>
      </c>
      <c r="X42" s="110">
        <v>588</v>
      </c>
      <c r="Y42" s="110">
        <v>620</v>
      </c>
      <c r="Z42" s="110">
        <v>681</v>
      </c>
    </row>
    <row r="43" spans="1:26" x14ac:dyDescent="0.25">
      <c r="A43" s="38" t="s">
        <v>73</v>
      </c>
      <c r="B43" s="45">
        <v>97</v>
      </c>
      <c r="C43" s="45">
        <v>142</v>
      </c>
      <c r="D43" s="45">
        <v>132</v>
      </c>
      <c r="E43" s="45">
        <v>152</v>
      </c>
      <c r="F43" s="45">
        <v>178</v>
      </c>
      <c r="G43" s="45">
        <v>236</v>
      </c>
      <c r="H43" s="45">
        <v>290</v>
      </c>
      <c r="I43" s="45">
        <v>337</v>
      </c>
      <c r="J43" s="45">
        <v>376</v>
      </c>
      <c r="K43" s="45">
        <v>386</v>
      </c>
      <c r="L43" s="45">
        <v>373</v>
      </c>
      <c r="M43" s="45">
        <v>400</v>
      </c>
      <c r="N43" s="45">
        <v>371</v>
      </c>
      <c r="O43" s="45">
        <v>370</v>
      </c>
      <c r="P43" s="45">
        <v>387</v>
      </c>
      <c r="Q43" s="45">
        <v>358</v>
      </c>
      <c r="R43" s="110">
        <v>377</v>
      </c>
      <c r="S43" s="110">
        <v>388</v>
      </c>
      <c r="T43" s="110">
        <v>330</v>
      </c>
      <c r="U43" s="110">
        <v>333</v>
      </c>
      <c r="V43" s="110">
        <v>347</v>
      </c>
      <c r="W43" s="110">
        <v>446</v>
      </c>
      <c r="X43" s="110">
        <v>492</v>
      </c>
      <c r="Y43" s="110">
        <v>506</v>
      </c>
      <c r="Z43" s="110">
        <v>560</v>
      </c>
    </row>
    <row r="44" spans="1:26" x14ac:dyDescent="0.25">
      <c r="A44" s="38" t="s">
        <v>74</v>
      </c>
      <c r="B44" s="45">
        <v>79</v>
      </c>
      <c r="C44" s="45">
        <v>81</v>
      </c>
      <c r="D44" s="45">
        <v>81</v>
      </c>
      <c r="E44" s="45">
        <v>102</v>
      </c>
      <c r="F44" s="45">
        <v>126</v>
      </c>
      <c r="G44" s="45">
        <v>180</v>
      </c>
      <c r="H44" s="45">
        <v>257</v>
      </c>
      <c r="I44" s="45">
        <v>235</v>
      </c>
      <c r="J44" s="45">
        <v>230</v>
      </c>
      <c r="K44" s="45">
        <v>234</v>
      </c>
      <c r="L44" s="45">
        <v>255</v>
      </c>
      <c r="M44" s="45">
        <v>235</v>
      </c>
      <c r="N44" s="45">
        <v>241</v>
      </c>
      <c r="O44" s="45">
        <v>218</v>
      </c>
      <c r="P44" s="45">
        <v>212</v>
      </c>
      <c r="Q44" s="45">
        <v>200</v>
      </c>
      <c r="R44" s="110">
        <v>186</v>
      </c>
      <c r="S44" s="110">
        <v>215</v>
      </c>
      <c r="T44" s="110">
        <v>193</v>
      </c>
      <c r="U44" s="110">
        <v>199</v>
      </c>
      <c r="V44" s="110">
        <v>204</v>
      </c>
      <c r="W44" s="110">
        <v>252</v>
      </c>
      <c r="X44" s="110">
        <v>252</v>
      </c>
      <c r="Y44" s="110">
        <v>255</v>
      </c>
      <c r="Z44" s="110">
        <v>224</v>
      </c>
    </row>
    <row r="45" spans="1:26" x14ac:dyDescent="0.25">
      <c r="A45" s="38" t="s">
        <v>75</v>
      </c>
      <c r="B45" s="45">
        <v>48</v>
      </c>
      <c r="C45" s="45">
        <v>38</v>
      </c>
      <c r="D45" s="45">
        <v>48</v>
      </c>
      <c r="E45" s="45">
        <v>68</v>
      </c>
      <c r="F45" s="45">
        <v>81</v>
      </c>
      <c r="G45" s="45">
        <v>131</v>
      </c>
      <c r="H45" s="45">
        <v>127</v>
      </c>
      <c r="I45" s="45">
        <v>181</v>
      </c>
      <c r="J45" s="45">
        <v>171</v>
      </c>
      <c r="K45" s="45">
        <v>220</v>
      </c>
      <c r="L45" s="45">
        <v>175</v>
      </c>
      <c r="M45" s="45">
        <v>184</v>
      </c>
      <c r="N45" s="45">
        <v>200</v>
      </c>
      <c r="O45" s="45">
        <v>153</v>
      </c>
      <c r="P45" s="45">
        <v>158</v>
      </c>
      <c r="Q45" s="45">
        <v>162</v>
      </c>
      <c r="R45" s="110">
        <v>140</v>
      </c>
      <c r="S45" s="110">
        <v>155</v>
      </c>
      <c r="T45" s="110">
        <v>126</v>
      </c>
      <c r="U45" s="110">
        <v>161</v>
      </c>
      <c r="V45" s="110">
        <v>147</v>
      </c>
      <c r="W45" s="110">
        <v>164</v>
      </c>
      <c r="X45" s="110">
        <v>174</v>
      </c>
      <c r="Y45" s="110">
        <v>185</v>
      </c>
      <c r="Z45" s="110">
        <v>176</v>
      </c>
    </row>
    <row r="46" spans="1:26" x14ac:dyDescent="0.25">
      <c r="A46" s="38" t="s">
        <v>76</v>
      </c>
      <c r="B46" s="45">
        <v>22</v>
      </c>
      <c r="C46" s="45">
        <v>20</v>
      </c>
      <c r="D46" s="45">
        <v>28</v>
      </c>
      <c r="E46" s="45">
        <v>32</v>
      </c>
      <c r="F46" s="45">
        <v>29</v>
      </c>
      <c r="G46" s="45">
        <v>49</v>
      </c>
      <c r="H46" s="45">
        <v>53</v>
      </c>
      <c r="I46" s="45">
        <v>57</v>
      </c>
      <c r="J46" s="45">
        <v>68</v>
      </c>
      <c r="K46" s="45">
        <v>74</v>
      </c>
      <c r="L46" s="45">
        <v>58</v>
      </c>
      <c r="M46" s="45">
        <v>74</v>
      </c>
      <c r="N46" s="45">
        <v>69</v>
      </c>
      <c r="O46" s="45">
        <v>67</v>
      </c>
      <c r="P46" s="45">
        <v>81</v>
      </c>
      <c r="Q46" s="45">
        <v>55</v>
      </c>
      <c r="R46" s="110">
        <v>54</v>
      </c>
      <c r="S46" s="110">
        <v>61</v>
      </c>
      <c r="T46" s="110">
        <v>45</v>
      </c>
      <c r="U46" s="110">
        <v>61</v>
      </c>
      <c r="V46" s="110">
        <v>50</v>
      </c>
      <c r="W46" s="110">
        <v>86</v>
      </c>
      <c r="X46" s="110">
        <v>103</v>
      </c>
      <c r="Y46" s="110">
        <v>84</v>
      </c>
      <c r="Z46" s="110">
        <v>86</v>
      </c>
    </row>
    <row r="47" spans="1:26" x14ac:dyDescent="0.25">
      <c r="A47" s="38" t="s">
        <v>77</v>
      </c>
      <c r="B47" s="45">
        <v>86</v>
      </c>
      <c r="C47" s="45">
        <v>97</v>
      </c>
      <c r="D47" s="45">
        <v>98</v>
      </c>
      <c r="E47" s="45">
        <v>128</v>
      </c>
      <c r="F47" s="45">
        <v>187</v>
      </c>
      <c r="G47" s="45">
        <v>208</v>
      </c>
      <c r="H47" s="45">
        <v>219</v>
      </c>
      <c r="I47" s="45">
        <v>203</v>
      </c>
      <c r="J47" s="45">
        <v>257</v>
      </c>
      <c r="K47" s="45">
        <v>271</v>
      </c>
      <c r="L47" s="45">
        <v>292</v>
      </c>
      <c r="M47" s="45">
        <v>286</v>
      </c>
      <c r="N47" s="45">
        <v>277</v>
      </c>
      <c r="O47" s="45">
        <v>241</v>
      </c>
      <c r="P47" s="45">
        <v>246</v>
      </c>
      <c r="Q47" s="45">
        <v>225</v>
      </c>
      <c r="R47" s="110">
        <v>231</v>
      </c>
      <c r="S47" s="110">
        <v>220</v>
      </c>
      <c r="T47" s="110">
        <v>196</v>
      </c>
      <c r="U47" s="110">
        <v>192</v>
      </c>
      <c r="V47" s="110">
        <v>188</v>
      </c>
      <c r="W47" s="110">
        <v>238</v>
      </c>
      <c r="X47" s="110">
        <v>276</v>
      </c>
      <c r="Y47" s="110">
        <v>299</v>
      </c>
      <c r="Z47" s="110">
        <v>285</v>
      </c>
    </row>
    <row r="48" spans="1:26" x14ac:dyDescent="0.25">
      <c r="A48" s="38" t="s">
        <v>78</v>
      </c>
      <c r="B48" s="45">
        <v>49</v>
      </c>
      <c r="C48" s="45">
        <v>56</v>
      </c>
      <c r="D48" s="45">
        <v>60</v>
      </c>
      <c r="E48" s="45">
        <v>65</v>
      </c>
      <c r="F48" s="45">
        <v>72</v>
      </c>
      <c r="G48" s="45">
        <v>114</v>
      </c>
      <c r="H48" s="45">
        <v>103</v>
      </c>
      <c r="I48" s="45">
        <v>117</v>
      </c>
      <c r="J48" s="45">
        <v>105</v>
      </c>
      <c r="K48" s="45">
        <v>139</v>
      </c>
      <c r="L48" s="45">
        <v>155</v>
      </c>
      <c r="M48" s="45">
        <v>155</v>
      </c>
      <c r="N48" s="45">
        <v>145</v>
      </c>
      <c r="O48" s="45">
        <v>140</v>
      </c>
      <c r="P48" s="45">
        <v>132</v>
      </c>
      <c r="Q48" s="45">
        <v>138</v>
      </c>
      <c r="R48" s="110">
        <v>122</v>
      </c>
      <c r="S48" s="110">
        <v>121</v>
      </c>
      <c r="T48" s="110">
        <v>121</v>
      </c>
      <c r="U48" s="110">
        <v>116</v>
      </c>
      <c r="V48" s="110">
        <v>130</v>
      </c>
      <c r="W48" s="110">
        <v>116</v>
      </c>
      <c r="X48" s="110">
        <v>144</v>
      </c>
      <c r="Y48" s="110">
        <v>151</v>
      </c>
      <c r="Z48" s="110">
        <v>143</v>
      </c>
    </row>
    <row r="49" spans="1:26" x14ac:dyDescent="0.25">
      <c r="A49" s="38" t="s">
        <v>79</v>
      </c>
      <c r="B49" s="45">
        <v>71</v>
      </c>
      <c r="C49" s="45">
        <v>69</v>
      </c>
      <c r="D49" s="45">
        <v>85</v>
      </c>
      <c r="E49" s="45">
        <v>98</v>
      </c>
      <c r="F49" s="45">
        <v>103</v>
      </c>
      <c r="G49" s="45">
        <v>179</v>
      </c>
      <c r="H49" s="45">
        <v>169</v>
      </c>
      <c r="I49" s="45">
        <v>148</v>
      </c>
      <c r="J49" s="45">
        <v>193</v>
      </c>
      <c r="K49" s="45">
        <v>206</v>
      </c>
      <c r="L49" s="45">
        <v>216</v>
      </c>
      <c r="M49" s="45">
        <v>240</v>
      </c>
      <c r="N49" s="45">
        <v>265</v>
      </c>
      <c r="O49" s="45">
        <v>243</v>
      </c>
      <c r="P49" s="45">
        <v>219</v>
      </c>
      <c r="Q49" s="45">
        <v>199</v>
      </c>
      <c r="R49" s="110">
        <v>194</v>
      </c>
      <c r="S49" s="110">
        <v>184</v>
      </c>
      <c r="T49" s="110">
        <v>180</v>
      </c>
      <c r="U49" s="110">
        <v>184</v>
      </c>
      <c r="V49" s="110">
        <v>167</v>
      </c>
      <c r="W49" s="110">
        <v>181</v>
      </c>
      <c r="X49" s="110">
        <v>196</v>
      </c>
      <c r="Y49" s="110">
        <v>205</v>
      </c>
      <c r="Z49" s="110">
        <v>191</v>
      </c>
    </row>
    <row r="50" spans="1:26" x14ac:dyDescent="0.25">
      <c r="A50" s="38" t="s">
        <v>80</v>
      </c>
      <c r="B50" s="45">
        <v>58</v>
      </c>
      <c r="C50" s="45">
        <v>79</v>
      </c>
      <c r="D50" s="45">
        <v>78</v>
      </c>
      <c r="E50" s="45">
        <v>106</v>
      </c>
      <c r="F50" s="45">
        <v>112</v>
      </c>
      <c r="G50" s="45">
        <v>157</v>
      </c>
      <c r="H50" s="45">
        <v>166</v>
      </c>
      <c r="I50" s="45">
        <v>185</v>
      </c>
      <c r="J50" s="45">
        <v>208</v>
      </c>
      <c r="K50" s="45">
        <v>215</v>
      </c>
      <c r="L50" s="45">
        <v>199</v>
      </c>
      <c r="M50" s="45">
        <v>212</v>
      </c>
      <c r="N50" s="45">
        <v>234</v>
      </c>
      <c r="O50" s="45">
        <v>209</v>
      </c>
      <c r="P50" s="45">
        <v>189</v>
      </c>
      <c r="Q50" s="45">
        <v>213</v>
      </c>
      <c r="R50" s="110">
        <v>190</v>
      </c>
      <c r="S50" s="110">
        <v>204</v>
      </c>
      <c r="T50" s="110">
        <v>188</v>
      </c>
      <c r="U50" s="110">
        <v>167</v>
      </c>
      <c r="V50" s="110">
        <v>175</v>
      </c>
      <c r="W50" s="110">
        <v>181</v>
      </c>
      <c r="X50" s="110">
        <v>206</v>
      </c>
      <c r="Y50" s="110">
        <v>226</v>
      </c>
      <c r="Z50" s="110">
        <v>207</v>
      </c>
    </row>
    <row r="51" spans="1:26" x14ac:dyDescent="0.25">
      <c r="A51" s="38" t="s">
        <v>81</v>
      </c>
      <c r="B51" s="45">
        <v>66</v>
      </c>
      <c r="C51" s="45">
        <v>72</v>
      </c>
      <c r="D51" s="45">
        <v>67</v>
      </c>
      <c r="E51" s="45">
        <v>123</v>
      </c>
      <c r="F51" s="45">
        <v>127</v>
      </c>
      <c r="G51" s="45">
        <v>162</v>
      </c>
      <c r="H51" s="45">
        <v>176</v>
      </c>
      <c r="I51" s="45">
        <v>169</v>
      </c>
      <c r="J51" s="45">
        <v>187</v>
      </c>
      <c r="K51" s="45">
        <v>199</v>
      </c>
      <c r="L51" s="45">
        <v>198</v>
      </c>
      <c r="M51" s="45">
        <v>197</v>
      </c>
      <c r="N51" s="45">
        <v>188</v>
      </c>
      <c r="O51" s="45">
        <v>197</v>
      </c>
      <c r="P51" s="45">
        <v>200</v>
      </c>
      <c r="Q51" s="45">
        <v>188</v>
      </c>
      <c r="R51" s="110">
        <v>181</v>
      </c>
      <c r="S51" s="110">
        <v>181</v>
      </c>
      <c r="T51" s="110">
        <v>128</v>
      </c>
      <c r="U51" s="110">
        <v>178</v>
      </c>
      <c r="V51" s="110">
        <v>147</v>
      </c>
      <c r="W51" s="110">
        <v>144</v>
      </c>
      <c r="X51" s="110">
        <v>180</v>
      </c>
      <c r="Y51" s="110">
        <v>163</v>
      </c>
      <c r="Z51" s="110">
        <v>195</v>
      </c>
    </row>
    <row r="52" spans="1:26" x14ac:dyDescent="0.25">
      <c r="A52" s="38" t="s">
        <v>82</v>
      </c>
      <c r="B52" s="45">
        <v>132</v>
      </c>
      <c r="C52" s="45">
        <v>211</v>
      </c>
      <c r="D52" s="45">
        <v>224</v>
      </c>
      <c r="E52" s="45">
        <v>293</v>
      </c>
      <c r="F52" s="45">
        <v>324</v>
      </c>
      <c r="G52" s="45">
        <v>360</v>
      </c>
      <c r="H52" s="45">
        <v>356</v>
      </c>
      <c r="I52" s="45">
        <v>459</v>
      </c>
      <c r="J52" s="45">
        <v>422</v>
      </c>
      <c r="K52" s="45">
        <v>428</v>
      </c>
      <c r="L52" s="45">
        <v>452</v>
      </c>
      <c r="M52" s="45">
        <v>434</v>
      </c>
      <c r="N52" s="45">
        <v>444</v>
      </c>
      <c r="O52" s="45">
        <v>407</v>
      </c>
      <c r="P52" s="45">
        <v>372</v>
      </c>
      <c r="Q52" s="45">
        <v>422</v>
      </c>
      <c r="R52" s="110">
        <v>382</v>
      </c>
      <c r="S52" s="110">
        <v>351</v>
      </c>
      <c r="T52" s="110">
        <v>409</v>
      </c>
      <c r="U52" s="110">
        <v>359</v>
      </c>
      <c r="V52" s="110">
        <v>317</v>
      </c>
      <c r="W52" s="110">
        <v>345</v>
      </c>
      <c r="X52" s="110">
        <v>470</v>
      </c>
      <c r="Y52" s="110">
        <v>446</v>
      </c>
      <c r="Z52" s="110">
        <v>507</v>
      </c>
    </row>
    <row r="53" spans="1:26" x14ac:dyDescent="0.25">
      <c r="A53" s="38" t="s">
        <v>83</v>
      </c>
      <c r="B53" s="45">
        <v>94</v>
      </c>
      <c r="C53" s="45">
        <v>82</v>
      </c>
      <c r="D53" s="45">
        <v>108</v>
      </c>
      <c r="E53" s="45">
        <v>146</v>
      </c>
      <c r="F53" s="45">
        <v>153</v>
      </c>
      <c r="G53" s="45">
        <v>244</v>
      </c>
      <c r="H53" s="45">
        <v>231</v>
      </c>
      <c r="I53" s="45">
        <v>277</v>
      </c>
      <c r="J53" s="45">
        <v>274</v>
      </c>
      <c r="K53" s="45">
        <v>274</v>
      </c>
      <c r="L53" s="45">
        <v>279</v>
      </c>
      <c r="M53" s="45">
        <v>279</v>
      </c>
      <c r="N53" s="45">
        <v>294</v>
      </c>
      <c r="O53" s="45">
        <v>311</v>
      </c>
      <c r="P53" s="45">
        <v>253</v>
      </c>
      <c r="Q53" s="45">
        <v>262</v>
      </c>
      <c r="R53" s="110">
        <v>264</v>
      </c>
      <c r="S53" s="110">
        <v>235</v>
      </c>
      <c r="T53" s="110">
        <v>219</v>
      </c>
      <c r="U53" s="110">
        <v>215</v>
      </c>
      <c r="V53" s="110">
        <v>210</v>
      </c>
      <c r="W53" s="110">
        <v>208</v>
      </c>
      <c r="X53" s="110">
        <v>271</v>
      </c>
      <c r="Y53" s="110">
        <v>297</v>
      </c>
      <c r="Z53" s="110">
        <v>290</v>
      </c>
    </row>
    <row r="54" spans="1:26" x14ac:dyDescent="0.25">
      <c r="A54" s="38" t="s">
        <v>84</v>
      </c>
      <c r="B54" s="45">
        <v>63</v>
      </c>
      <c r="C54" s="45">
        <v>78</v>
      </c>
      <c r="D54" s="45">
        <v>82</v>
      </c>
      <c r="E54" s="45">
        <v>116</v>
      </c>
      <c r="F54" s="45">
        <v>123</v>
      </c>
      <c r="G54" s="45">
        <v>177</v>
      </c>
      <c r="H54" s="45">
        <v>211</v>
      </c>
      <c r="I54" s="45">
        <v>172</v>
      </c>
      <c r="J54" s="45">
        <v>233</v>
      </c>
      <c r="K54" s="45">
        <v>222</v>
      </c>
      <c r="L54" s="45">
        <v>219</v>
      </c>
      <c r="M54" s="45">
        <v>244</v>
      </c>
      <c r="N54" s="45">
        <v>237</v>
      </c>
      <c r="O54" s="45">
        <v>238</v>
      </c>
      <c r="P54" s="45">
        <v>227</v>
      </c>
      <c r="Q54" s="45">
        <v>224</v>
      </c>
      <c r="R54" s="110">
        <v>215</v>
      </c>
      <c r="S54" s="110">
        <v>205</v>
      </c>
      <c r="T54" s="110">
        <v>198</v>
      </c>
      <c r="U54" s="110">
        <v>194</v>
      </c>
      <c r="V54" s="110">
        <v>185</v>
      </c>
      <c r="W54" s="110">
        <v>183</v>
      </c>
      <c r="X54" s="110">
        <v>243</v>
      </c>
      <c r="Y54" s="110">
        <v>221</v>
      </c>
      <c r="Z54" s="110">
        <v>248</v>
      </c>
    </row>
    <row r="55" spans="1:26" x14ac:dyDescent="0.25">
      <c r="A55" s="38" t="s">
        <v>85</v>
      </c>
      <c r="B55" s="45">
        <v>123</v>
      </c>
      <c r="C55" s="45">
        <v>177</v>
      </c>
      <c r="D55" s="45">
        <v>202</v>
      </c>
      <c r="E55" s="45">
        <v>267</v>
      </c>
      <c r="F55" s="45">
        <v>313</v>
      </c>
      <c r="G55" s="45">
        <v>407</v>
      </c>
      <c r="H55" s="45">
        <v>436</v>
      </c>
      <c r="I55" s="45">
        <v>451</v>
      </c>
      <c r="J55" s="45">
        <v>516</v>
      </c>
      <c r="K55" s="45">
        <v>541</v>
      </c>
      <c r="L55" s="45">
        <v>502</v>
      </c>
      <c r="M55" s="45">
        <v>504</v>
      </c>
      <c r="N55" s="45">
        <v>594</v>
      </c>
      <c r="O55" s="45">
        <v>515</v>
      </c>
      <c r="P55" s="45">
        <v>466</v>
      </c>
      <c r="Q55" s="45">
        <v>504</v>
      </c>
      <c r="R55" s="110">
        <v>450</v>
      </c>
      <c r="S55" s="110">
        <v>465</v>
      </c>
      <c r="T55" s="110">
        <v>417</v>
      </c>
      <c r="U55" s="110">
        <v>380</v>
      </c>
      <c r="V55" s="110">
        <v>356</v>
      </c>
      <c r="W55" s="110">
        <v>376</v>
      </c>
      <c r="X55" s="110">
        <v>467</v>
      </c>
      <c r="Y55" s="110">
        <v>456</v>
      </c>
      <c r="Z55" s="110">
        <v>547</v>
      </c>
    </row>
    <row r="56" spans="1:26" x14ac:dyDescent="0.25">
      <c r="A56" s="38" t="s">
        <v>86</v>
      </c>
      <c r="B56" s="45">
        <v>34</v>
      </c>
      <c r="C56" s="45">
        <v>29</v>
      </c>
      <c r="D56" s="45">
        <v>41</v>
      </c>
      <c r="E56" s="45">
        <v>43</v>
      </c>
      <c r="F56" s="45">
        <v>9</v>
      </c>
      <c r="G56" s="45">
        <v>3</v>
      </c>
      <c r="H56" s="45">
        <v>2</v>
      </c>
      <c r="I56" s="45" t="s">
        <v>69</v>
      </c>
      <c r="J56" s="45">
        <v>1</v>
      </c>
      <c r="K56" s="45">
        <v>2</v>
      </c>
      <c r="L56" s="45">
        <v>2</v>
      </c>
      <c r="M56" s="45">
        <v>1</v>
      </c>
      <c r="N56" s="45">
        <v>4</v>
      </c>
      <c r="O56" s="45">
        <v>5</v>
      </c>
      <c r="P56" s="45">
        <v>3</v>
      </c>
      <c r="Q56" s="45">
        <v>2</v>
      </c>
      <c r="R56" s="110">
        <v>2</v>
      </c>
      <c r="S56" s="110">
        <v>1</v>
      </c>
      <c r="T56" s="110">
        <v>4</v>
      </c>
      <c r="U56" s="110">
        <v>2</v>
      </c>
      <c r="V56" s="110">
        <v>3</v>
      </c>
      <c r="W56" s="110">
        <v>5</v>
      </c>
      <c r="X56" s="110">
        <v>5</v>
      </c>
      <c r="Y56" s="110">
        <v>3</v>
      </c>
      <c r="Z56" s="110" t="s">
        <v>69</v>
      </c>
    </row>
    <row r="57" spans="1:26" ht="15.75" thickBot="1" x14ac:dyDescent="0.3">
      <c r="A57" s="37" t="s">
        <v>87</v>
      </c>
      <c r="B57" s="47">
        <v>46</v>
      </c>
      <c r="C57" s="47">
        <v>66</v>
      </c>
      <c r="D57" s="47">
        <v>43</v>
      </c>
      <c r="E57" s="47">
        <v>71</v>
      </c>
      <c r="F57" s="47">
        <v>95</v>
      </c>
      <c r="G57" s="47">
        <v>162</v>
      </c>
      <c r="H57" s="47">
        <v>203</v>
      </c>
      <c r="I57" s="47">
        <v>216</v>
      </c>
      <c r="J57" s="47">
        <v>257</v>
      </c>
      <c r="K57" s="47">
        <v>262</v>
      </c>
      <c r="L57" s="47">
        <v>332</v>
      </c>
      <c r="M57" s="47">
        <v>330</v>
      </c>
      <c r="N57" s="47">
        <v>423</v>
      </c>
      <c r="O57" s="47">
        <v>443</v>
      </c>
      <c r="P57" s="47">
        <v>441</v>
      </c>
      <c r="Q57" s="47">
        <v>457</v>
      </c>
      <c r="R57" s="114">
        <v>492</v>
      </c>
      <c r="S57" s="114">
        <v>623</v>
      </c>
      <c r="T57" s="114">
        <v>600</v>
      </c>
      <c r="U57" s="114">
        <v>566</v>
      </c>
      <c r="V57" s="114">
        <v>688</v>
      </c>
      <c r="W57" s="114">
        <v>695</v>
      </c>
      <c r="X57" s="114">
        <v>949</v>
      </c>
      <c r="Y57" s="114">
        <v>966</v>
      </c>
      <c r="Z57" s="114">
        <v>1127</v>
      </c>
    </row>
    <row r="58" spans="1:26" x14ac:dyDescent="0.25">
      <c r="A58" s="38"/>
      <c r="B58" s="20"/>
      <c r="C58" s="20"/>
      <c r="D58" s="20"/>
      <c r="E58" s="20"/>
      <c r="F58" s="20"/>
      <c r="G58" s="20"/>
      <c r="H58" s="20"/>
      <c r="I58" s="20"/>
      <c r="J58" s="20"/>
      <c r="K58" s="20"/>
      <c r="L58" s="20"/>
      <c r="M58" s="20"/>
      <c r="N58" s="20"/>
      <c r="O58" s="20"/>
      <c r="P58" s="20"/>
      <c r="Q58" s="20"/>
      <c r="R58" s="20"/>
      <c r="S58" s="20"/>
      <c r="T58" s="20"/>
      <c r="U58" s="20"/>
      <c r="Z58" s="30"/>
    </row>
    <row r="59" spans="1:26" x14ac:dyDescent="0.25">
      <c r="B59" s="26"/>
      <c r="C59" s="26"/>
      <c r="D59" s="26"/>
      <c r="E59" s="26"/>
      <c r="F59" s="26"/>
      <c r="G59" s="26"/>
      <c r="H59" s="26"/>
      <c r="I59" s="26"/>
      <c r="J59" s="26"/>
      <c r="K59" s="26"/>
      <c r="L59" s="26"/>
      <c r="M59" s="26"/>
      <c r="N59" s="26"/>
      <c r="O59" s="26"/>
      <c r="P59" s="26"/>
      <c r="Q59" s="26"/>
      <c r="R59" s="26"/>
      <c r="S59" s="26"/>
      <c r="T59" s="26"/>
      <c r="U59" s="26"/>
      <c r="V59" s="26"/>
      <c r="W59" s="26"/>
      <c r="X59" s="26"/>
      <c r="Y59" s="26"/>
      <c r="Z59" s="26"/>
    </row>
  </sheetData>
  <hyperlinks>
    <hyperlink ref="M1" location="Obsah!A1" display="zpět na seznam tabulek" xr:uid="{00000000-0004-0000-1100-000000000000}"/>
  </hyperlinks>
  <pageMargins left="0.7" right="0.7" top="0.78740157499999996" bottom="0.78740157499999996" header="0.3" footer="0.3"/>
  <pageSetup paperSize="9" scale="3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Z52"/>
  <sheetViews>
    <sheetView showGridLines="0" zoomScaleNormal="100" workbookViewId="0">
      <pane xSplit="1" ySplit="3" topLeftCell="B4" activePane="bottomRight" state="frozen"/>
      <selection activeCell="B4" sqref="B4:B5"/>
      <selection pane="topRight" activeCell="B4" sqref="B4:B5"/>
      <selection pane="bottomLeft" activeCell="B4" sqref="B4:B5"/>
      <selection pane="bottomRight"/>
    </sheetView>
  </sheetViews>
  <sheetFormatPr defaultColWidth="9.140625" defaultRowHeight="15" x14ac:dyDescent="0.25"/>
  <cols>
    <col min="1" max="1" width="34.7109375" customWidth="1"/>
    <col min="2" max="26" width="8.42578125" customWidth="1"/>
  </cols>
  <sheetData>
    <row r="1" spans="1:26" ht="21.75" customHeight="1" x14ac:dyDescent="0.25">
      <c r="A1" s="79" t="s">
        <v>110</v>
      </c>
      <c r="B1" s="18"/>
      <c r="C1" s="18"/>
      <c r="D1" s="18"/>
      <c r="E1" s="18"/>
      <c r="F1" s="18"/>
      <c r="G1" s="18"/>
      <c r="H1" s="18"/>
      <c r="I1" s="18"/>
      <c r="J1" s="18"/>
      <c r="K1" s="18"/>
      <c r="L1" s="18"/>
      <c r="M1" s="18"/>
      <c r="N1" s="18"/>
      <c r="O1" s="21" t="s">
        <v>11</v>
      </c>
      <c r="P1" s="18"/>
      <c r="Q1" s="18"/>
      <c r="R1" s="18"/>
      <c r="S1" s="18"/>
      <c r="T1" s="18"/>
      <c r="U1" s="18"/>
    </row>
    <row r="2" spans="1:26" x14ac:dyDescent="0.25">
      <c r="A2" s="55" t="s">
        <v>15</v>
      </c>
      <c r="B2" s="18"/>
      <c r="C2" s="18"/>
      <c r="D2" s="18"/>
      <c r="E2" s="18"/>
      <c r="F2" s="18"/>
      <c r="G2" s="18"/>
      <c r="H2" s="18"/>
      <c r="I2" s="18"/>
      <c r="J2" s="18"/>
      <c r="K2" s="18"/>
      <c r="L2" s="18"/>
      <c r="M2" s="18"/>
      <c r="N2" s="39"/>
      <c r="O2" s="39"/>
      <c r="P2" s="39"/>
      <c r="Q2" s="39"/>
      <c r="R2" s="18"/>
      <c r="S2" s="18"/>
    </row>
    <row r="3" spans="1:26" ht="15.75" thickBot="1" x14ac:dyDescent="0.3">
      <c r="A3" s="97"/>
      <c r="B3" s="98">
        <v>2001</v>
      </c>
      <c r="C3" s="98">
        <v>2002</v>
      </c>
      <c r="D3" s="98">
        <v>2003</v>
      </c>
      <c r="E3" s="98">
        <v>2004</v>
      </c>
      <c r="F3" s="98">
        <v>2005</v>
      </c>
      <c r="G3" s="98">
        <v>2006</v>
      </c>
      <c r="H3" s="98">
        <v>2007</v>
      </c>
      <c r="I3" s="98">
        <v>2008</v>
      </c>
      <c r="J3" s="98">
        <v>2009</v>
      </c>
      <c r="K3" s="98">
        <v>2010</v>
      </c>
      <c r="L3" s="98">
        <v>2011</v>
      </c>
      <c r="M3" s="98">
        <v>2012</v>
      </c>
      <c r="N3" s="98">
        <v>2013</v>
      </c>
      <c r="O3" s="98">
        <v>2014</v>
      </c>
      <c r="P3" s="98">
        <v>2015</v>
      </c>
      <c r="Q3" s="98">
        <v>2016</v>
      </c>
      <c r="R3" s="98">
        <v>2017</v>
      </c>
      <c r="S3" s="98">
        <v>2018</v>
      </c>
      <c r="T3" s="98">
        <v>2019</v>
      </c>
      <c r="U3" s="98">
        <v>2020</v>
      </c>
      <c r="V3" s="98">
        <v>2021</v>
      </c>
      <c r="W3" s="98">
        <v>2022</v>
      </c>
      <c r="X3" s="98">
        <v>2023</v>
      </c>
      <c r="Y3" s="98">
        <v>2024</v>
      </c>
      <c r="Z3" s="98">
        <v>2025</v>
      </c>
    </row>
    <row r="4" spans="1:26" x14ac:dyDescent="0.25">
      <c r="A4" s="33" t="s">
        <v>0</v>
      </c>
      <c r="B4" s="139">
        <v>4.3645784893376733</v>
      </c>
      <c r="C4" s="139">
        <v>5.1130178651469551</v>
      </c>
      <c r="D4" s="139">
        <v>5.2291546604385939</v>
      </c>
      <c r="E4" s="139">
        <v>5.5156062737741651</v>
      </c>
      <c r="F4" s="139">
        <v>5.3856562922868747</v>
      </c>
      <c r="G4" s="139">
        <v>6.0919303886199225</v>
      </c>
      <c r="H4" s="139">
        <v>5.6541367526726649</v>
      </c>
      <c r="I4" s="139">
        <v>5.2791808873720134</v>
      </c>
      <c r="J4" s="139">
        <v>4.9561505436843332</v>
      </c>
      <c r="K4" s="139">
        <v>4.8617655407323301</v>
      </c>
      <c r="L4" s="139">
        <v>4.6044788142419852</v>
      </c>
      <c r="M4" s="139">
        <v>4.6221702625146142</v>
      </c>
      <c r="N4" s="139">
        <v>4.9120434493363723</v>
      </c>
      <c r="O4" s="139">
        <v>4.863070351360232</v>
      </c>
      <c r="P4" s="139">
        <v>5.0000609466229475</v>
      </c>
      <c r="Q4" s="139">
        <v>5.3617120260525706</v>
      </c>
      <c r="R4" s="139">
        <v>5.4602963209588813</v>
      </c>
      <c r="S4" s="139">
        <v>5.8768629509726722</v>
      </c>
      <c r="T4" s="139">
        <v>5.9448776008839506</v>
      </c>
      <c r="U4" s="139">
        <v>5.9385969091977575</v>
      </c>
      <c r="V4" s="139">
        <v>6.1652199742565763</v>
      </c>
      <c r="W4" s="139">
        <v>7.0910391335444984</v>
      </c>
      <c r="X4" s="139">
        <v>7.9328177634388197</v>
      </c>
      <c r="Y4" s="139">
        <v>7.6555816615458765</v>
      </c>
      <c r="Z4" s="139">
        <v>7.9144710174300776</v>
      </c>
    </row>
    <row r="5" spans="1:26" x14ac:dyDescent="0.25">
      <c r="A5" s="96" t="s">
        <v>6</v>
      </c>
      <c r="B5" s="145"/>
      <c r="C5" s="145"/>
      <c r="D5" s="145"/>
      <c r="E5" s="145"/>
      <c r="F5" s="145"/>
      <c r="G5" s="145"/>
      <c r="H5" s="145"/>
      <c r="I5" s="145"/>
      <c r="J5" s="145"/>
      <c r="K5" s="145"/>
      <c r="L5" s="145"/>
      <c r="M5" s="145"/>
      <c r="N5" s="145"/>
      <c r="O5" s="145"/>
      <c r="P5" s="145"/>
      <c r="Q5" s="145"/>
      <c r="R5" s="118"/>
      <c r="S5" s="118"/>
      <c r="T5" s="118"/>
      <c r="U5" s="118"/>
      <c r="V5" s="118"/>
      <c r="W5" s="118"/>
      <c r="X5" s="118"/>
      <c r="Y5" s="118"/>
      <c r="Z5" s="118"/>
    </row>
    <row r="6" spans="1:26" x14ac:dyDescent="0.25">
      <c r="A6" s="34" t="s">
        <v>7</v>
      </c>
      <c r="B6" s="52">
        <v>4.681839928918051</v>
      </c>
      <c r="C6" s="52">
        <v>5.6242817548840671</v>
      </c>
      <c r="D6" s="52">
        <v>5.664588119461766</v>
      </c>
      <c r="E6" s="52">
        <v>5.655672673693755</v>
      </c>
      <c r="F6" s="52">
        <v>5.4532613630631079</v>
      </c>
      <c r="G6" s="52">
        <v>5.9255198009362742</v>
      </c>
      <c r="H6" s="52">
        <v>5.1486275067557958</v>
      </c>
      <c r="I6" s="52">
        <v>5.1030110935023769</v>
      </c>
      <c r="J6" s="52">
        <v>4.7648679882656237</v>
      </c>
      <c r="K6" s="52">
        <v>4.8845596796637611</v>
      </c>
      <c r="L6" s="52">
        <v>4.5786586542437355</v>
      </c>
      <c r="M6" s="52">
        <v>4.6725914617523578</v>
      </c>
      <c r="N6" s="52">
        <v>4.8302945301542781</v>
      </c>
      <c r="O6" s="52">
        <v>4.7671169743929482</v>
      </c>
      <c r="P6" s="52">
        <v>4.7995813065697925</v>
      </c>
      <c r="Q6" s="52">
        <v>5.1377754697997471</v>
      </c>
      <c r="R6" s="52">
        <v>5.219704297360785</v>
      </c>
      <c r="S6" s="52">
        <v>5.5081824449363186</v>
      </c>
      <c r="T6" s="52">
        <v>5.7062168749274633</v>
      </c>
      <c r="U6" s="52">
        <v>5.5603448275862073</v>
      </c>
      <c r="V6" s="52">
        <v>5.9401518535060296</v>
      </c>
      <c r="W6" s="52">
        <v>6.5389092118390417</v>
      </c>
      <c r="X6" s="52">
        <v>7.5472425761666013</v>
      </c>
      <c r="Y6" s="52">
        <v>7.8417841057678332</v>
      </c>
      <c r="Z6" s="52">
        <v>7.8702417338149493</v>
      </c>
    </row>
    <row r="7" spans="1:26" x14ac:dyDescent="0.25">
      <c r="A7" s="34" t="s">
        <v>8</v>
      </c>
      <c r="B7" s="52">
        <v>4.0646203554119547</v>
      </c>
      <c r="C7" s="52">
        <v>4.653001642235874</v>
      </c>
      <c r="D7" s="52">
        <v>4.8550806360663135</v>
      </c>
      <c r="E7" s="52">
        <v>5.3964120370370372</v>
      </c>
      <c r="F7" s="52">
        <v>5.3309948199208712</v>
      </c>
      <c r="G7" s="52">
        <v>6.2244007251729006</v>
      </c>
      <c r="H7" s="52">
        <v>6.0527053546397536</v>
      </c>
      <c r="I7" s="52">
        <v>5.4124700239808154</v>
      </c>
      <c r="J7" s="52">
        <v>5.0906061237242239</v>
      </c>
      <c r="K7" s="52">
        <v>4.8465816654685785</v>
      </c>
      <c r="L7" s="52">
        <v>4.6209614978531715</v>
      </c>
      <c r="M7" s="52">
        <v>4.589952619843924</v>
      </c>
      <c r="N7" s="52">
        <v>4.9640454650893062</v>
      </c>
      <c r="O7" s="52">
        <v>4.925289503175196</v>
      </c>
      <c r="P7" s="52">
        <v>5.1314647779324822</v>
      </c>
      <c r="Q7" s="52">
        <v>5.5098666552146192</v>
      </c>
      <c r="R7" s="52">
        <v>5.6217544510385755</v>
      </c>
      <c r="S7" s="52">
        <v>6.1245885651590877</v>
      </c>
      <c r="T7" s="52">
        <v>6.1054988544053321</v>
      </c>
      <c r="U7" s="52">
        <v>6.1964156940252666</v>
      </c>
      <c r="V7" s="52">
        <v>6.3193305346270403</v>
      </c>
      <c r="W7" s="52">
        <v>7.4741821958114576</v>
      </c>
      <c r="X7" s="52">
        <v>8.2008525240610162</v>
      </c>
      <c r="Y7" s="52">
        <v>7.5236722931247435</v>
      </c>
      <c r="Z7" s="52">
        <v>7.9460828120345548</v>
      </c>
    </row>
    <row r="8" spans="1:26" x14ac:dyDescent="0.25">
      <c r="A8" s="96" t="s">
        <v>70</v>
      </c>
      <c r="B8" s="146"/>
      <c r="C8" s="146"/>
      <c r="D8" s="146"/>
      <c r="E8" s="146"/>
      <c r="F8" s="146"/>
      <c r="G8" s="146"/>
      <c r="H8" s="146"/>
      <c r="I8" s="146"/>
      <c r="J8" s="146"/>
      <c r="K8" s="146"/>
      <c r="L8" s="146"/>
      <c r="M8" s="146"/>
      <c r="N8" s="146"/>
      <c r="O8" s="146"/>
      <c r="P8" s="146"/>
      <c r="Q8" s="146"/>
      <c r="R8" s="146"/>
      <c r="S8" s="146"/>
      <c r="T8" s="146"/>
      <c r="U8" s="146"/>
      <c r="V8" s="146"/>
      <c r="W8" s="146"/>
      <c r="X8" s="146"/>
      <c r="Y8" s="146"/>
      <c r="Z8" s="146"/>
    </row>
    <row r="9" spans="1:26" x14ac:dyDescent="0.25">
      <c r="A9" s="34" t="s">
        <v>62</v>
      </c>
      <c r="B9" s="52" t="s">
        <v>69</v>
      </c>
      <c r="C9" s="52" t="s">
        <v>69</v>
      </c>
      <c r="D9" s="52" t="s">
        <v>69</v>
      </c>
      <c r="E9" s="52" t="s">
        <v>69</v>
      </c>
      <c r="F9" s="52" t="s">
        <v>69</v>
      </c>
      <c r="G9" s="52" t="s">
        <v>69</v>
      </c>
      <c r="H9" s="52" t="s">
        <v>69</v>
      </c>
      <c r="I9" s="52">
        <v>50</v>
      </c>
      <c r="J9" s="52" t="s">
        <v>69</v>
      </c>
      <c r="K9" s="52" t="s">
        <v>69</v>
      </c>
      <c r="L9" s="52" t="s">
        <v>69</v>
      </c>
      <c r="M9" s="52" t="s">
        <v>69</v>
      </c>
      <c r="N9" s="52" t="s">
        <v>69</v>
      </c>
      <c r="O9" s="52" t="s">
        <v>69</v>
      </c>
      <c r="P9" s="52" t="s">
        <v>69</v>
      </c>
      <c r="Q9" s="52" t="s">
        <v>69</v>
      </c>
      <c r="R9" s="52" t="s">
        <v>69</v>
      </c>
      <c r="S9" s="52" t="s">
        <v>69</v>
      </c>
      <c r="T9" s="52" t="s">
        <v>69</v>
      </c>
      <c r="U9" s="52" t="s">
        <v>69</v>
      </c>
      <c r="V9" s="52" t="s">
        <v>69</v>
      </c>
      <c r="W9" s="52" t="s">
        <v>69</v>
      </c>
      <c r="X9" s="52" t="s">
        <v>69</v>
      </c>
      <c r="Y9" s="52" t="s">
        <v>69</v>
      </c>
      <c r="Z9" s="52"/>
    </row>
    <row r="10" spans="1:26" x14ac:dyDescent="0.25">
      <c r="A10" s="34" t="s">
        <v>63</v>
      </c>
      <c r="B10" s="52">
        <v>4.7717065868263475</v>
      </c>
      <c r="C10" s="52">
        <v>5.7300454250486696</v>
      </c>
      <c r="D10" s="52">
        <v>6.1679790026246719</v>
      </c>
      <c r="E10" s="52">
        <v>7.4661359696989154</v>
      </c>
      <c r="F10" s="52">
        <v>6.9742679680567878</v>
      </c>
      <c r="G10" s="52">
        <v>8.8569231465146778</v>
      </c>
      <c r="H10" s="52">
        <v>8.0217382984423438</v>
      </c>
      <c r="I10" s="52">
        <v>7.6959142665773612</v>
      </c>
      <c r="J10" s="52">
        <v>6.863338987157741</v>
      </c>
      <c r="K10" s="52">
        <v>6.9729309898455254</v>
      </c>
      <c r="L10" s="52">
        <v>6.2755018769381428</v>
      </c>
      <c r="M10" s="52">
        <v>6.3517609506182779</v>
      </c>
      <c r="N10" s="52">
        <v>6.9016508038931015</v>
      </c>
      <c r="O10" s="52">
        <v>6.6685369617057093</v>
      </c>
      <c r="P10" s="52">
        <v>6.7557022809123648</v>
      </c>
      <c r="Q10" s="52">
        <v>6.8078331475879637</v>
      </c>
      <c r="R10" s="52">
        <v>6.9996150211738355</v>
      </c>
      <c r="S10" s="52">
        <v>7.8578710871124873</v>
      </c>
      <c r="T10" s="52">
        <v>7.9525412858746192</v>
      </c>
      <c r="U10" s="52">
        <v>7.8599582657083236</v>
      </c>
      <c r="V10" s="52">
        <v>7.8360065842361131</v>
      </c>
      <c r="W10" s="52">
        <v>8.5404568331397606</v>
      </c>
      <c r="X10" s="52">
        <v>9.2184296658633968</v>
      </c>
      <c r="Y10" s="52">
        <v>8.9428123508963253</v>
      </c>
      <c r="Z10" s="52">
        <v>8.5827478411588096</v>
      </c>
    </row>
    <row r="11" spans="1:26" x14ac:dyDescent="0.25">
      <c r="A11" s="34" t="s">
        <v>64</v>
      </c>
      <c r="B11" s="52">
        <v>3.9203429183782821</v>
      </c>
      <c r="C11" s="52">
        <v>4.3309944350350831</v>
      </c>
      <c r="D11" s="52">
        <v>4.4422714255779843</v>
      </c>
      <c r="E11" s="52">
        <v>4.324672284644195</v>
      </c>
      <c r="F11" s="52">
        <v>4.6435578809679532</v>
      </c>
      <c r="G11" s="52">
        <v>4.5395650161962058</v>
      </c>
      <c r="H11" s="52">
        <v>4.5751633986928102</v>
      </c>
      <c r="I11" s="52">
        <v>4.3369679915582129</v>
      </c>
      <c r="J11" s="52">
        <v>4.5637189245695993</v>
      </c>
      <c r="K11" s="52">
        <v>4.2631049309303819</v>
      </c>
      <c r="L11" s="52">
        <v>4.3942648168572589</v>
      </c>
      <c r="M11" s="52">
        <v>4.2762215730079625</v>
      </c>
      <c r="N11" s="52">
        <v>4.2321367129257945</v>
      </c>
      <c r="O11" s="52">
        <v>4.1705607476635516</v>
      </c>
      <c r="P11" s="52">
        <v>4.2281130311529296</v>
      </c>
      <c r="Q11" s="52">
        <v>4.8478676788249091</v>
      </c>
      <c r="R11" s="52">
        <v>4.6010784282070327</v>
      </c>
      <c r="S11" s="52">
        <v>4.7260228699847975</v>
      </c>
      <c r="T11" s="52">
        <v>4.657824933687003</v>
      </c>
      <c r="U11" s="52">
        <v>4.7839158211198791</v>
      </c>
      <c r="V11" s="52">
        <v>4.8922158138012843</v>
      </c>
      <c r="W11" s="52">
        <v>6.0118181039650596</v>
      </c>
      <c r="X11" s="52">
        <v>6.9239091236927521</v>
      </c>
      <c r="Y11" s="52">
        <v>6.4327254025398588</v>
      </c>
      <c r="Z11" s="52">
        <v>7.098765432098765</v>
      </c>
    </row>
    <row r="12" spans="1:26" x14ac:dyDescent="0.25">
      <c r="A12" s="34" t="s">
        <v>65</v>
      </c>
      <c r="B12" s="52">
        <v>5.9315589353612168</v>
      </c>
      <c r="C12" s="52">
        <v>7.0875521143537821</v>
      </c>
      <c r="D12" s="52">
        <v>6.7637388445279472</v>
      </c>
      <c r="E12" s="52">
        <v>5.7044673539518902</v>
      </c>
      <c r="F12" s="52">
        <v>5.2926208651399493</v>
      </c>
      <c r="G12" s="52">
        <v>4.7899330221229954</v>
      </c>
      <c r="H12" s="52">
        <v>4.4281671383386048</v>
      </c>
      <c r="I12" s="52">
        <v>3.1445645987478654</v>
      </c>
      <c r="J12" s="52">
        <v>3.3320853612879073</v>
      </c>
      <c r="K12" s="52">
        <v>3.8143216984526807</v>
      </c>
      <c r="L12" s="52">
        <v>3.9190302459691657</v>
      </c>
      <c r="M12" s="52">
        <v>4.4605554190218726</v>
      </c>
      <c r="N12" s="52">
        <v>4.4360134247774701</v>
      </c>
      <c r="O12" s="52">
        <v>5.5440826052422558</v>
      </c>
      <c r="P12" s="52">
        <v>6.0851926977687629</v>
      </c>
      <c r="Q12" s="52">
        <v>6.7661488143908421</v>
      </c>
      <c r="R12" s="52">
        <v>8.1023905225301469</v>
      </c>
      <c r="S12" s="52">
        <v>8.8093145869947271</v>
      </c>
      <c r="T12" s="52">
        <v>9.0200708382526571</v>
      </c>
      <c r="U12" s="52">
        <v>8.5500000000000007</v>
      </c>
      <c r="V12" s="52">
        <v>8.9375629405840886</v>
      </c>
      <c r="W12" s="52">
        <v>9.2835519677093838</v>
      </c>
      <c r="X12" s="52">
        <v>10.135767790262172</v>
      </c>
      <c r="Y12" s="52">
        <v>10.045935690033952</v>
      </c>
      <c r="Z12" s="52">
        <v>12.558025897874419</v>
      </c>
    </row>
    <row r="13" spans="1:26" x14ac:dyDescent="0.25">
      <c r="A13" s="34" t="s">
        <v>66</v>
      </c>
      <c r="B13" s="52">
        <v>2.5899280575539567</v>
      </c>
      <c r="C13" s="52">
        <v>3.375</v>
      </c>
      <c r="D13" s="52">
        <v>2.8089887640449436</v>
      </c>
      <c r="E13" s="52">
        <v>1.9658119658119657</v>
      </c>
      <c r="F13" s="52">
        <v>2.5990903183885639</v>
      </c>
      <c r="G13" s="52">
        <v>1.9681349578256795</v>
      </c>
      <c r="H13" s="52">
        <v>1.7290049400141143</v>
      </c>
      <c r="I13" s="52">
        <v>1.524812863875797</v>
      </c>
      <c r="J13" s="52">
        <v>1.5734637465447585</v>
      </c>
      <c r="K13" s="52">
        <v>1.2622222222222221</v>
      </c>
      <c r="L13" s="52">
        <v>1.0778253288952291</v>
      </c>
      <c r="M13" s="52">
        <v>1.2289780077619665</v>
      </c>
      <c r="N13" s="52">
        <v>1.4601204599379449</v>
      </c>
      <c r="O13" s="52">
        <v>1.4294342661566337</v>
      </c>
      <c r="P13" s="52">
        <v>1.3671389510315684</v>
      </c>
      <c r="Q13" s="52">
        <v>1.5794363580055746</v>
      </c>
      <c r="R13" s="52">
        <v>2.6690391459074734</v>
      </c>
      <c r="S13" s="52">
        <v>2.818068794032325</v>
      </c>
      <c r="T13" s="52">
        <v>3.585835948005379</v>
      </c>
      <c r="U13" s="52">
        <v>2.7886497064579254</v>
      </c>
      <c r="V13" s="52">
        <v>4.285002491280518</v>
      </c>
      <c r="W13" s="52">
        <v>5.7142857142857144</v>
      </c>
      <c r="X13" s="52">
        <v>7.6635514018691593</v>
      </c>
      <c r="Y13" s="52">
        <v>6.6528066528066532</v>
      </c>
      <c r="Z13" s="52">
        <v>8.5325832161275201</v>
      </c>
    </row>
    <row r="14" spans="1:26" x14ac:dyDescent="0.25">
      <c r="A14" s="34" t="s">
        <v>67</v>
      </c>
      <c r="B14" s="52">
        <v>1.6184971098265895</v>
      </c>
      <c r="C14" s="52">
        <v>3.2769556025369981</v>
      </c>
      <c r="D14" s="52">
        <v>2.2510822510822512</v>
      </c>
      <c r="E14" s="52">
        <v>1.588271227855834</v>
      </c>
      <c r="F14" s="52">
        <v>1.8207954000958311</v>
      </c>
      <c r="G14" s="52">
        <v>1.545253863134658</v>
      </c>
      <c r="H14" s="52">
        <v>1.1462119094213028</v>
      </c>
      <c r="I14" s="52">
        <v>1.364792967846403</v>
      </c>
      <c r="J14" s="52">
        <v>0.88708187026427643</v>
      </c>
      <c r="K14" s="52">
        <v>1.0836385836385836</v>
      </c>
      <c r="L14" s="52">
        <v>0.91781982490821801</v>
      </c>
      <c r="M14" s="52">
        <v>0.64746300211416485</v>
      </c>
      <c r="N14" s="52">
        <v>1.056241426611797</v>
      </c>
      <c r="O14" s="52">
        <v>0.94233473980309423</v>
      </c>
      <c r="P14" s="52">
        <v>1.0471204188481675</v>
      </c>
      <c r="Q14" s="52">
        <v>1.0642201834862384</v>
      </c>
      <c r="R14" s="52">
        <v>1.0595761695321873</v>
      </c>
      <c r="S14" s="52">
        <v>1.0273268954181221</v>
      </c>
      <c r="T14" s="52">
        <v>1.2480840814539085</v>
      </c>
      <c r="U14" s="52">
        <v>0.74525745257452569</v>
      </c>
      <c r="V14" s="52">
        <v>1.2845849802371543</v>
      </c>
      <c r="W14" s="52">
        <v>2.1522733387140165</v>
      </c>
      <c r="X14" s="52">
        <v>3.1542631838344013</v>
      </c>
      <c r="Y14" s="52">
        <v>3.8964015585606235</v>
      </c>
      <c r="Z14" s="52">
        <v>2.8204482498111307</v>
      </c>
    </row>
    <row r="15" spans="1:26" x14ac:dyDescent="0.25">
      <c r="A15" s="96" t="s">
        <v>16</v>
      </c>
      <c r="B15" s="147"/>
      <c r="C15" s="147"/>
      <c r="D15" s="147"/>
      <c r="E15" s="147"/>
      <c r="F15" s="147"/>
      <c r="G15" s="147"/>
      <c r="H15" s="147"/>
      <c r="I15" s="147"/>
      <c r="J15" s="147"/>
      <c r="K15" s="147"/>
      <c r="L15" s="147"/>
      <c r="M15" s="147"/>
      <c r="N15" s="147"/>
      <c r="O15" s="147"/>
      <c r="P15" s="147"/>
      <c r="Q15" s="147"/>
      <c r="R15" s="118"/>
      <c r="S15" s="118"/>
      <c r="T15" s="118"/>
      <c r="U15" s="118"/>
      <c r="V15" s="118"/>
      <c r="W15" s="118"/>
      <c r="X15" s="118"/>
      <c r="Y15" s="118"/>
      <c r="Z15" s="118"/>
    </row>
    <row r="16" spans="1:26" x14ac:dyDescent="0.25">
      <c r="A16" s="34" t="s">
        <v>96</v>
      </c>
      <c r="B16" s="54">
        <v>4.3746190830906748</v>
      </c>
      <c r="C16" s="54">
        <v>5.0879088498182883</v>
      </c>
      <c r="D16" s="54">
        <v>5.22573433521704</v>
      </c>
      <c r="E16" s="54">
        <v>5.4711001289213579</v>
      </c>
      <c r="F16" s="54">
        <v>5.3832912825107879</v>
      </c>
      <c r="G16" s="54">
        <v>6.1275920230181562</v>
      </c>
      <c r="H16" s="54">
        <v>5.6925296031666166</v>
      </c>
      <c r="I16" s="54">
        <v>5.2737802737802735</v>
      </c>
      <c r="J16" s="54">
        <v>4.9717870812453144</v>
      </c>
      <c r="K16" s="54">
        <v>4.9181134116952734</v>
      </c>
      <c r="L16" s="54">
        <v>4.6005097388173128</v>
      </c>
      <c r="M16" s="54">
        <v>4.6567970833867189</v>
      </c>
      <c r="N16" s="54">
        <v>4.8502139800285313</v>
      </c>
      <c r="O16" s="54">
        <v>4.7851916703145525</v>
      </c>
      <c r="P16" s="54">
        <v>4.9027940799503522</v>
      </c>
      <c r="Q16" s="54">
        <v>5.2819188085376592</v>
      </c>
      <c r="R16" s="54">
        <v>5.3524128959453323</v>
      </c>
      <c r="S16" s="54">
        <v>5.6389912156418243</v>
      </c>
      <c r="T16" s="54">
        <v>5.7352198079838299</v>
      </c>
      <c r="U16" s="54">
        <v>5.8283684268956071</v>
      </c>
      <c r="V16" s="54">
        <v>5.854347699870333</v>
      </c>
      <c r="W16" s="54">
        <v>6.8616872477320863</v>
      </c>
      <c r="X16" s="54">
        <v>7.5053011420706071</v>
      </c>
      <c r="Y16" s="54">
        <v>7.2324644675905398</v>
      </c>
      <c r="Z16" s="54">
        <v>7.3900809611766123</v>
      </c>
    </row>
    <row r="17" spans="1:26" x14ac:dyDescent="0.25">
      <c r="A17" s="34" t="s">
        <v>97</v>
      </c>
      <c r="B17" s="48">
        <v>3.8461538461538463</v>
      </c>
      <c r="C17" s="48">
        <v>6.2228654124457305</v>
      </c>
      <c r="D17" s="48">
        <v>5.3735255570117957</v>
      </c>
      <c r="E17" s="48">
        <v>6.9565217391304346</v>
      </c>
      <c r="F17" s="48">
        <v>5.4375970999482135</v>
      </c>
      <c r="G17" s="48">
        <v>5.5125725338491298</v>
      </c>
      <c r="H17" s="48">
        <v>5.1054650047938637</v>
      </c>
      <c r="I17" s="48">
        <v>5.3549446040213375</v>
      </c>
      <c r="J17" s="54">
        <v>4.7486033519553068</v>
      </c>
      <c r="K17" s="48">
        <v>4.1821147857036927</v>
      </c>
      <c r="L17" s="48">
        <v>4.6493197728173294</v>
      </c>
      <c r="M17" s="48">
        <v>4.261260167536725</v>
      </c>
      <c r="N17" s="48">
        <v>5.535412134396906</v>
      </c>
      <c r="O17" s="48">
        <v>5.6131052758371478</v>
      </c>
      <c r="P17" s="48">
        <v>5.9105834806769382</v>
      </c>
      <c r="Q17" s="48">
        <v>6.0452466312275934</v>
      </c>
      <c r="R17" s="54">
        <v>6.2907510263221447</v>
      </c>
      <c r="S17" s="54">
        <v>7.5399137629646891</v>
      </c>
      <c r="T17" s="54">
        <v>7.2575175220438615</v>
      </c>
      <c r="U17" s="54">
        <v>6.6068424004486817</v>
      </c>
      <c r="V17" s="54">
        <v>7.9646017699115044</v>
      </c>
      <c r="W17" s="54">
        <v>8.4140156754264641</v>
      </c>
      <c r="X17" s="54">
        <v>10.360122505016371</v>
      </c>
      <c r="Y17" s="54">
        <v>10.02988047808765</v>
      </c>
      <c r="Z17" s="54">
        <v>10.639633982237374</v>
      </c>
    </row>
    <row r="18" spans="1:26" s="18" customFormat="1" ht="12" customHeight="1" x14ac:dyDescent="0.2">
      <c r="A18" s="25" t="s">
        <v>88</v>
      </c>
      <c r="B18" s="48">
        <v>3.4285714285714288</v>
      </c>
      <c r="C18" s="48">
        <v>7.3260073260073266</v>
      </c>
      <c r="D18" s="48">
        <v>4.5945945945945947</v>
      </c>
      <c r="E18" s="48">
        <v>6.7125645438898456</v>
      </c>
      <c r="F18" s="48">
        <v>6.3117870722433462</v>
      </c>
      <c r="G18" s="48">
        <v>6.0753880266075386</v>
      </c>
      <c r="H18" s="48">
        <v>5.2710392333033846</v>
      </c>
      <c r="I18" s="48">
        <v>5.1145444858817255</v>
      </c>
      <c r="J18" s="48">
        <v>4.9072817729534144</v>
      </c>
      <c r="K18" s="48">
        <v>4.5720984759671746</v>
      </c>
      <c r="L18" s="48">
        <v>4.8051254671649755</v>
      </c>
      <c r="M18" s="48">
        <v>4.6125461254612548</v>
      </c>
      <c r="N18" s="48">
        <v>5.9580230196343935</v>
      </c>
      <c r="O18" s="48">
        <v>6.2982456140350873</v>
      </c>
      <c r="P18" s="48">
        <v>6.8199233716475103</v>
      </c>
      <c r="Q18" s="48">
        <v>7.5183495338226543</v>
      </c>
      <c r="R18" s="48">
        <v>7.517875383043922</v>
      </c>
      <c r="S18" s="48">
        <v>9.2808356769787057</v>
      </c>
      <c r="T18" s="48">
        <v>9.150849150849151</v>
      </c>
      <c r="U18" s="48">
        <v>8.362143474503025</v>
      </c>
      <c r="V18" s="48">
        <v>10.214028395846578</v>
      </c>
      <c r="W18" s="48">
        <v>10.123784261715297</v>
      </c>
      <c r="X18" s="48">
        <v>11.922569291684997</v>
      </c>
      <c r="Y18" s="48">
        <v>10.987363461126581</v>
      </c>
      <c r="Z18" s="48">
        <v>11.971688574317492</v>
      </c>
    </row>
    <row r="19" spans="1:26" s="18" customFormat="1" ht="12" customHeight="1" x14ac:dyDescent="0.2">
      <c r="A19" s="25" t="s">
        <v>89</v>
      </c>
      <c r="B19" s="48">
        <v>17.647058823529413</v>
      </c>
      <c r="C19" s="48">
        <v>20</v>
      </c>
      <c r="D19" s="48">
        <v>16.666666666666664</v>
      </c>
      <c r="E19" s="48">
        <v>7.6923076923076925</v>
      </c>
      <c r="F19" s="48">
        <v>2.1739130434782608</v>
      </c>
      <c r="G19" s="48" t="s">
        <v>69</v>
      </c>
      <c r="H19" s="48">
        <v>6.8627450980392162</v>
      </c>
      <c r="I19" s="48">
        <v>4.9645390070921991</v>
      </c>
      <c r="J19" s="48">
        <v>3.8095238095238098</v>
      </c>
      <c r="K19" s="48">
        <v>2.6217228464419478</v>
      </c>
      <c r="L19" s="48">
        <v>3.7037037037037033</v>
      </c>
      <c r="M19" s="48">
        <v>3.1026252983293556</v>
      </c>
      <c r="N19" s="48">
        <v>4.0254237288135588</v>
      </c>
      <c r="O19" s="48">
        <v>3.7254901960784315</v>
      </c>
      <c r="P19" s="48">
        <v>2.8787878787878789</v>
      </c>
      <c r="Q19" s="48">
        <v>3.4659820282413349</v>
      </c>
      <c r="R19" s="48">
        <v>3.3513513513513513</v>
      </c>
      <c r="S19" s="48">
        <v>4.2654028436018958</v>
      </c>
      <c r="T19" s="48">
        <v>3.6381514257620449</v>
      </c>
      <c r="U19" s="48">
        <v>4.1782729805013927</v>
      </c>
      <c r="V19" s="48">
        <v>4.5719844357976651</v>
      </c>
      <c r="W19" s="48">
        <v>4.7516198704103676</v>
      </c>
      <c r="X19" s="48">
        <v>8.8762983947119931</v>
      </c>
      <c r="Y19" s="48">
        <v>8.4714548802946599</v>
      </c>
      <c r="Z19" s="48">
        <v>9.3206951026856242</v>
      </c>
    </row>
    <row r="20" spans="1:26" s="18" customFormat="1" ht="12" customHeight="1" x14ac:dyDescent="0.2">
      <c r="A20" s="25" t="s">
        <v>90</v>
      </c>
      <c r="B20" s="48">
        <v>37.5</v>
      </c>
      <c r="C20" s="48">
        <v>35.714285714285715</v>
      </c>
      <c r="D20" s="48">
        <v>25</v>
      </c>
      <c r="E20" s="48">
        <v>38.297872340425535</v>
      </c>
      <c r="F20" s="48">
        <v>11.76470588235294</v>
      </c>
      <c r="G20" s="48">
        <v>10.465116279069768</v>
      </c>
      <c r="H20" s="48">
        <v>2.912621359223301</v>
      </c>
      <c r="I20" s="48">
        <v>9.8214285714285712</v>
      </c>
      <c r="J20" s="48">
        <v>3.6496350364963499</v>
      </c>
      <c r="K20" s="48">
        <v>3.4090909090909087</v>
      </c>
      <c r="L20" s="48">
        <v>2.8688524590163933</v>
      </c>
      <c r="M20" s="48">
        <v>2.1739130434782608</v>
      </c>
      <c r="N20" s="48">
        <v>5.6537102473498235</v>
      </c>
      <c r="O20" s="48">
        <v>2.8938906752411575</v>
      </c>
      <c r="P20" s="48">
        <v>6.666666666666667</v>
      </c>
      <c r="Q20" s="48">
        <v>4.7904191616766472</v>
      </c>
      <c r="R20" s="48">
        <v>6.2200956937799043</v>
      </c>
      <c r="S20" s="48">
        <v>5.07399577167019</v>
      </c>
      <c r="T20" s="48">
        <v>5.040322580645161</v>
      </c>
      <c r="U20" s="48">
        <v>4.7297297297297298</v>
      </c>
      <c r="V20" s="48">
        <v>5.719557195571956</v>
      </c>
      <c r="W20" s="48">
        <v>5.6838365896980463</v>
      </c>
      <c r="X20" s="48">
        <v>7.6672104404567705</v>
      </c>
      <c r="Y20" s="48">
        <v>7.2847682119205297</v>
      </c>
      <c r="Z20" s="48">
        <v>7.566089334548769</v>
      </c>
    </row>
    <row r="21" spans="1:26" s="18" customFormat="1" ht="12" customHeight="1" x14ac:dyDescent="0.2">
      <c r="A21" s="25" t="s">
        <v>91</v>
      </c>
      <c r="B21" s="48" t="s">
        <v>69</v>
      </c>
      <c r="C21" s="48" t="s">
        <v>69</v>
      </c>
      <c r="D21" s="48" t="s">
        <v>69</v>
      </c>
      <c r="E21" s="48" t="s">
        <v>69</v>
      </c>
      <c r="F21" s="48" t="s">
        <v>69</v>
      </c>
      <c r="G21" s="48" t="s">
        <v>69</v>
      </c>
      <c r="H21" s="48">
        <v>8.3333333333333321</v>
      </c>
      <c r="I21" s="48">
        <v>5.5555555555555554</v>
      </c>
      <c r="J21" s="48">
        <v>5.0847457627118651</v>
      </c>
      <c r="K21" s="48">
        <v>2.8571428571428572</v>
      </c>
      <c r="L21" s="48">
        <v>2.083333333333333</v>
      </c>
      <c r="M21" s="48">
        <v>3.5087719298245612</v>
      </c>
      <c r="N21" s="48">
        <v>2.9239766081871341</v>
      </c>
      <c r="O21" s="48">
        <v>2.2727272727272729</v>
      </c>
      <c r="P21" s="48">
        <v>2.1276595744680851</v>
      </c>
      <c r="Q21" s="48">
        <v>0.38910505836575876</v>
      </c>
      <c r="R21" s="48" t="s">
        <v>69</v>
      </c>
      <c r="S21" s="48">
        <v>2.6923076923076925</v>
      </c>
      <c r="T21" s="48">
        <v>2.5</v>
      </c>
      <c r="U21" s="48">
        <v>0.77220077220077221</v>
      </c>
      <c r="V21" s="48">
        <v>1.520912547528517</v>
      </c>
      <c r="W21" s="48">
        <v>2.3715415019762842</v>
      </c>
      <c r="X21" s="48">
        <v>5.0675675675675675</v>
      </c>
      <c r="Y21" s="48">
        <v>6.2695924764890272</v>
      </c>
      <c r="Z21" s="48">
        <v>5.8227848101265822</v>
      </c>
    </row>
    <row r="22" spans="1:26" s="18" customFormat="1" ht="12" customHeight="1" x14ac:dyDescent="0.2">
      <c r="A22" s="25" t="s">
        <v>92</v>
      </c>
      <c r="B22" s="48">
        <v>33.333333333333329</v>
      </c>
      <c r="C22" s="48" t="s">
        <v>69</v>
      </c>
      <c r="D22" s="48">
        <v>25</v>
      </c>
      <c r="E22" s="48">
        <v>20</v>
      </c>
      <c r="F22" s="48">
        <v>10</v>
      </c>
      <c r="G22" s="48">
        <v>6.25</v>
      </c>
      <c r="H22" s="48" t="s">
        <v>69</v>
      </c>
      <c r="I22" s="48">
        <v>8.3333333333333321</v>
      </c>
      <c r="J22" s="48">
        <v>13.043478260869565</v>
      </c>
      <c r="K22" s="48" t="s">
        <v>69</v>
      </c>
      <c r="L22" s="48">
        <v>20</v>
      </c>
      <c r="M22" s="48">
        <v>30</v>
      </c>
      <c r="N22" s="48">
        <v>35.483870967741936</v>
      </c>
      <c r="O22" s="48">
        <v>15.151515151515152</v>
      </c>
      <c r="P22" s="48">
        <v>31.03448275862069</v>
      </c>
      <c r="Q22" s="48">
        <v>11.428571428571429</v>
      </c>
      <c r="R22" s="48">
        <v>17.567567567567568</v>
      </c>
      <c r="S22" s="48">
        <v>11.25</v>
      </c>
      <c r="T22" s="48">
        <v>6.0606060606060606</v>
      </c>
      <c r="U22" s="48">
        <v>8.3333333333333321</v>
      </c>
      <c r="V22" s="48">
        <v>5.3333333333333339</v>
      </c>
      <c r="W22" s="48">
        <v>7.1823204419889501</v>
      </c>
      <c r="X22" s="48">
        <v>8.4942084942084932</v>
      </c>
      <c r="Y22" s="48">
        <v>11.515151515151516</v>
      </c>
      <c r="Z22" s="48">
        <v>15.312500000000002</v>
      </c>
    </row>
    <row r="23" spans="1:26" s="18" customFormat="1" ht="12" customHeight="1" x14ac:dyDescent="0.2">
      <c r="A23" s="25" t="s">
        <v>93</v>
      </c>
      <c r="B23" s="48" t="s">
        <v>69</v>
      </c>
      <c r="C23" s="48" t="s">
        <v>69</v>
      </c>
      <c r="D23" s="48" t="s">
        <v>69</v>
      </c>
      <c r="E23" s="48" t="s">
        <v>69</v>
      </c>
      <c r="F23" s="48" t="s">
        <v>69</v>
      </c>
      <c r="G23" s="48" t="s">
        <v>69</v>
      </c>
      <c r="H23" s="48">
        <v>2.3255813953488373</v>
      </c>
      <c r="I23" s="48">
        <v>3.4482758620689653</v>
      </c>
      <c r="J23" s="48">
        <v>6.25</v>
      </c>
      <c r="K23" s="48">
        <v>1.8181818181818181</v>
      </c>
      <c r="L23" s="48">
        <v>7.1428571428571423</v>
      </c>
      <c r="M23" s="48">
        <v>3.7037037037037033</v>
      </c>
      <c r="N23" s="48">
        <v>5.2083333333333339</v>
      </c>
      <c r="O23" s="48">
        <v>5.825242718446602</v>
      </c>
      <c r="P23" s="48">
        <v>4.7619047619047619</v>
      </c>
      <c r="Q23" s="48">
        <v>2.5</v>
      </c>
      <c r="R23" s="48">
        <v>5.9322033898305087</v>
      </c>
      <c r="S23" s="48">
        <v>5.7971014492753623</v>
      </c>
      <c r="T23" s="48">
        <v>3.8461538461538463</v>
      </c>
      <c r="U23" s="48">
        <v>2.5</v>
      </c>
      <c r="V23" s="48">
        <v>7.4626865671641784</v>
      </c>
      <c r="W23" s="48">
        <v>12.598425196850393</v>
      </c>
      <c r="X23" s="48">
        <v>10.75268817204301</v>
      </c>
      <c r="Y23" s="48">
        <v>10.1010101010101</v>
      </c>
      <c r="Z23" s="48">
        <v>8.938547486033519</v>
      </c>
    </row>
    <row r="24" spans="1:26" s="18" customFormat="1" ht="12" customHeight="1" x14ac:dyDescent="0.2">
      <c r="A24" s="25" t="s">
        <v>94</v>
      </c>
      <c r="B24" s="48">
        <v>2.4523160762942782</v>
      </c>
      <c r="C24" s="48">
        <v>3.9164490861618799</v>
      </c>
      <c r="D24" s="48">
        <v>3.8690476190476191</v>
      </c>
      <c r="E24" s="48">
        <v>4.0772532188841204</v>
      </c>
      <c r="F24" s="48">
        <v>2.9106029106029108</v>
      </c>
      <c r="G24" s="48">
        <v>3.7037037037037033</v>
      </c>
      <c r="H24" s="48">
        <v>4.4198895027624303</v>
      </c>
      <c r="I24" s="48">
        <v>5.9973924380704045</v>
      </c>
      <c r="J24" s="48">
        <v>3.9360393603936039</v>
      </c>
      <c r="K24" s="48">
        <v>3.0505243088655862</v>
      </c>
      <c r="L24" s="48">
        <v>4.3074324324324325</v>
      </c>
      <c r="M24" s="48">
        <v>3.0258302583025829</v>
      </c>
      <c r="N24" s="48">
        <v>3.8080731150038081</v>
      </c>
      <c r="O24" s="48">
        <v>4.3567052416609933</v>
      </c>
      <c r="P24" s="48">
        <v>3.9143279172821268</v>
      </c>
      <c r="Q24" s="48">
        <v>3.8739330269205516</v>
      </c>
      <c r="R24" s="48">
        <v>4.7322540473225407</v>
      </c>
      <c r="S24" s="48">
        <v>5.7608015028177837</v>
      </c>
      <c r="T24" s="48">
        <v>5.640744797371303</v>
      </c>
      <c r="U24" s="48">
        <v>5.3288526164186267</v>
      </c>
      <c r="V24" s="48">
        <v>6.1692969870875176</v>
      </c>
      <c r="W24" s="48">
        <v>7.6593720266412939</v>
      </c>
      <c r="X24" s="48">
        <v>9.6015936254980083</v>
      </c>
      <c r="Y24" s="48">
        <v>10.026090197540068</v>
      </c>
      <c r="Z24" s="48">
        <v>10.356536502546691</v>
      </c>
    </row>
    <row r="25" spans="1:26" s="18" customFormat="1" ht="12.75" customHeight="1" x14ac:dyDescent="0.2">
      <c r="A25" s="96" t="s">
        <v>98</v>
      </c>
      <c r="B25" s="120"/>
      <c r="C25" s="120"/>
      <c r="D25" s="120"/>
      <c r="E25" s="120"/>
      <c r="F25" s="120"/>
      <c r="G25" s="120"/>
      <c r="H25" s="120"/>
      <c r="I25" s="120"/>
      <c r="J25" s="120"/>
      <c r="K25" s="120"/>
      <c r="L25" s="120"/>
      <c r="M25" s="120"/>
      <c r="N25" s="120"/>
      <c r="O25" s="120"/>
      <c r="P25" s="120"/>
      <c r="Q25" s="120"/>
      <c r="R25" s="120"/>
      <c r="S25" s="120"/>
      <c r="T25" s="120"/>
      <c r="U25" s="120"/>
      <c r="V25" s="120"/>
      <c r="W25" s="120"/>
      <c r="X25" s="120"/>
      <c r="Y25" s="120"/>
      <c r="Z25" s="120"/>
    </row>
    <row r="26" spans="1:26" s="18" customFormat="1" ht="12.75" customHeight="1" x14ac:dyDescent="0.2">
      <c r="A26" s="34" t="s">
        <v>99</v>
      </c>
      <c r="B26" s="54">
        <v>4.3829219479653103</v>
      </c>
      <c r="C26" s="54">
        <v>5.1707948842480169</v>
      </c>
      <c r="D26" s="54">
        <v>5.3503817267705296</v>
      </c>
      <c r="E26" s="54">
        <v>5.7530210862271201</v>
      </c>
      <c r="F26" s="54">
        <v>5.7554479418886197</v>
      </c>
      <c r="G26" s="54">
        <v>6.672845227062095</v>
      </c>
      <c r="H26" s="54">
        <v>6.3369478973816449</v>
      </c>
      <c r="I26" s="54">
        <v>6.0620786957203325</v>
      </c>
      <c r="J26" s="54">
        <v>5.8121521601927819</v>
      </c>
      <c r="K26" s="54">
        <v>5.8589313812683859</v>
      </c>
      <c r="L26" s="54">
        <v>5.5937577473610043</v>
      </c>
      <c r="M26" s="54">
        <v>5.6576773471750643</v>
      </c>
      <c r="N26" s="54">
        <v>5.8802793916051961</v>
      </c>
      <c r="O26" s="54">
        <v>5.7668019240587967</v>
      </c>
      <c r="P26" s="54">
        <v>5.8100337100931991</v>
      </c>
      <c r="Q26" s="54">
        <v>6.1379177358826409</v>
      </c>
      <c r="R26" s="54">
        <v>6.2383110913874535</v>
      </c>
      <c r="S26" s="54">
        <v>6.6921288608435745</v>
      </c>
      <c r="T26" s="54">
        <v>6.7157750391167532</v>
      </c>
      <c r="U26" s="54">
        <v>6.7114214428030365</v>
      </c>
      <c r="V26" s="54">
        <v>6.9194154797844156</v>
      </c>
      <c r="W26" s="54">
        <v>7.9243344053894607</v>
      </c>
      <c r="X26" s="54">
        <v>8.8284990143621513</v>
      </c>
      <c r="Y26" s="54">
        <v>8.4964479732553286</v>
      </c>
      <c r="Z26" s="54">
        <v>8.9280465101087625</v>
      </c>
    </row>
    <row r="27" spans="1:26" s="18" customFormat="1" ht="12.75" customHeight="1" x14ac:dyDescent="0.2">
      <c r="A27" s="34" t="s">
        <v>100</v>
      </c>
      <c r="B27" s="45" t="s">
        <v>69</v>
      </c>
      <c r="C27" s="45" t="s">
        <v>69</v>
      </c>
      <c r="D27" s="45" t="s">
        <v>69</v>
      </c>
      <c r="E27" s="48">
        <v>0.46349942062572419</v>
      </c>
      <c r="F27" s="48">
        <v>0.36184210526315791</v>
      </c>
      <c r="G27" s="48">
        <v>0.38430420711974111</v>
      </c>
      <c r="H27" s="48">
        <v>0.18351214003387917</v>
      </c>
      <c r="I27" s="45" t="s">
        <v>69</v>
      </c>
      <c r="J27" s="45" t="s">
        <v>69</v>
      </c>
      <c r="K27" s="45" t="s">
        <v>69</v>
      </c>
      <c r="L27" s="45" t="s">
        <v>69</v>
      </c>
      <c r="M27" s="45" t="s">
        <v>69</v>
      </c>
      <c r="N27" s="45" t="s">
        <v>69</v>
      </c>
      <c r="O27" s="45" t="s">
        <v>69</v>
      </c>
      <c r="P27" s="45" t="s">
        <v>69</v>
      </c>
      <c r="Q27" s="48">
        <v>0.11035313001605136</v>
      </c>
      <c r="R27" s="45" t="s">
        <v>69</v>
      </c>
      <c r="S27" s="45" t="s">
        <v>69</v>
      </c>
      <c r="T27" s="45" t="s">
        <v>69</v>
      </c>
      <c r="U27" s="45" t="s">
        <v>69</v>
      </c>
      <c r="V27" s="45" t="s">
        <v>69</v>
      </c>
      <c r="W27" s="45" t="s">
        <v>69</v>
      </c>
      <c r="X27" s="45" t="s">
        <v>69</v>
      </c>
      <c r="Y27" s="45" t="s">
        <v>69</v>
      </c>
      <c r="Z27" s="45" t="s">
        <v>69</v>
      </c>
    </row>
    <row r="28" spans="1:26" x14ac:dyDescent="0.25">
      <c r="A28" s="96" t="s">
        <v>9</v>
      </c>
      <c r="B28" s="119"/>
      <c r="C28" s="119"/>
      <c r="D28" s="119"/>
      <c r="E28" s="119"/>
      <c r="F28" s="119"/>
      <c r="G28" s="119"/>
      <c r="H28" s="119"/>
      <c r="I28" s="119"/>
      <c r="J28" s="119"/>
      <c r="K28" s="119"/>
      <c r="L28" s="119"/>
      <c r="M28" s="119"/>
      <c r="N28" s="119"/>
      <c r="O28" s="119"/>
      <c r="P28" s="119"/>
      <c r="Q28" s="119"/>
      <c r="R28" s="118"/>
      <c r="S28" s="118"/>
      <c r="T28" s="118"/>
      <c r="U28" s="118"/>
      <c r="V28" s="118"/>
      <c r="W28" s="118"/>
      <c r="X28" s="118"/>
      <c r="Y28" s="118"/>
      <c r="Z28" s="118"/>
    </row>
    <row r="29" spans="1:26" x14ac:dyDescent="0.25">
      <c r="A29" s="34" t="s">
        <v>1</v>
      </c>
      <c r="B29" s="52">
        <v>4.3014519833391729</v>
      </c>
      <c r="C29" s="52">
        <v>4.8908925594787087</v>
      </c>
      <c r="D29" s="52">
        <v>5.0698205666703506</v>
      </c>
      <c r="E29" s="52">
        <v>5.7350696586886629</v>
      </c>
      <c r="F29" s="52">
        <v>5.6655745310098871</v>
      </c>
      <c r="G29" s="52">
        <v>6.7789556148554366</v>
      </c>
      <c r="H29" s="52">
        <v>6.5090113553495161</v>
      </c>
      <c r="I29" s="52">
        <v>6.2740883486510519</v>
      </c>
      <c r="J29" s="52">
        <v>6.0589556811219278</v>
      </c>
      <c r="K29" s="52">
        <v>6.0359968418169219</v>
      </c>
      <c r="L29" s="52">
        <v>5.7826274582331552</v>
      </c>
      <c r="M29" s="52">
        <v>5.9117440332487847</v>
      </c>
      <c r="N29" s="52">
        <v>6.1758447006230961</v>
      </c>
      <c r="O29" s="52">
        <v>6.0460939838371743</v>
      </c>
      <c r="P29" s="52">
        <v>6.0396822781055333</v>
      </c>
      <c r="Q29" s="52">
        <v>6.3099530580311587</v>
      </c>
      <c r="R29" s="52">
        <v>6.4153354632587849</v>
      </c>
      <c r="S29" s="52">
        <v>6.8933841119170198</v>
      </c>
      <c r="T29" s="52">
        <v>6.9689679076785058</v>
      </c>
      <c r="U29" s="52">
        <v>7.1450832104049375</v>
      </c>
      <c r="V29" s="52">
        <v>7.3210181322890948</v>
      </c>
      <c r="W29" s="52">
        <v>8.2662671232876708</v>
      </c>
      <c r="X29" s="52">
        <v>9.1559797196540416</v>
      </c>
      <c r="Y29" s="52">
        <v>8.8065703122036343</v>
      </c>
      <c r="Z29" s="52">
        <v>8.9585148567668966</v>
      </c>
    </row>
    <row r="30" spans="1:26" x14ac:dyDescent="0.25">
      <c r="A30" s="34" t="s">
        <v>2</v>
      </c>
      <c r="B30" s="52">
        <v>4.7135769057284618</v>
      </c>
      <c r="C30" s="52">
        <v>6.3066776586974447</v>
      </c>
      <c r="D30" s="52">
        <v>5.9515688949522509</v>
      </c>
      <c r="E30" s="52">
        <v>4.6026750590086545</v>
      </c>
      <c r="F30" s="52">
        <v>4.3886198547215498</v>
      </c>
      <c r="G30" s="52">
        <v>3.8500825017678952</v>
      </c>
      <c r="H30" s="52">
        <v>3.0530498959187535</v>
      </c>
      <c r="I30" s="52">
        <v>2.4872020269920885</v>
      </c>
      <c r="J30" s="52">
        <v>2.1360485268630849</v>
      </c>
      <c r="K30" s="52">
        <v>2.0564469804312027</v>
      </c>
      <c r="L30" s="52">
        <v>1.8877244980769907</v>
      </c>
      <c r="M30" s="52">
        <v>1.6761719293364861</v>
      </c>
      <c r="N30" s="52">
        <v>1.7743884022953789</v>
      </c>
      <c r="O30" s="52">
        <v>1.8343457098032905</v>
      </c>
      <c r="P30" s="52">
        <v>2.0385315109390305</v>
      </c>
      <c r="Q30" s="52">
        <v>2.3522477629534371</v>
      </c>
      <c r="R30" s="52">
        <v>2.4264029438822448</v>
      </c>
      <c r="S30" s="52">
        <v>2.611985841572074</v>
      </c>
      <c r="T30" s="52">
        <v>2.638988933272215</v>
      </c>
      <c r="U30" s="52">
        <v>2.0162645339068486</v>
      </c>
      <c r="V30" s="52">
        <v>2.16833931580104</v>
      </c>
      <c r="W30" s="52">
        <v>2.5078890549742567</v>
      </c>
      <c r="X30" s="52">
        <v>3.1651906045437044</v>
      </c>
      <c r="Y30" s="52">
        <v>3.2030283176821723</v>
      </c>
      <c r="Z30" s="52">
        <v>3.3328166175786698</v>
      </c>
    </row>
    <row r="31" spans="1:26" x14ac:dyDescent="0.25">
      <c r="A31" s="96" t="s">
        <v>10</v>
      </c>
      <c r="B31" s="147"/>
      <c r="C31" s="147"/>
      <c r="D31" s="147"/>
      <c r="E31" s="147"/>
      <c r="F31" s="147"/>
      <c r="G31" s="147"/>
      <c r="H31" s="147"/>
      <c r="I31" s="147"/>
      <c r="J31" s="147"/>
      <c r="K31" s="147"/>
      <c r="L31" s="147"/>
      <c r="M31" s="147"/>
      <c r="N31" s="147"/>
      <c r="O31" s="147"/>
      <c r="P31" s="147"/>
      <c r="Q31" s="147"/>
      <c r="R31" s="118"/>
      <c r="S31" s="118"/>
      <c r="T31" s="118"/>
      <c r="U31" s="118"/>
      <c r="V31" s="118"/>
      <c r="W31" s="118"/>
      <c r="X31" s="118"/>
      <c r="Y31" s="118"/>
      <c r="Z31" s="118"/>
    </row>
    <row r="32" spans="1:26" x14ac:dyDescent="0.25">
      <c r="A32" s="34" t="s">
        <v>3</v>
      </c>
      <c r="B32" s="52">
        <v>4.100140503257121</v>
      </c>
      <c r="C32" s="52">
        <v>4.9063670411985019</v>
      </c>
      <c r="D32" s="52">
        <v>4.995914555853858</v>
      </c>
      <c r="E32" s="52">
        <v>5.9182479311209564</v>
      </c>
      <c r="F32" s="52">
        <v>4.523301024040304</v>
      </c>
      <c r="G32" s="52">
        <v>6.4598452827179198</v>
      </c>
      <c r="H32" s="52">
        <v>5.9529946929492041</v>
      </c>
      <c r="I32" s="52">
        <v>5.7072721693771093</v>
      </c>
      <c r="J32" s="52">
        <v>4.925053533190578</v>
      </c>
      <c r="K32" s="52">
        <v>4.8172453727219162</v>
      </c>
      <c r="L32" s="52">
        <v>4.4756615485135578</v>
      </c>
      <c r="M32" s="52">
        <v>4.5003712235146303</v>
      </c>
      <c r="N32" s="52">
        <v>4.9884218375917424</v>
      </c>
      <c r="O32" s="52">
        <v>4.9881038584876389</v>
      </c>
      <c r="P32" s="52">
        <v>5.0408594252134797</v>
      </c>
      <c r="Q32" s="52">
        <v>5.3827052293309956</v>
      </c>
      <c r="R32" s="52">
        <v>5.3296348163309277</v>
      </c>
      <c r="S32" s="52">
        <v>5.9180271326741778</v>
      </c>
      <c r="T32" s="52">
        <v>6.1028824288611636</v>
      </c>
      <c r="U32" s="52">
        <v>6.0145061159259949</v>
      </c>
      <c r="V32" s="52">
        <v>6.0583254938852305</v>
      </c>
      <c r="W32" s="52">
        <v>6.8859960043822905</v>
      </c>
      <c r="X32" s="52">
        <v>7.602512443707039</v>
      </c>
      <c r="Y32" s="52">
        <v>7.4676234792846321</v>
      </c>
      <c r="Z32" s="52">
        <v>7.0707869016570513</v>
      </c>
    </row>
    <row r="33" spans="1:26" x14ac:dyDescent="0.25">
      <c r="A33" s="34" t="s">
        <v>4</v>
      </c>
      <c r="B33" s="52">
        <v>3.5461661793831936</v>
      </c>
      <c r="C33" s="52">
        <v>4.092258506508335</v>
      </c>
      <c r="D33" s="52">
        <v>4.1075559823650094</v>
      </c>
      <c r="E33" s="52">
        <v>4.1968513497106317</v>
      </c>
      <c r="F33" s="52">
        <v>4.59299681673488</v>
      </c>
      <c r="G33" s="52">
        <v>4.4100434208042287</v>
      </c>
      <c r="H33" s="52">
        <v>4.1860140348427191</v>
      </c>
      <c r="I33" s="52">
        <v>3.6420722135007848</v>
      </c>
      <c r="J33" s="52">
        <v>3.9726187690147436</v>
      </c>
      <c r="K33" s="52">
        <v>3.9138836721918291</v>
      </c>
      <c r="L33" s="52">
        <v>3.7361956858292911</v>
      </c>
      <c r="M33" s="52">
        <v>3.8167743258484572</v>
      </c>
      <c r="N33" s="52">
        <v>3.8489545407261003</v>
      </c>
      <c r="O33" s="52">
        <v>3.7158382611475145</v>
      </c>
      <c r="P33" s="52">
        <v>3.9431085530866929</v>
      </c>
      <c r="Q33" s="52">
        <v>4.2418189295576054</v>
      </c>
      <c r="R33" s="52">
        <v>4.2817298556410339</v>
      </c>
      <c r="S33" s="52">
        <v>4.5770954515113953</v>
      </c>
      <c r="T33" s="52">
        <v>4.3219936171657505</v>
      </c>
      <c r="U33" s="52">
        <v>4.6396254760157918</v>
      </c>
      <c r="V33" s="52">
        <v>4.8944229831601849</v>
      </c>
      <c r="W33" s="52">
        <v>6.0289764760866182</v>
      </c>
      <c r="X33" s="52">
        <v>6.7853864512575734</v>
      </c>
      <c r="Y33" s="52">
        <v>6.1945621085406026</v>
      </c>
      <c r="Z33" s="52">
        <v>7.0569532761957419</v>
      </c>
    </row>
    <row r="34" spans="1:26" x14ac:dyDescent="0.25">
      <c r="A34" s="38" t="s">
        <v>5</v>
      </c>
      <c r="B34" s="112">
        <v>21.969006381039197</v>
      </c>
      <c r="C34" s="112">
        <v>22.713864306784661</v>
      </c>
      <c r="D34" s="112">
        <v>23.248199083169613</v>
      </c>
      <c r="E34" s="112">
        <v>21.253561253561255</v>
      </c>
      <c r="F34" s="112">
        <v>23.128205128205128</v>
      </c>
      <c r="G34" s="112">
        <v>22.875182127246234</v>
      </c>
      <c r="H34" s="112">
        <v>19.673577415086015</v>
      </c>
      <c r="I34" s="112">
        <v>20.058873002523129</v>
      </c>
      <c r="J34" s="112">
        <v>19.536842105263158</v>
      </c>
      <c r="K34" s="112">
        <v>21.332133213321335</v>
      </c>
      <c r="L34" s="112">
        <v>20.951209512095119</v>
      </c>
      <c r="M34" s="112">
        <v>18.700713481036424</v>
      </c>
      <c r="N34" s="112">
        <v>20.083160083160084</v>
      </c>
      <c r="O34" s="112">
        <v>19.781110660721524</v>
      </c>
      <c r="P34" s="112">
        <v>19.95850622406639</v>
      </c>
      <c r="Q34" s="112">
        <v>21.084080239009818</v>
      </c>
      <c r="R34" s="112">
        <v>23.586091328026811</v>
      </c>
      <c r="S34" s="112">
        <v>22.386172006745362</v>
      </c>
      <c r="T34" s="112">
        <v>24.382849718492857</v>
      </c>
      <c r="U34" s="112">
        <v>24.593716143011918</v>
      </c>
      <c r="V34" s="112">
        <v>23.944337811900194</v>
      </c>
      <c r="W34" s="112">
        <v>23.43444227005871</v>
      </c>
      <c r="X34" s="112">
        <v>26.403508771929822</v>
      </c>
      <c r="Y34" s="112">
        <v>22.543720190779016</v>
      </c>
      <c r="Z34" s="112">
        <v>33.468834688346881</v>
      </c>
    </row>
    <row r="35" spans="1:26" x14ac:dyDescent="0.25">
      <c r="A35" s="96" t="s">
        <v>71</v>
      </c>
      <c r="B35" s="147"/>
      <c r="C35" s="147"/>
      <c r="D35" s="147"/>
      <c r="E35" s="147"/>
      <c r="F35" s="147"/>
      <c r="G35" s="147"/>
      <c r="H35" s="147"/>
      <c r="I35" s="147"/>
      <c r="J35" s="147"/>
      <c r="K35" s="147"/>
      <c r="L35" s="147"/>
      <c r="M35" s="147"/>
      <c r="N35" s="147"/>
      <c r="O35" s="147"/>
      <c r="P35" s="147"/>
      <c r="Q35" s="147"/>
      <c r="R35" s="118"/>
      <c r="S35" s="118"/>
      <c r="T35" s="118"/>
      <c r="U35" s="118"/>
      <c r="V35" s="118"/>
      <c r="W35" s="118"/>
      <c r="X35" s="118"/>
      <c r="Y35" s="118"/>
      <c r="Z35" s="118"/>
    </row>
    <row r="36" spans="1:26" x14ac:dyDescent="0.25">
      <c r="A36" s="38" t="s">
        <v>72</v>
      </c>
      <c r="B36" s="112">
        <v>6.2755102040816331</v>
      </c>
      <c r="C36" s="112">
        <v>7.042253521126761</v>
      </c>
      <c r="D36" s="112">
        <v>7.7300066830028964</v>
      </c>
      <c r="E36" s="112">
        <v>6.1560056145979551</v>
      </c>
      <c r="F36" s="112">
        <v>5.4301403294691886</v>
      </c>
      <c r="G36" s="112">
        <v>6.3943625212057942</v>
      </c>
      <c r="H36" s="112">
        <v>6.6440826139219755</v>
      </c>
      <c r="I36" s="112">
        <v>6.0284983558640848</v>
      </c>
      <c r="J36" s="112">
        <v>4.829149232914923</v>
      </c>
      <c r="K36" s="112">
        <v>5.1610169491525424</v>
      </c>
      <c r="L36" s="112">
        <v>4.7316038505465823</v>
      </c>
      <c r="M36" s="112">
        <v>4.7049180327868854</v>
      </c>
      <c r="N36" s="112">
        <v>4.5252031099851484</v>
      </c>
      <c r="O36" s="112">
        <v>4.9408939785740671</v>
      </c>
      <c r="P36" s="112">
        <v>5.2428368217841896</v>
      </c>
      <c r="Q36" s="112">
        <v>5.7130765975454931</v>
      </c>
      <c r="R36" s="112">
        <v>5.2704576976421631</v>
      </c>
      <c r="S36" s="112">
        <v>5.1599460718225272</v>
      </c>
      <c r="T36" s="112">
        <v>6.1746389293759112</v>
      </c>
      <c r="U36" s="112">
        <v>6.0158752262916027</v>
      </c>
      <c r="V36" s="112">
        <v>6.1831501831501834</v>
      </c>
      <c r="W36" s="112">
        <v>8.1595920203989802</v>
      </c>
      <c r="X36" s="112">
        <v>8.112582781456954</v>
      </c>
      <c r="Y36" s="112">
        <v>8.1913066455278116</v>
      </c>
      <c r="Z36" s="112">
        <v>8.3507050889025152</v>
      </c>
    </row>
    <row r="37" spans="1:26" x14ac:dyDescent="0.25">
      <c r="A37" s="38" t="s">
        <v>73</v>
      </c>
      <c r="B37" s="112">
        <v>4.8940464177598386</v>
      </c>
      <c r="C37" s="112">
        <v>6.9744597249508837</v>
      </c>
      <c r="D37" s="112">
        <v>6.2648315140009485</v>
      </c>
      <c r="E37" s="112">
        <v>5.6864945753834641</v>
      </c>
      <c r="F37" s="112">
        <v>5.359831376091539</v>
      </c>
      <c r="G37" s="112">
        <v>5.539906103286385</v>
      </c>
      <c r="H37" s="112">
        <v>5.5028462998102468</v>
      </c>
      <c r="I37" s="112">
        <v>4.9154025670945156</v>
      </c>
      <c r="J37" s="112">
        <v>5</v>
      </c>
      <c r="K37" s="112">
        <v>4.6680372475510952</v>
      </c>
      <c r="L37" s="112">
        <v>4.1769316909294512</v>
      </c>
      <c r="M37" s="112">
        <v>4.3989882327064773</v>
      </c>
      <c r="N37" s="112">
        <v>4.1268075639599555</v>
      </c>
      <c r="O37" s="112">
        <v>4.1978670297254368</v>
      </c>
      <c r="P37" s="112">
        <v>4.5961995249406176</v>
      </c>
      <c r="Q37" s="112">
        <v>4.5184904707812699</v>
      </c>
      <c r="R37" s="112">
        <v>5.10701706854511</v>
      </c>
      <c r="S37" s="112">
        <v>5.5090160442993046</v>
      </c>
      <c r="T37" s="112">
        <v>5.1020408163265305</v>
      </c>
      <c r="U37" s="112">
        <v>5.0870760769935837</v>
      </c>
      <c r="V37" s="112">
        <v>5.4346123727486297</v>
      </c>
      <c r="W37" s="112">
        <v>7.1508738175404849</v>
      </c>
      <c r="X37" s="112">
        <v>7.1232083393658607</v>
      </c>
      <c r="Y37" s="112">
        <v>6.9581958195819578</v>
      </c>
      <c r="Z37" s="112">
        <v>7.2072072072072073</v>
      </c>
    </row>
    <row r="38" spans="1:26" x14ac:dyDescent="0.25">
      <c r="A38" s="38" t="s">
        <v>74</v>
      </c>
      <c r="B38" s="112">
        <v>5.2666666666666666</v>
      </c>
      <c r="C38" s="112">
        <v>5.2393272962483826</v>
      </c>
      <c r="D38" s="112">
        <v>4.7230320699708459</v>
      </c>
      <c r="E38" s="112">
        <v>5.1385390428211588</v>
      </c>
      <c r="F38" s="112">
        <v>5.4474708171206228</v>
      </c>
      <c r="G38" s="112">
        <v>6.0687795010114636</v>
      </c>
      <c r="H38" s="112">
        <v>7.0798898071625347</v>
      </c>
      <c r="I38" s="112">
        <v>5.9766022380467954</v>
      </c>
      <c r="J38" s="112">
        <v>5.037231712658782</v>
      </c>
      <c r="K38" s="112">
        <v>4.4427567875450924</v>
      </c>
      <c r="L38" s="112">
        <v>4.7074026213771454</v>
      </c>
      <c r="M38" s="112">
        <v>4.3087642097543091</v>
      </c>
      <c r="N38" s="112">
        <v>4.4571851303865362</v>
      </c>
      <c r="O38" s="112">
        <v>4.0558139534883724</v>
      </c>
      <c r="P38" s="112">
        <v>4.3639357760395221</v>
      </c>
      <c r="Q38" s="112">
        <v>4.3554006968641117</v>
      </c>
      <c r="R38" s="112">
        <v>4.3950850661625713</v>
      </c>
      <c r="S38" s="112">
        <v>5.5742805289084787</v>
      </c>
      <c r="T38" s="112">
        <v>5.3007415545179892</v>
      </c>
      <c r="U38" s="112">
        <v>5.7365234938022489</v>
      </c>
      <c r="V38" s="112">
        <v>6.0804769001490317</v>
      </c>
      <c r="W38" s="112">
        <v>7.8922643282179763</v>
      </c>
      <c r="X38" s="112">
        <v>7.3022312373225153</v>
      </c>
      <c r="Y38" s="112">
        <v>7.0461453440176847</v>
      </c>
      <c r="Z38" s="112">
        <v>6.2222222222222223</v>
      </c>
    </row>
    <row r="39" spans="1:26" x14ac:dyDescent="0.25">
      <c r="A39" s="38" t="s">
        <v>75</v>
      </c>
      <c r="B39" s="112">
        <v>3.4042553191489362</v>
      </c>
      <c r="C39" s="112">
        <v>2.4804177545691903</v>
      </c>
      <c r="D39" s="112">
        <v>3.2454361054766734</v>
      </c>
      <c r="E39" s="112">
        <v>3.9859320046893321</v>
      </c>
      <c r="F39" s="112">
        <v>4.1559774243201639</v>
      </c>
      <c r="G39" s="112">
        <v>5.4788791300710997</v>
      </c>
      <c r="H39" s="112">
        <v>4.5099431818181817</v>
      </c>
      <c r="I39" s="112">
        <v>6.0840336134453787</v>
      </c>
      <c r="J39" s="112">
        <v>4.8114800225098477</v>
      </c>
      <c r="K39" s="112">
        <v>5.7925223802001051</v>
      </c>
      <c r="L39" s="112">
        <v>4.425897824987354</v>
      </c>
      <c r="M39" s="112">
        <v>4.7143223161670509</v>
      </c>
      <c r="N39" s="112">
        <v>5.2410901467505235</v>
      </c>
      <c r="O39" s="112">
        <v>4.0231396266105701</v>
      </c>
      <c r="P39" s="112">
        <v>4.4670624823296574</v>
      </c>
      <c r="Q39" s="112">
        <v>4.9076037564374433</v>
      </c>
      <c r="R39" s="112">
        <v>4.6403712296983759</v>
      </c>
      <c r="S39" s="112">
        <v>5.3027711255559353</v>
      </c>
      <c r="T39" s="112">
        <v>4.7601057801284474</v>
      </c>
      <c r="U39" s="112">
        <v>6.3335955940204567</v>
      </c>
      <c r="V39" s="112">
        <v>6.0668592653735036</v>
      </c>
      <c r="W39" s="112">
        <v>6.8647969861866889</v>
      </c>
      <c r="X39" s="112">
        <v>6.7942210074189768</v>
      </c>
      <c r="Y39" s="112">
        <v>7.042253521126761</v>
      </c>
      <c r="Z39" s="112">
        <v>6.1324041811846692</v>
      </c>
    </row>
    <row r="40" spans="1:26" x14ac:dyDescent="0.25">
      <c r="A40" s="38" t="s">
        <v>76</v>
      </c>
      <c r="B40" s="112">
        <v>4.7413793103448274</v>
      </c>
      <c r="C40" s="112">
        <v>3.75234521575985</v>
      </c>
      <c r="D40" s="112">
        <v>4.7058823529411766</v>
      </c>
      <c r="E40" s="112">
        <v>4.2272126816380453</v>
      </c>
      <c r="F40" s="112">
        <v>3.6708860759493671</v>
      </c>
      <c r="G40" s="112">
        <v>5</v>
      </c>
      <c r="H40" s="112">
        <v>4.4314381270903009</v>
      </c>
      <c r="I40" s="112">
        <v>4.6341463414634143</v>
      </c>
      <c r="J40" s="112">
        <v>4.4648719632304665</v>
      </c>
      <c r="K40" s="112">
        <v>4.3478260869565215</v>
      </c>
      <c r="L40" s="112">
        <v>3.35454019664546</v>
      </c>
      <c r="M40" s="112">
        <v>4.2675893886966545</v>
      </c>
      <c r="N40" s="112">
        <v>3.9564220183486238</v>
      </c>
      <c r="O40" s="112">
        <v>4.3142305215711527</v>
      </c>
      <c r="P40" s="112">
        <v>4.9571603427172581</v>
      </c>
      <c r="Q40" s="112">
        <v>4.1825095057034218</v>
      </c>
      <c r="R40" s="112">
        <v>4.1602465331278893</v>
      </c>
      <c r="S40" s="112">
        <v>5.0748752079866888</v>
      </c>
      <c r="T40" s="112">
        <v>4.1743970315398888</v>
      </c>
      <c r="U40" s="112">
        <v>5.3791887125220459</v>
      </c>
      <c r="V40" s="112">
        <v>5</v>
      </c>
      <c r="W40" s="112">
        <v>9.2672413793103452</v>
      </c>
      <c r="X40" s="112">
        <v>9.8376313276026739</v>
      </c>
      <c r="Y40" s="112">
        <v>8.1395348837209305</v>
      </c>
      <c r="Z40" s="112">
        <v>7.2390572390572396</v>
      </c>
    </row>
    <row r="41" spans="1:26" x14ac:dyDescent="0.25">
      <c r="A41" s="38" t="s">
        <v>77</v>
      </c>
      <c r="B41" s="112">
        <v>4.7619047619047619</v>
      </c>
      <c r="C41" s="112">
        <v>6.0625</v>
      </c>
      <c r="D41" s="112">
        <v>5.6386651323360182</v>
      </c>
      <c r="E41" s="112">
        <v>6.1657032755298653</v>
      </c>
      <c r="F41" s="112">
        <v>7.5954508529650688</v>
      </c>
      <c r="G41" s="112">
        <v>7.0628183361629873</v>
      </c>
      <c r="H41" s="112">
        <v>6.0530679933665006</v>
      </c>
      <c r="I41" s="112">
        <v>5.1431466936914108</v>
      </c>
      <c r="J41" s="112">
        <v>5.2696329710887841</v>
      </c>
      <c r="K41" s="112">
        <v>5.3304484657749809</v>
      </c>
      <c r="L41" s="112">
        <v>5.5365946150929091</v>
      </c>
      <c r="M41" s="112">
        <v>5.4445079002474781</v>
      </c>
      <c r="N41" s="112">
        <v>5.5903128153380424</v>
      </c>
      <c r="O41" s="112">
        <v>5.1440768409818576</v>
      </c>
      <c r="P41" s="112">
        <v>5.6682027649769591</v>
      </c>
      <c r="Q41" s="112">
        <v>5.6475903614457836</v>
      </c>
      <c r="R41" s="112">
        <v>6.206340677055346</v>
      </c>
      <c r="S41" s="112">
        <v>6.4177362893815637</v>
      </c>
      <c r="T41" s="112">
        <v>6.0456508328192475</v>
      </c>
      <c r="U41" s="112">
        <v>6.3012799474893342</v>
      </c>
      <c r="V41" s="112">
        <v>6.2087186261558784</v>
      </c>
      <c r="W41" s="112">
        <v>8.6797957695113066</v>
      </c>
      <c r="X41" s="112">
        <v>8.8575096277278575</v>
      </c>
      <c r="Y41" s="112">
        <v>8.9682063587282546</v>
      </c>
      <c r="Z41" s="112">
        <v>8.5380467345715996</v>
      </c>
    </row>
    <row r="42" spans="1:26" x14ac:dyDescent="0.25">
      <c r="A42" s="38" t="s">
        <v>78</v>
      </c>
      <c r="B42" s="112">
        <v>5.1308900523560208</v>
      </c>
      <c r="C42" s="112">
        <v>5.9134107708553323</v>
      </c>
      <c r="D42" s="112">
        <v>5.5970149253731343</v>
      </c>
      <c r="E42" s="112">
        <v>5.3807947019867548</v>
      </c>
      <c r="F42" s="112">
        <v>5.2593133674214751</v>
      </c>
      <c r="G42" s="112">
        <v>7.0024570024570023</v>
      </c>
      <c r="H42" s="112">
        <v>5.5227882037533513</v>
      </c>
      <c r="I42" s="112">
        <v>5.46218487394958</v>
      </c>
      <c r="J42" s="112">
        <v>4.1650138833796113</v>
      </c>
      <c r="K42" s="112">
        <v>5.0325850832729904</v>
      </c>
      <c r="L42" s="112">
        <v>5.2453468697123524</v>
      </c>
      <c r="M42" s="112">
        <v>5.213588967373024</v>
      </c>
      <c r="N42" s="112">
        <v>5.0155655482531998</v>
      </c>
      <c r="O42" s="112">
        <v>5.1909529106414531</v>
      </c>
      <c r="P42" s="112">
        <v>5.1301982122036538</v>
      </c>
      <c r="Q42" s="112">
        <v>5.8573853989813243</v>
      </c>
      <c r="R42" s="112">
        <v>5.8823529411764701</v>
      </c>
      <c r="S42" s="112">
        <v>5.8538945331398162</v>
      </c>
      <c r="T42" s="112">
        <v>6.3053673788431475</v>
      </c>
      <c r="U42" s="112">
        <v>6.1473237943826176</v>
      </c>
      <c r="V42" s="112">
        <v>7.3487846240814019</v>
      </c>
      <c r="W42" s="112">
        <v>6.6551921973608721</v>
      </c>
      <c r="X42" s="112">
        <v>7.7170418006430879</v>
      </c>
      <c r="Y42" s="112">
        <v>7.4752475247524748</v>
      </c>
      <c r="Z42" s="112">
        <v>6.8948891031822575</v>
      </c>
    </row>
    <row r="43" spans="1:26" x14ac:dyDescent="0.25">
      <c r="A43" s="38" t="s">
        <v>79</v>
      </c>
      <c r="B43" s="112">
        <v>4.7333333333333334</v>
      </c>
      <c r="C43" s="112">
        <v>4.8083623693379787</v>
      </c>
      <c r="D43" s="112">
        <v>5.2372150338878622</v>
      </c>
      <c r="E43" s="112">
        <v>5.57134735645253</v>
      </c>
      <c r="F43" s="112">
        <v>4.849340866290019</v>
      </c>
      <c r="G43" s="112">
        <v>7.2323232323232318</v>
      </c>
      <c r="H43" s="112">
        <v>5.7152519445383829</v>
      </c>
      <c r="I43" s="112">
        <v>4.3439976518931616</v>
      </c>
      <c r="J43" s="112">
        <v>5.153538050734312</v>
      </c>
      <c r="K43" s="112">
        <v>5.1294820717131477</v>
      </c>
      <c r="L43" s="112">
        <v>4.9439230945296408</v>
      </c>
      <c r="M43" s="112">
        <v>5.4495912806539506</v>
      </c>
      <c r="N43" s="112">
        <v>5.9900542495479208</v>
      </c>
      <c r="O43" s="112">
        <v>5.7555660824253909</v>
      </c>
      <c r="P43" s="112">
        <v>5.5429005315110098</v>
      </c>
      <c r="Q43" s="112">
        <v>5.400271370420624</v>
      </c>
      <c r="R43" s="112">
        <v>5.8592570220477196</v>
      </c>
      <c r="S43" s="112">
        <v>5.8486967577876667</v>
      </c>
      <c r="T43" s="112">
        <v>6.3113604488078536</v>
      </c>
      <c r="U43" s="112">
        <v>6.235174517112843</v>
      </c>
      <c r="V43" s="112">
        <v>6.1874768432752871</v>
      </c>
      <c r="W43" s="112">
        <v>6.7336309523809517</v>
      </c>
      <c r="X43" s="112">
        <v>6.9626998223801069</v>
      </c>
      <c r="Y43" s="112">
        <v>6.756756756756757</v>
      </c>
      <c r="Z43" s="112">
        <v>6.2479555119398098</v>
      </c>
    </row>
    <row r="44" spans="1:26" x14ac:dyDescent="0.25">
      <c r="A44" s="38" t="s">
        <v>80</v>
      </c>
      <c r="B44" s="112">
        <v>4.1968162083936322</v>
      </c>
      <c r="C44" s="112">
        <v>5.3523035230352303</v>
      </c>
      <c r="D44" s="112">
        <v>5.0847457627118651</v>
      </c>
      <c r="E44" s="112">
        <v>6.0919540229885056</v>
      </c>
      <c r="F44" s="112">
        <v>5.4955839057899896</v>
      </c>
      <c r="G44" s="112">
        <v>6.6328686100549223</v>
      </c>
      <c r="H44" s="112">
        <v>5.9798270893371761</v>
      </c>
      <c r="I44" s="112">
        <v>5.6299452221545954</v>
      </c>
      <c r="J44" s="112">
        <v>5.8084333984920411</v>
      </c>
      <c r="K44" s="112">
        <v>5.6623650250197528</v>
      </c>
      <c r="L44" s="112">
        <v>4.8406713694964729</v>
      </c>
      <c r="M44" s="112">
        <v>5.0986050986050993</v>
      </c>
      <c r="N44" s="112">
        <v>5.729676787463271</v>
      </c>
      <c r="O44" s="112">
        <v>5.2898000506200962</v>
      </c>
      <c r="P44" s="112">
        <v>5.0957131302237801</v>
      </c>
      <c r="Q44" s="112">
        <v>6.0477001703577509</v>
      </c>
      <c r="R44" s="112">
        <v>6.1034371988435598</v>
      </c>
      <c r="S44" s="112">
        <v>7.0686070686070686</v>
      </c>
      <c r="T44" s="112">
        <v>6.8940227356068942</v>
      </c>
      <c r="U44" s="112">
        <v>6.1442236938925676</v>
      </c>
      <c r="V44" s="112">
        <v>6.7934782608695645</v>
      </c>
      <c r="W44" s="112">
        <v>7.3101777059773827</v>
      </c>
      <c r="X44" s="112">
        <v>7.6268048870788601</v>
      </c>
      <c r="Y44" s="112">
        <v>7.9298245614035086</v>
      </c>
      <c r="Z44" s="112">
        <v>7.2861668426610349</v>
      </c>
    </row>
    <row r="45" spans="1:26" x14ac:dyDescent="0.25">
      <c r="A45" s="38" t="s">
        <v>81</v>
      </c>
      <c r="B45" s="112">
        <v>4.9624060150375939</v>
      </c>
      <c r="C45" s="112">
        <v>4.9247606019151844</v>
      </c>
      <c r="D45" s="112">
        <v>4.1979949874686717</v>
      </c>
      <c r="E45" s="112">
        <v>6.5565031982942434</v>
      </c>
      <c r="F45" s="112">
        <v>6.2716049382716053</v>
      </c>
      <c r="G45" s="112">
        <v>6.1247637051039705</v>
      </c>
      <c r="H45" s="112">
        <v>5.8902275769745644</v>
      </c>
      <c r="I45" s="112">
        <v>5.0402624515359378</v>
      </c>
      <c r="J45" s="112">
        <v>4.7138895891101589</v>
      </c>
      <c r="K45" s="112">
        <v>4.6214584300975385</v>
      </c>
      <c r="L45" s="112">
        <v>4.4755877034358047</v>
      </c>
      <c r="M45" s="112">
        <v>4.1605068637803591</v>
      </c>
      <c r="N45" s="112">
        <v>4.0343347639484977</v>
      </c>
      <c r="O45" s="112">
        <v>4.3497460808125412</v>
      </c>
      <c r="P45" s="112">
        <v>4.7881254488867615</v>
      </c>
      <c r="Q45" s="112">
        <v>4.7153248056182591</v>
      </c>
      <c r="R45" s="112">
        <v>4.9821084503165425</v>
      </c>
      <c r="S45" s="112">
        <v>5.1596351197263397</v>
      </c>
      <c r="T45" s="112">
        <v>3.9396737457679283</v>
      </c>
      <c r="U45" s="112">
        <v>5.6978233034571062</v>
      </c>
      <c r="V45" s="112">
        <v>5.0068119891008172</v>
      </c>
      <c r="W45" s="112">
        <v>5.0793650793650791</v>
      </c>
      <c r="X45" s="112">
        <v>6.1580567909681836</v>
      </c>
      <c r="Y45" s="112">
        <v>5.5536626916524705</v>
      </c>
      <c r="Z45" s="112">
        <v>6.3497232171930973</v>
      </c>
    </row>
    <row r="46" spans="1:26" x14ac:dyDescent="0.25">
      <c r="A46" s="38" t="s">
        <v>82</v>
      </c>
      <c r="B46" s="112">
        <v>3.7478705281090292</v>
      </c>
      <c r="C46" s="112">
        <v>5.6402031542368354</v>
      </c>
      <c r="D46" s="112">
        <v>5.164860502651603</v>
      </c>
      <c r="E46" s="112">
        <v>6.0914760914760917</v>
      </c>
      <c r="F46" s="112">
        <v>5.6426332288401255</v>
      </c>
      <c r="G46" s="112">
        <v>5.4995417048579283</v>
      </c>
      <c r="H46" s="112">
        <v>4.7189819724284199</v>
      </c>
      <c r="I46" s="112">
        <v>5.1671732522796354</v>
      </c>
      <c r="J46" s="112">
        <v>4.5376344086021509</v>
      </c>
      <c r="K46" s="112">
        <v>4.5478695143980445</v>
      </c>
      <c r="L46" s="112">
        <v>4.6019140704540824</v>
      </c>
      <c r="M46" s="112">
        <v>4.4444444444444446</v>
      </c>
      <c r="N46" s="112">
        <v>4.572605561277034</v>
      </c>
      <c r="O46" s="112">
        <v>4.4277632724107914</v>
      </c>
      <c r="P46" s="112">
        <v>4.331121201536849</v>
      </c>
      <c r="Q46" s="112">
        <v>5.204736063147509</v>
      </c>
      <c r="R46" s="112">
        <v>4.9765502866076083</v>
      </c>
      <c r="S46" s="112">
        <v>5.0649350649350655</v>
      </c>
      <c r="T46" s="112">
        <v>6.109036594473487</v>
      </c>
      <c r="U46" s="112">
        <v>5.50951503990178</v>
      </c>
      <c r="V46" s="112">
        <v>5.0760608486789431</v>
      </c>
      <c r="W46" s="112">
        <v>5.8514246947082764</v>
      </c>
      <c r="X46" s="112">
        <v>7.5477758149991967</v>
      </c>
      <c r="Y46" s="112">
        <v>6.8488943488943494</v>
      </c>
      <c r="Z46" s="112">
        <v>7.481186365648516</v>
      </c>
    </row>
    <row r="47" spans="1:26" x14ac:dyDescent="0.25">
      <c r="A47" s="38" t="s">
        <v>83</v>
      </c>
      <c r="B47" s="112">
        <v>5.0976138828633406</v>
      </c>
      <c r="C47" s="112">
        <v>4.0674603174603172</v>
      </c>
      <c r="D47" s="112">
        <v>5.1404093288910042</v>
      </c>
      <c r="E47" s="112">
        <v>6.0580912863070537</v>
      </c>
      <c r="F47" s="112">
        <v>5.4216867469879517</v>
      </c>
      <c r="G47" s="112">
        <v>7.1220081727962636</v>
      </c>
      <c r="H47" s="112">
        <v>6.0789473684210522</v>
      </c>
      <c r="I47" s="112">
        <v>6.25141051681336</v>
      </c>
      <c r="J47" s="112">
        <v>5.5589369040373304</v>
      </c>
      <c r="K47" s="112">
        <v>5.1465063861758082</v>
      </c>
      <c r="L47" s="112">
        <v>4.8844537815126055</v>
      </c>
      <c r="M47" s="112">
        <v>4.8370319001386965</v>
      </c>
      <c r="N47" s="112">
        <v>5.315494485626469</v>
      </c>
      <c r="O47" s="112">
        <v>5.9807692307692308</v>
      </c>
      <c r="P47" s="112">
        <v>5.289567217227682</v>
      </c>
      <c r="Q47" s="112">
        <v>6.0746580106654298</v>
      </c>
      <c r="R47" s="112">
        <v>6.4031045355323792</v>
      </c>
      <c r="S47" s="112">
        <v>6.0817805383022776</v>
      </c>
      <c r="T47" s="112">
        <v>6.2696822215860291</v>
      </c>
      <c r="U47" s="112">
        <v>6.2336909249057699</v>
      </c>
      <c r="V47" s="112">
        <v>6.3310220078384081</v>
      </c>
      <c r="W47" s="112">
        <v>6.3164287883389001</v>
      </c>
      <c r="X47" s="112">
        <v>7.8527962909301658</v>
      </c>
      <c r="Y47" s="112">
        <v>8.1325301204819276</v>
      </c>
      <c r="Z47" s="112">
        <v>7.9234972677595632</v>
      </c>
    </row>
    <row r="48" spans="1:26" x14ac:dyDescent="0.25">
      <c r="A48" s="38" t="s">
        <v>84</v>
      </c>
      <c r="B48" s="112">
        <v>3.6041189931350117</v>
      </c>
      <c r="C48" s="112">
        <v>4.3575418994413413</v>
      </c>
      <c r="D48" s="112">
        <v>3.9844509232264333</v>
      </c>
      <c r="E48" s="112">
        <v>4.3839758125472406</v>
      </c>
      <c r="F48" s="112">
        <v>4.2487046632124352</v>
      </c>
      <c r="G48" s="112">
        <v>4.533811475409836</v>
      </c>
      <c r="H48" s="112">
        <v>4.728821156432093</v>
      </c>
      <c r="I48" s="112">
        <v>3.5596026490066226</v>
      </c>
      <c r="J48" s="112">
        <v>4.2471746263215451</v>
      </c>
      <c r="K48" s="112">
        <v>3.8474870017331018</v>
      </c>
      <c r="L48" s="112">
        <v>3.5609756097560972</v>
      </c>
      <c r="M48" s="112">
        <v>4.1759370186548006</v>
      </c>
      <c r="N48" s="112">
        <v>4.2095914742451157</v>
      </c>
      <c r="O48" s="112">
        <v>4.3790248390064397</v>
      </c>
      <c r="P48" s="112">
        <v>4.6119463632669646</v>
      </c>
      <c r="Q48" s="112">
        <v>4.8027444253859342</v>
      </c>
      <c r="R48" s="112">
        <v>4.9300619124054119</v>
      </c>
      <c r="S48" s="112">
        <v>5.0232786081842686</v>
      </c>
      <c r="T48" s="112">
        <v>5.1255500906031575</v>
      </c>
      <c r="U48" s="112">
        <v>5.4038997214484681</v>
      </c>
      <c r="V48" s="112">
        <v>5.4411764705882355</v>
      </c>
      <c r="W48" s="112">
        <v>5.6169429097605894</v>
      </c>
      <c r="X48" s="112">
        <v>7.0373588184187668</v>
      </c>
      <c r="Y48" s="112">
        <v>6.1662946428571432</v>
      </c>
      <c r="Z48" s="112">
        <v>7.1325855622663221</v>
      </c>
    </row>
    <row r="49" spans="1:26" x14ac:dyDescent="0.25">
      <c r="A49" s="38" t="s">
        <v>85</v>
      </c>
      <c r="B49" s="112">
        <v>3.4883720930232558</v>
      </c>
      <c r="C49" s="112">
        <v>4.5548121461657232</v>
      </c>
      <c r="D49" s="112">
        <v>5.7484348321001706</v>
      </c>
      <c r="E49" s="112">
        <v>5.8642653195695145</v>
      </c>
      <c r="F49" s="112">
        <v>5.866916588566073</v>
      </c>
      <c r="G49" s="112">
        <v>6.1976549413735347</v>
      </c>
      <c r="H49" s="112">
        <v>5.532994923857868</v>
      </c>
      <c r="I49" s="112">
        <v>5.1637279596977326</v>
      </c>
      <c r="J49" s="112">
        <v>5.3986189579409922</v>
      </c>
      <c r="K49" s="112">
        <v>5.1163230565538109</v>
      </c>
      <c r="L49" s="112">
        <v>4.5557673110082586</v>
      </c>
      <c r="M49" s="112">
        <v>4.4680851063829792</v>
      </c>
      <c r="N49" s="112">
        <v>5.4959289415247961</v>
      </c>
      <c r="O49" s="112">
        <v>4.9523992691604963</v>
      </c>
      <c r="P49" s="112">
        <v>4.9469214437367306</v>
      </c>
      <c r="Q49" s="112">
        <v>5.7162300102075534</v>
      </c>
      <c r="R49" s="112">
        <v>5.6911597318831415</v>
      </c>
      <c r="S49" s="112">
        <v>6.1483538278460923</v>
      </c>
      <c r="T49" s="112">
        <v>6.2575030012004804</v>
      </c>
      <c r="U49" s="112">
        <v>5.8389674247080521</v>
      </c>
      <c r="V49" s="112">
        <v>5.6036518180387223</v>
      </c>
      <c r="W49" s="112">
        <v>5.9920318725099602</v>
      </c>
      <c r="X49" s="112">
        <v>7.1134805788271134</v>
      </c>
      <c r="Y49" s="112">
        <v>6.5479609419873626</v>
      </c>
      <c r="Z49" s="112">
        <v>7.8943570500793774</v>
      </c>
    </row>
    <row r="50" spans="1:26" x14ac:dyDescent="0.25">
      <c r="A50" s="38" t="s">
        <v>86</v>
      </c>
      <c r="B50" s="112">
        <v>1.66015625</v>
      </c>
      <c r="C50" s="112">
        <v>1.7313432835820894</v>
      </c>
      <c r="D50" s="112">
        <v>2.4174528301886795</v>
      </c>
      <c r="E50" s="112">
        <v>5.8265582655826558</v>
      </c>
      <c r="F50" s="112">
        <v>0.92213114754098358</v>
      </c>
      <c r="G50" s="112">
        <v>12.5</v>
      </c>
      <c r="H50" s="112">
        <v>3.278688524590164</v>
      </c>
      <c r="I50" s="112" t="s">
        <v>69</v>
      </c>
      <c r="J50" s="112">
        <v>3.7037037037037033</v>
      </c>
      <c r="K50" s="112">
        <v>5</v>
      </c>
      <c r="L50" s="112">
        <v>5.4054054054054053</v>
      </c>
      <c r="M50" s="112">
        <v>3.0303030303030303</v>
      </c>
      <c r="N50" s="112">
        <v>6.7796610169491522</v>
      </c>
      <c r="O50" s="112">
        <v>15.625</v>
      </c>
      <c r="P50" s="112">
        <v>6.9767441860465116</v>
      </c>
      <c r="Q50" s="112">
        <v>5.1282051282051277</v>
      </c>
      <c r="R50" s="112">
        <v>3.8461538461538463</v>
      </c>
      <c r="S50" s="112">
        <v>2.083333333333333</v>
      </c>
      <c r="T50" s="112">
        <v>6.4516129032258061</v>
      </c>
      <c r="U50" s="112">
        <v>3.6363636363636362</v>
      </c>
      <c r="V50" s="112">
        <v>4.6875</v>
      </c>
      <c r="W50" s="112">
        <v>9.6153846153846168</v>
      </c>
      <c r="X50" s="112">
        <v>8.064516129032258</v>
      </c>
      <c r="Y50" s="112">
        <v>4.838709677419355</v>
      </c>
      <c r="Z50" s="112" t="s">
        <v>69</v>
      </c>
    </row>
    <row r="51" spans="1:26" ht="15.75" thickBot="1" x14ac:dyDescent="0.3">
      <c r="A51" s="37" t="s">
        <v>87</v>
      </c>
      <c r="B51" s="122">
        <v>3.9349871685201028</v>
      </c>
      <c r="C51" s="122">
        <v>5.0808314087759809</v>
      </c>
      <c r="D51" s="122">
        <v>3.2699619771863122</v>
      </c>
      <c r="E51" s="122">
        <v>2.888527257933279</v>
      </c>
      <c r="F51" s="122">
        <v>5.8533579790511405</v>
      </c>
      <c r="G51" s="122">
        <v>5.9778597785977858</v>
      </c>
      <c r="H51" s="122">
        <v>5.3703703703703702</v>
      </c>
      <c r="I51" s="122">
        <v>5.0302748020493713</v>
      </c>
      <c r="J51" s="122">
        <v>5.0097465886939574</v>
      </c>
      <c r="K51" s="122">
        <v>4.2587776332899869</v>
      </c>
      <c r="L51" s="122">
        <v>4.7811059907834101</v>
      </c>
      <c r="M51" s="122">
        <v>4.4035228182546033</v>
      </c>
      <c r="N51" s="122">
        <v>5.6123125912166643</v>
      </c>
      <c r="O51" s="122">
        <v>5.8737735348713871</v>
      </c>
      <c r="P51" s="122">
        <v>6.0903190167103993</v>
      </c>
      <c r="Q51" s="122">
        <v>6.2397596941561986</v>
      </c>
      <c r="R51" s="122">
        <v>6.5329969459567119</v>
      </c>
      <c r="S51" s="122">
        <v>7.9171432202312877</v>
      </c>
      <c r="T51" s="122">
        <v>7.3982737361282371</v>
      </c>
      <c r="U51" s="122">
        <v>6.865599223677826</v>
      </c>
      <c r="V51" s="122">
        <v>8.3667761157728329</v>
      </c>
      <c r="W51" s="122">
        <v>8.633540372670808</v>
      </c>
      <c r="X51" s="122">
        <v>10.737723466847703</v>
      </c>
      <c r="Y51" s="122">
        <v>10.353697749196142</v>
      </c>
      <c r="Z51" s="122">
        <v>10.974778459441035</v>
      </c>
    </row>
    <row r="52" spans="1:26" x14ac:dyDescent="0.25">
      <c r="A52" s="38"/>
      <c r="B52" s="40"/>
      <c r="C52" s="40"/>
      <c r="D52" s="40"/>
      <c r="E52" s="40"/>
      <c r="F52" s="40"/>
      <c r="G52" s="40"/>
      <c r="H52" s="40"/>
      <c r="I52" s="40"/>
      <c r="J52" s="40"/>
      <c r="K52" s="40"/>
      <c r="L52" s="40"/>
      <c r="M52" s="40"/>
      <c r="N52" s="40"/>
      <c r="O52" s="40"/>
      <c r="P52" s="40"/>
      <c r="Q52" s="40"/>
      <c r="R52" s="40"/>
      <c r="S52" s="40"/>
      <c r="T52" s="40"/>
      <c r="U52" s="40"/>
    </row>
  </sheetData>
  <hyperlinks>
    <hyperlink ref="O1" location="Obsah!A1" display="zpět na seznam tabulek" xr:uid="{00000000-0004-0000-1200-000000000000}"/>
  </hyperlinks>
  <pageMargins left="0.7" right="0.7" top="0.78740157499999996" bottom="0.78740157499999996" header="0.3" footer="0.3"/>
  <pageSetup paperSize="9" scale="3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U65"/>
  <sheetViews>
    <sheetView showGridLines="0" zoomScaleNormal="100" workbookViewId="0">
      <pane xSplit="1" ySplit="3" topLeftCell="B4" activePane="bottomRight" state="frozen"/>
      <selection activeCell="A2" sqref="A2"/>
      <selection pane="topRight" activeCell="A2" sqref="A2"/>
      <selection pane="bottomLeft" activeCell="A2" sqref="A2"/>
      <selection pane="bottomRight"/>
    </sheetView>
  </sheetViews>
  <sheetFormatPr defaultColWidth="9.140625" defaultRowHeight="12" customHeight="1" x14ac:dyDescent="0.2"/>
  <cols>
    <col min="1" max="1" width="36.7109375" style="18" customWidth="1"/>
    <col min="2" max="25" width="8.42578125" style="18" customWidth="1"/>
    <col min="26" max="16384" width="9.140625" style="18"/>
  </cols>
  <sheetData>
    <row r="1" spans="1:26" ht="21" customHeight="1" x14ac:dyDescent="0.2">
      <c r="A1" s="79" t="s">
        <v>108</v>
      </c>
      <c r="K1" s="21" t="s">
        <v>11</v>
      </c>
    </row>
    <row r="2" spans="1:26" ht="15" customHeight="1" x14ac:dyDescent="0.2">
      <c r="A2" s="55" t="s">
        <v>15</v>
      </c>
      <c r="C2" s="26"/>
      <c r="D2" s="26"/>
      <c r="E2" s="26"/>
      <c r="F2" s="26"/>
      <c r="G2" s="26"/>
      <c r="H2" s="26"/>
      <c r="I2" s="26"/>
      <c r="J2" s="26"/>
      <c r="K2" s="26"/>
      <c r="L2" s="26"/>
      <c r="M2" s="26"/>
      <c r="N2" s="26"/>
      <c r="O2" s="26"/>
      <c r="P2" s="26"/>
      <c r="Q2" s="26"/>
      <c r="R2" s="26"/>
      <c r="S2" s="26"/>
      <c r="T2" s="26"/>
      <c r="U2" s="26"/>
      <c r="V2" s="26"/>
      <c r="W2" s="26"/>
      <c r="X2" s="26"/>
      <c r="Y2" s="26"/>
    </row>
    <row r="3" spans="1:26" ht="15" customHeight="1" thickBot="1" x14ac:dyDescent="0.25">
      <c r="A3" s="99"/>
      <c r="B3" s="100">
        <v>2001</v>
      </c>
      <c r="C3" s="100">
        <v>2002</v>
      </c>
      <c r="D3" s="100">
        <v>2003</v>
      </c>
      <c r="E3" s="100">
        <v>2004</v>
      </c>
      <c r="F3" s="100">
        <v>2005</v>
      </c>
      <c r="G3" s="100">
        <v>2006</v>
      </c>
      <c r="H3" s="100">
        <v>2007</v>
      </c>
      <c r="I3" s="100">
        <v>2008</v>
      </c>
      <c r="J3" s="100">
        <v>2009</v>
      </c>
      <c r="K3" s="100">
        <v>2010</v>
      </c>
      <c r="L3" s="100">
        <v>2011</v>
      </c>
      <c r="M3" s="100">
        <v>2012</v>
      </c>
      <c r="N3" s="100">
        <v>2013</v>
      </c>
      <c r="O3" s="100">
        <v>2014</v>
      </c>
      <c r="P3" s="100">
        <v>2015</v>
      </c>
      <c r="Q3" s="100">
        <v>2016</v>
      </c>
      <c r="R3" s="100">
        <v>2017</v>
      </c>
      <c r="S3" s="100">
        <v>2018</v>
      </c>
      <c r="T3" s="100">
        <v>2019</v>
      </c>
      <c r="U3" s="100">
        <v>2020</v>
      </c>
      <c r="V3" s="100">
        <v>2021</v>
      </c>
      <c r="W3" s="100">
        <v>2022</v>
      </c>
      <c r="X3" s="100">
        <v>2023</v>
      </c>
      <c r="Y3" s="100">
        <v>2024</v>
      </c>
      <c r="Z3" s="100">
        <v>2025</v>
      </c>
    </row>
    <row r="4" spans="1:26" ht="15" customHeight="1" x14ac:dyDescent="0.2">
      <c r="A4" s="33" t="s">
        <v>0</v>
      </c>
      <c r="B4" s="46">
        <v>51491</v>
      </c>
      <c r="C4" s="46">
        <v>52567</v>
      </c>
      <c r="D4" s="46">
        <v>56382</v>
      </c>
      <c r="E4" s="46">
        <v>57540</v>
      </c>
      <c r="F4" s="46">
        <v>60197</v>
      </c>
      <c r="G4" s="46">
        <v>62657</v>
      </c>
      <c r="H4" s="46">
        <v>63230</v>
      </c>
      <c r="I4" s="46">
        <v>63495</v>
      </c>
      <c r="J4" s="46">
        <v>64850</v>
      </c>
      <c r="K4" s="46">
        <v>64756</v>
      </c>
      <c r="L4" s="46">
        <v>63768</v>
      </c>
      <c r="M4" s="46">
        <v>61982</v>
      </c>
      <c r="N4" s="46">
        <v>60440</v>
      </c>
      <c r="O4" s="46">
        <v>57198</v>
      </c>
      <c r="P4" s="46">
        <v>54130</v>
      </c>
      <c r="Q4" s="46">
        <v>51090</v>
      </c>
      <c r="R4" s="115">
        <v>48070</v>
      </c>
      <c r="S4" s="115">
        <v>45645</v>
      </c>
      <c r="T4" s="115">
        <v>42914</v>
      </c>
      <c r="U4" s="115">
        <v>40700</v>
      </c>
      <c r="V4" s="115">
        <v>38541</v>
      </c>
      <c r="W4" s="115">
        <v>36973</v>
      </c>
      <c r="X4" s="115">
        <v>36669</v>
      </c>
      <c r="Y4" s="115">
        <v>37512</v>
      </c>
      <c r="Z4" s="115">
        <v>39833</v>
      </c>
    </row>
    <row r="5" spans="1:26" ht="15" customHeight="1" x14ac:dyDescent="0.2">
      <c r="A5" s="102" t="s">
        <v>6</v>
      </c>
      <c r="B5" s="148"/>
      <c r="C5" s="148"/>
      <c r="D5" s="148"/>
      <c r="E5" s="148"/>
      <c r="F5" s="148"/>
      <c r="G5" s="148"/>
      <c r="H5" s="148"/>
      <c r="I5" s="148"/>
      <c r="J5" s="148"/>
      <c r="K5" s="148"/>
      <c r="L5" s="148"/>
      <c r="M5" s="148"/>
      <c r="N5" s="148"/>
      <c r="O5" s="148"/>
      <c r="P5" s="148"/>
      <c r="Q5" s="148"/>
      <c r="R5" s="124"/>
      <c r="S5" s="124"/>
      <c r="T5" s="124"/>
      <c r="U5" s="124"/>
      <c r="V5" s="124"/>
      <c r="W5" s="124"/>
      <c r="X5" s="124"/>
      <c r="Y5" s="124"/>
      <c r="Z5" s="124"/>
    </row>
    <row r="6" spans="1:26" ht="15" customHeight="1" x14ac:dyDescent="0.2">
      <c r="A6" s="34" t="s">
        <v>7</v>
      </c>
      <c r="B6" s="110">
        <v>40205</v>
      </c>
      <c r="C6" s="110">
        <v>40923</v>
      </c>
      <c r="D6" s="110">
        <v>43874</v>
      </c>
      <c r="E6" s="110">
        <v>43914</v>
      </c>
      <c r="F6" s="110">
        <v>45635</v>
      </c>
      <c r="G6" s="110">
        <v>46880</v>
      </c>
      <c r="H6" s="110">
        <v>46651</v>
      </c>
      <c r="I6" s="110">
        <v>45945</v>
      </c>
      <c r="J6" s="110">
        <v>46142</v>
      </c>
      <c r="K6" s="110">
        <v>45677</v>
      </c>
      <c r="L6" s="110">
        <v>44454</v>
      </c>
      <c r="M6" s="110">
        <v>42555</v>
      </c>
      <c r="N6" s="110">
        <v>41227</v>
      </c>
      <c r="O6" s="110">
        <v>38801</v>
      </c>
      <c r="P6" s="110">
        <v>36858</v>
      </c>
      <c r="Q6" s="110">
        <v>34627</v>
      </c>
      <c r="R6" s="110">
        <v>32324</v>
      </c>
      <c r="S6" s="110">
        <v>30767</v>
      </c>
      <c r="T6" s="110">
        <v>29456</v>
      </c>
      <c r="U6" s="110">
        <v>28617</v>
      </c>
      <c r="V6" s="110">
        <v>27492</v>
      </c>
      <c r="W6" s="110">
        <v>26454</v>
      </c>
      <c r="X6" s="110">
        <v>26449</v>
      </c>
      <c r="Y6" s="110">
        <v>27080</v>
      </c>
      <c r="Z6" s="110">
        <v>28897</v>
      </c>
    </row>
    <row r="7" spans="1:26" ht="15" customHeight="1" x14ac:dyDescent="0.2">
      <c r="A7" s="34" t="s">
        <v>8</v>
      </c>
      <c r="B7" s="45">
        <f>B4-B6</f>
        <v>11286</v>
      </c>
      <c r="C7" s="45">
        <f t="shared" ref="C7:Z7" si="0">C4-C6</f>
        <v>11644</v>
      </c>
      <c r="D7" s="45">
        <f t="shared" si="0"/>
        <v>12508</v>
      </c>
      <c r="E7" s="45">
        <f t="shared" si="0"/>
        <v>13626</v>
      </c>
      <c r="F7" s="45">
        <f t="shared" si="0"/>
        <v>14562</v>
      </c>
      <c r="G7" s="45">
        <f t="shared" si="0"/>
        <v>15777</v>
      </c>
      <c r="H7" s="45">
        <f t="shared" si="0"/>
        <v>16579</v>
      </c>
      <c r="I7" s="45">
        <f t="shared" si="0"/>
        <v>17550</v>
      </c>
      <c r="J7" s="45">
        <f t="shared" si="0"/>
        <v>18708</v>
      </c>
      <c r="K7" s="45">
        <f t="shared" si="0"/>
        <v>19079</v>
      </c>
      <c r="L7" s="45">
        <f t="shared" si="0"/>
        <v>19314</v>
      </c>
      <c r="M7" s="45">
        <f t="shared" si="0"/>
        <v>19427</v>
      </c>
      <c r="N7" s="45">
        <f t="shared" si="0"/>
        <v>19213</v>
      </c>
      <c r="O7" s="45">
        <f t="shared" si="0"/>
        <v>18397</v>
      </c>
      <c r="P7" s="45">
        <f t="shared" si="0"/>
        <v>17272</v>
      </c>
      <c r="Q7" s="45">
        <f t="shared" si="0"/>
        <v>16463</v>
      </c>
      <c r="R7" s="45">
        <f t="shared" si="0"/>
        <v>15746</v>
      </c>
      <c r="S7" s="45">
        <f t="shared" si="0"/>
        <v>14878</v>
      </c>
      <c r="T7" s="45">
        <f t="shared" si="0"/>
        <v>13458</v>
      </c>
      <c r="U7" s="45">
        <f t="shared" si="0"/>
        <v>12083</v>
      </c>
      <c r="V7" s="45">
        <f t="shared" si="0"/>
        <v>11049</v>
      </c>
      <c r="W7" s="45">
        <f t="shared" si="0"/>
        <v>10519</v>
      </c>
      <c r="X7" s="45">
        <f t="shared" si="0"/>
        <v>10220</v>
      </c>
      <c r="Y7" s="45">
        <f t="shared" si="0"/>
        <v>10432</v>
      </c>
      <c r="Z7" s="45">
        <f t="shared" si="0"/>
        <v>10936</v>
      </c>
    </row>
    <row r="8" spans="1:26" ht="15" customHeight="1" x14ac:dyDescent="0.2">
      <c r="A8" s="102" t="s">
        <v>70</v>
      </c>
      <c r="B8" s="149"/>
      <c r="C8" s="149"/>
      <c r="D8" s="149"/>
      <c r="E8" s="149"/>
      <c r="F8" s="149"/>
      <c r="G8" s="149"/>
      <c r="H8" s="149"/>
      <c r="I8" s="149"/>
      <c r="J8" s="149"/>
      <c r="K8" s="149"/>
      <c r="L8" s="149"/>
      <c r="M8" s="149"/>
      <c r="N8" s="149"/>
      <c r="O8" s="149"/>
      <c r="P8" s="149"/>
      <c r="Q8" s="149"/>
      <c r="R8" s="124"/>
      <c r="S8" s="124"/>
      <c r="T8" s="124"/>
      <c r="U8" s="124"/>
      <c r="V8" s="124"/>
      <c r="W8" s="124"/>
      <c r="X8" s="124"/>
      <c r="Y8" s="124"/>
      <c r="Z8" s="124"/>
    </row>
    <row r="9" spans="1:26" ht="15" customHeight="1" x14ac:dyDescent="0.2">
      <c r="A9" s="34" t="s">
        <v>62</v>
      </c>
      <c r="B9" s="45">
        <v>7785</v>
      </c>
      <c r="C9" s="45">
        <v>6120</v>
      </c>
      <c r="D9" s="45">
        <v>5840</v>
      </c>
      <c r="E9" s="45">
        <v>6005</v>
      </c>
      <c r="F9" s="45">
        <v>5737</v>
      </c>
      <c r="G9" s="45">
        <v>5574</v>
      </c>
      <c r="H9" s="45">
        <v>5459</v>
      </c>
      <c r="I9" s="45">
        <v>5446</v>
      </c>
      <c r="J9" s="45">
        <v>5368</v>
      </c>
      <c r="K9" s="45">
        <v>5444</v>
      </c>
      <c r="L9" s="45">
        <v>4868</v>
      </c>
      <c r="M9" s="45">
        <v>5001</v>
      </c>
      <c r="N9" s="45">
        <v>4858</v>
      </c>
      <c r="O9" s="45">
        <v>4337</v>
      </c>
      <c r="P9" s="45">
        <v>3999</v>
      </c>
      <c r="Q9" s="45">
        <v>3999</v>
      </c>
      <c r="R9" s="45">
        <v>3697</v>
      </c>
      <c r="S9" s="45">
        <v>3606</v>
      </c>
      <c r="T9" s="45">
        <v>3670</v>
      </c>
      <c r="U9" s="45">
        <v>3686</v>
      </c>
      <c r="V9" s="45">
        <v>3709</v>
      </c>
      <c r="W9" s="45">
        <v>3833</v>
      </c>
      <c r="X9" s="45">
        <v>3998</v>
      </c>
      <c r="Y9" s="45">
        <v>4465</v>
      </c>
      <c r="Z9" s="45">
        <v>4857</v>
      </c>
    </row>
    <row r="10" spans="1:26" ht="15" customHeight="1" x14ac:dyDescent="0.2">
      <c r="A10" s="34" t="s">
        <v>63</v>
      </c>
      <c r="B10" s="45">
        <v>34235</v>
      </c>
      <c r="C10" s="45">
        <v>35468</v>
      </c>
      <c r="D10" s="45">
        <v>37596</v>
      </c>
      <c r="E10" s="45">
        <v>37614</v>
      </c>
      <c r="F10" s="45">
        <v>39513</v>
      </c>
      <c r="G10" s="45">
        <v>40813</v>
      </c>
      <c r="H10" s="45">
        <v>40127</v>
      </c>
      <c r="I10" s="45">
        <v>39473</v>
      </c>
      <c r="J10" s="45">
        <v>39756</v>
      </c>
      <c r="K10" s="45">
        <v>39251</v>
      </c>
      <c r="L10" s="45">
        <v>38978</v>
      </c>
      <c r="M10" s="45">
        <v>38077</v>
      </c>
      <c r="N10" s="45">
        <v>37456</v>
      </c>
      <c r="O10" s="45">
        <v>35562</v>
      </c>
      <c r="P10" s="45">
        <v>33213</v>
      </c>
      <c r="Q10" s="45">
        <v>30776</v>
      </c>
      <c r="R10" s="45">
        <v>28903</v>
      </c>
      <c r="S10" s="45">
        <v>27271</v>
      </c>
      <c r="T10" s="45">
        <v>25827</v>
      </c>
      <c r="U10" s="45">
        <v>24619</v>
      </c>
      <c r="V10" s="45">
        <v>23741</v>
      </c>
      <c r="W10" s="45">
        <v>23125</v>
      </c>
      <c r="X10" s="45">
        <v>23316</v>
      </c>
      <c r="Y10" s="45">
        <v>24627</v>
      </c>
      <c r="Z10" s="45">
        <v>26593</v>
      </c>
    </row>
    <row r="11" spans="1:26" ht="15" customHeight="1" x14ac:dyDescent="0.2">
      <c r="A11" s="34" t="s">
        <v>64</v>
      </c>
      <c r="B11" s="45">
        <v>7055</v>
      </c>
      <c r="C11" s="45">
        <v>8193</v>
      </c>
      <c r="D11" s="45">
        <v>9750</v>
      </c>
      <c r="E11" s="45">
        <v>10047</v>
      </c>
      <c r="F11" s="45">
        <v>10441</v>
      </c>
      <c r="G11" s="45">
        <v>11001</v>
      </c>
      <c r="H11" s="45">
        <v>11594</v>
      </c>
      <c r="I11" s="45">
        <v>11699</v>
      </c>
      <c r="J11" s="45">
        <v>12351</v>
      </c>
      <c r="K11" s="45">
        <v>12944</v>
      </c>
      <c r="L11" s="45">
        <v>12831</v>
      </c>
      <c r="M11" s="45">
        <v>12039</v>
      </c>
      <c r="N11" s="45">
        <v>11578</v>
      </c>
      <c r="O11" s="45">
        <v>11048</v>
      </c>
      <c r="P11" s="45">
        <v>10737</v>
      </c>
      <c r="Q11" s="45">
        <v>10349</v>
      </c>
      <c r="R11" s="45">
        <v>9863</v>
      </c>
      <c r="S11" s="45">
        <v>9494</v>
      </c>
      <c r="T11" s="45">
        <v>8658</v>
      </c>
      <c r="U11" s="45">
        <v>7901</v>
      </c>
      <c r="V11" s="45">
        <v>7049</v>
      </c>
      <c r="W11" s="45">
        <v>6369</v>
      </c>
      <c r="X11" s="45">
        <v>5861</v>
      </c>
      <c r="Y11" s="45">
        <v>5571</v>
      </c>
      <c r="Z11" s="45">
        <v>5675</v>
      </c>
    </row>
    <row r="12" spans="1:26" ht="15" customHeight="1" x14ac:dyDescent="0.2">
      <c r="A12" s="34" t="s">
        <v>65</v>
      </c>
      <c r="B12" s="45">
        <v>1182</v>
      </c>
      <c r="C12" s="45">
        <v>1424</v>
      </c>
      <c r="D12" s="45">
        <v>1726</v>
      </c>
      <c r="E12" s="45">
        <v>2150</v>
      </c>
      <c r="F12" s="45">
        <v>2556</v>
      </c>
      <c r="G12" s="45">
        <v>2929</v>
      </c>
      <c r="H12" s="45">
        <v>3312</v>
      </c>
      <c r="I12" s="45">
        <v>3650</v>
      </c>
      <c r="J12" s="45">
        <v>3682</v>
      </c>
      <c r="K12" s="45">
        <v>3395</v>
      </c>
      <c r="L12" s="45">
        <v>3283</v>
      </c>
      <c r="M12" s="45">
        <v>3140</v>
      </c>
      <c r="N12" s="45">
        <v>3030</v>
      </c>
      <c r="O12" s="45">
        <v>2894</v>
      </c>
      <c r="P12" s="45">
        <v>2965</v>
      </c>
      <c r="Q12" s="45">
        <v>2918</v>
      </c>
      <c r="R12" s="45">
        <v>2597</v>
      </c>
      <c r="S12" s="45">
        <v>2487</v>
      </c>
      <c r="T12" s="45">
        <v>2299</v>
      </c>
      <c r="U12" s="45">
        <v>2251</v>
      </c>
      <c r="V12" s="45">
        <v>2124</v>
      </c>
      <c r="W12" s="45">
        <v>1879</v>
      </c>
      <c r="X12" s="45">
        <v>1826</v>
      </c>
      <c r="Y12" s="45">
        <v>1373</v>
      </c>
      <c r="Z12" s="45">
        <v>1271</v>
      </c>
    </row>
    <row r="13" spans="1:26" ht="15" customHeight="1" x14ac:dyDescent="0.2">
      <c r="A13" s="34" t="s">
        <v>66</v>
      </c>
      <c r="B13" s="45">
        <v>600</v>
      </c>
      <c r="C13" s="45">
        <v>645</v>
      </c>
      <c r="D13" s="45">
        <v>664</v>
      </c>
      <c r="E13" s="45">
        <v>767</v>
      </c>
      <c r="F13" s="45">
        <v>880</v>
      </c>
      <c r="G13" s="45">
        <v>1128</v>
      </c>
      <c r="H13" s="45">
        <v>1303</v>
      </c>
      <c r="I13" s="45">
        <v>1617</v>
      </c>
      <c r="J13" s="45">
        <v>1926</v>
      </c>
      <c r="K13" s="45">
        <v>1966</v>
      </c>
      <c r="L13" s="45">
        <v>1973</v>
      </c>
      <c r="M13" s="45">
        <v>1909</v>
      </c>
      <c r="N13" s="45">
        <v>1754</v>
      </c>
      <c r="O13" s="45">
        <v>1569</v>
      </c>
      <c r="P13" s="45">
        <v>1434</v>
      </c>
      <c r="Q13" s="45">
        <v>1305</v>
      </c>
      <c r="R13" s="45">
        <v>1233</v>
      </c>
      <c r="S13" s="45">
        <v>1129</v>
      </c>
      <c r="T13" s="45">
        <v>939</v>
      </c>
      <c r="U13" s="45">
        <v>904</v>
      </c>
      <c r="V13" s="45">
        <v>809</v>
      </c>
      <c r="W13" s="45">
        <v>746</v>
      </c>
      <c r="X13" s="45">
        <v>713</v>
      </c>
      <c r="Y13" s="45">
        <v>610</v>
      </c>
      <c r="Z13" s="45">
        <v>591</v>
      </c>
    </row>
    <row r="14" spans="1:26" ht="15" customHeight="1" x14ac:dyDescent="0.2">
      <c r="A14" s="34" t="s">
        <v>67</v>
      </c>
      <c r="B14" s="45">
        <v>634</v>
      </c>
      <c r="C14" s="45">
        <v>717</v>
      </c>
      <c r="D14" s="45">
        <v>806</v>
      </c>
      <c r="E14" s="45">
        <v>957</v>
      </c>
      <c r="F14" s="45">
        <v>1070</v>
      </c>
      <c r="G14" s="45">
        <v>1212</v>
      </c>
      <c r="H14" s="45">
        <v>1435</v>
      </c>
      <c r="I14" s="45">
        <v>1610</v>
      </c>
      <c r="J14" s="45">
        <v>1767</v>
      </c>
      <c r="K14" s="45">
        <v>1756</v>
      </c>
      <c r="L14" s="45">
        <v>1835</v>
      </c>
      <c r="M14" s="45">
        <v>1816</v>
      </c>
      <c r="N14" s="45">
        <v>1764</v>
      </c>
      <c r="O14" s="45">
        <v>1788</v>
      </c>
      <c r="P14" s="45">
        <v>1782</v>
      </c>
      <c r="Q14" s="45">
        <v>1743</v>
      </c>
      <c r="R14" s="45">
        <v>1777</v>
      </c>
      <c r="S14" s="45">
        <v>1658</v>
      </c>
      <c r="T14" s="45">
        <v>1521</v>
      </c>
      <c r="U14" s="45">
        <v>1339</v>
      </c>
      <c r="V14" s="45">
        <v>1109</v>
      </c>
      <c r="W14" s="45">
        <v>1021</v>
      </c>
      <c r="X14" s="45">
        <v>955</v>
      </c>
      <c r="Y14" s="45">
        <v>866</v>
      </c>
      <c r="Z14" s="45">
        <v>846</v>
      </c>
    </row>
    <row r="15" spans="1:26" ht="15" customHeight="1" x14ac:dyDescent="0.2">
      <c r="A15" s="102" t="s">
        <v>16</v>
      </c>
      <c r="B15" s="149"/>
      <c r="C15" s="149"/>
      <c r="D15" s="149"/>
      <c r="E15" s="149"/>
      <c r="F15" s="149"/>
      <c r="G15" s="149"/>
      <c r="H15" s="149"/>
      <c r="I15" s="149"/>
      <c r="J15" s="149"/>
      <c r="K15" s="149"/>
      <c r="L15" s="149"/>
      <c r="M15" s="149"/>
      <c r="N15" s="149"/>
      <c r="O15" s="149"/>
      <c r="P15" s="149"/>
      <c r="Q15" s="149"/>
      <c r="R15" s="126"/>
      <c r="S15" s="126"/>
      <c r="T15" s="126"/>
      <c r="U15" s="126"/>
      <c r="V15" s="126"/>
      <c r="W15" s="126"/>
      <c r="X15" s="126"/>
      <c r="Y15" s="126"/>
      <c r="Z15" s="126"/>
    </row>
    <row r="16" spans="1:26" ht="15" customHeight="1" x14ac:dyDescent="0.2">
      <c r="A16" s="34" t="s">
        <v>96</v>
      </c>
      <c r="B16" s="110">
        <v>50134</v>
      </c>
      <c r="C16" s="110">
        <v>50933</v>
      </c>
      <c r="D16" s="110">
        <v>54519</v>
      </c>
      <c r="E16" s="110">
        <v>55063</v>
      </c>
      <c r="F16" s="110">
        <v>57304</v>
      </c>
      <c r="G16" s="110">
        <v>59598</v>
      </c>
      <c r="H16" s="110">
        <v>59870</v>
      </c>
      <c r="I16" s="110">
        <v>59881</v>
      </c>
      <c r="J16" s="110">
        <v>60830</v>
      </c>
      <c r="K16" s="110">
        <v>60325</v>
      </c>
      <c r="L16" s="110">
        <v>59180</v>
      </c>
      <c r="M16" s="110">
        <v>57026</v>
      </c>
      <c r="N16" s="110">
        <v>55005</v>
      </c>
      <c r="O16" s="110">
        <v>51424</v>
      </c>
      <c r="P16" s="110">
        <v>47945</v>
      </c>
      <c r="Q16" s="110">
        <v>44650</v>
      </c>
      <c r="R16" s="110">
        <v>41710</v>
      </c>
      <c r="S16" s="110">
        <v>39273</v>
      </c>
      <c r="T16" s="110">
        <v>36750</v>
      </c>
      <c r="U16" s="110">
        <v>34766</v>
      </c>
      <c r="V16" s="110">
        <v>32812</v>
      </c>
      <c r="W16" s="110">
        <v>31190</v>
      </c>
      <c r="X16" s="110">
        <v>30924</v>
      </c>
      <c r="Y16" s="110">
        <v>31610</v>
      </c>
      <c r="Z16" s="110">
        <v>33487</v>
      </c>
    </row>
    <row r="17" spans="1:47" ht="15" customHeight="1" x14ac:dyDescent="0.2">
      <c r="A17" s="34" t="s">
        <v>97</v>
      </c>
      <c r="B17" s="45">
        <v>1357</v>
      </c>
      <c r="C17" s="45">
        <v>1634</v>
      </c>
      <c r="D17" s="45">
        <v>1863</v>
      </c>
      <c r="E17" s="45">
        <v>2477</v>
      </c>
      <c r="F17" s="45">
        <v>2894</v>
      </c>
      <c r="G17" s="45">
        <v>3059</v>
      </c>
      <c r="H17" s="45">
        <v>3360</v>
      </c>
      <c r="I17" s="45">
        <v>3614</v>
      </c>
      <c r="J17" s="45">
        <v>4024</v>
      </c>
      <c r="K17" s="45">
        <v>4431</v>
      </c>
      <c r="L17" s="45">
        <v>4588</v>
      </c>
      <c r="M17" s="45">
        <v>4958</v>
      </c>
      <c r="N17" s="45">
        <v>5436</v>
      </c>
      <c r="O17" s="45">
        <v>5774</v>
      </c>
      <c r="P17" s="45">
        <v>6185</v>
      </c>
      <c r="Q17" s="45">
        <v>6440</v>
      </c>
      <c r="R17" s="110">
        <v>6361</v>
      </c>
      <c r="S17" s="110">
        <v>6372</v>
      </c>
      <c r="T17" s="110">
        <v>6165</v>
      </c>
      <c r="U17" s="110">
        <v>5935</v>
      </c>
      <c r="V17" s="110">
        <v>5730</v>
      </c>
      <c r="W17" s="110">
        <v>5786</v>
      </c>
      <c r="X17" s="110">
        <v>5746</v>
      </c>
      <c r="Y17" s="110">
        <v>5902</v>
      </c>
      <c r="Z17" s="110">
        <v>6347</v>
      </c>
    </row>
    <row r="18" spans="1:47" ht="12" customHeight="1" x14ac:dyDescent="0.2">
      <c r="A18" s="25" t="s">
        <v>88</v>
      </c>
      <c r="B18" s="45">
        <v>830</v>
      </c>
      <c r="C18" s="45">
        <v>1030</v>
      </c>
      <c r="D18" s="45">
        <v>1208</v>
      </c>
      <c r="E18" s="45">
        <v>1675</v>
      </c>
      <c r="F18" s="45">
        <v>1972</v>
      </c>
      <c r="G18" s="45">
        <v>2007</v>
      </c>
      <c r="H18" s="45">
        <v>2193</v>
      </c>
      <c r="I18" s="45">
        <v>2294</v>
      </c>
      <c r="J18" s="45">
        <v>2403</v>
      </c>
      <c r="K18" s="45">
        <v>2671</v>
      </c>
      <c r="L18" s="45">
        <v>2763</v>
      </c>
      <c r="M18" s="45">
        <v>3060</v>
      </c>
      <c r="N18" s="45">
        <v>3225</v>
      </c>
      <c r="O18" s="45">
        <v>3365</v>
      </c>
      <c r="P18" s="45">
        <v>3479</v>
      </c>
      <c r="Q18" s="45">
        <v>3522</v>
      </c>
      <c r="R18" s="45">
        <v>3395</v>
      </c>
      <c r="S18" s="45">
        <v>3339</v>
      </c>
      <c r="T18" s="45">
        <v>3229</v>
      </c>
      <c r="U18" s="45">
        <v>2994</v>
      </c>
      <c r="V18" s="45">
        <v>2678</v>
      </c>
      <c r="W18" s="45">
        <v>2519</v>
      </c>
      <c r="X18" s="45">
        <v>2610</v>
      </c>
      <c r="Y18" s="45">
        <v>2713</v>
      </c>
      <c r="Z18" s="45">
        <v>3043</v>
      </c>
    </row>
    <row r="19" spans="1:47" ht="12" customHeight="1" x14ac:dyDescent="0.2">
      <c r="A19" s="25" t="s">
        <v>89</v>
      </c>
      <c r="B19" s="45">
        <v>20</v>
      </c>
      <c r="C19" s="45">
        <v>29</v>
      </c>
      <c r="D19" s="45">
        <v>39</v>
      </c>
      <c r="E19" s="45">
        <v>57</v>
      </c>
      <c r="F19" s="45">
        <v>74</v>
      </c>
      <c r="G19" s="45">
        <v>94</v>
      </c>
      <c r="H19" s="45">
        <v>107</v>
      </c>
      <c r="I19" s="45">
        <v>197</v>
      </c>
      <c r="J19" s="45">
        <v>297</v>
      </c>
      <c r="K19" s="45">
        <v>360</v>
      </c>
      <c r="L19" s="45">
        <v>404</v>
      </c>
      <c r="M19" s="45">
        <v>473</v>
      </c>
      <c r="N19" s="45">
        <v>681</v>
      </c>
      <c r="O19" s="45">
        <v>798</v>
      </c>
      <c r="P19" s="45">
        <v>874</v>
      </c>
      <c r="Q19" s="45">
        <v>904</v>
      </c>
      <c r="R19" s="45">
        <v>843</v>
      </c>
      <c r="S19" s="45">
        <v>810</v>
      </c>
      <c r="T19" s="45">
        <v>808</v>
      </c>
      <c r="U19" s="45">
        <v>969</v>
      </c>
      <c r="V19" s="45">
        <v>972</v>
      </c>
      <c r="W19" s="45">
        <v>894</v>
      </c>
      <c r="X19" s="45">
        <v>677</v>
      </c>
      <c r="Y19" s="45">
        <v>514</v>
      </c>
      <c r="Z19" s="45">
        <v>406</v>
      </c>
    </row>
    <row r="20" spans="1:47" ht="12" customHeight="1" x14ac:dyDescent="0.2">
      <c r="A20" s="25" t="s">
        <v>90</v>
      </c>
      <c r="B20" s="45">
        <v>24</v>
      </c>
      <c r="C20" s="45">
        <v>41</v>
      </c>
      <c r="D20" s="45">
        <v>53</v>
      </c>
      <c r="E20" s="45">
        <v>62</v>
      </c>
      <c r="F20" s="45">
        <v>73</v>
      </c>
      <c r="G20" s="45">
        <v>75</v>
      </c>
      <c r="H20" s="45">
        <v>98</v>
      </c>
      <c r="I20" s="45">
        <v>110</v>
      </c>
      <c r="J20" s="45">
        <v>138</v>
      </c>
      <c r="K20" s="45">
        <v>158</v>
      </c>
      <c r="L20" s="45">
        <v>164</v>
      </c>
      <c r="M20" s="45">
        <v>193</v>
      </c>
      <c r="N20" s="45">
        <v>245</v>
      </c>
      <c r="O20" s="45">
        <v>309</v>
      </c>
      <c r="P20" s="45">
        <v>381</v>
      </c>
      <c r="Q20" s="45">
        <v>436</v>
      </c>
      <c r="R20" s="45">
        <v>453</v>
      </c>
      <c r="S20" s="45">
        <v>458</v>
      </c>
      <c r="T20" s="45">
        <v>446</v>
      </c>
      <c r="U20" s="45">
        <v>444</v>
      </c>
      <c r="V20" s="45">
        <v>455</v>
      </c>
      <c r="W20" s="45">
        <v>667</v>
      </c>
      <c r="X20" s="45">
        <v>695</v>
      </c>
      <c r="Y20" s="45">
        <v>776</v>
      </c>
      <c r="Z20" s="45">
        <v>902</v>
      </c>
    </row>
    <row r="21" spans="1:47" ht="12" customHeight="1" x14ac:dyDescent="0.2">
      <c r="A21" s="25" t="s">
        <v>91</v>
      </c>
      <c r="B21" s="45">
        <v>4</v>
      </c>
      <c r="C21" s="45">
        <v>8</v>
      </c>
      <c r="D21" s="45">
        <v>9</v>
      </c>
      <c r="E21" s="45">
        <v>10</v>
      </c>
      <c r="F21" s="45">
        <v>12</v>
      </c>
      <c r="G21" s="45">
        <v>26</v>
      </c>
      <c r="H21" s="45">
        <v>32</v>
      </c>
      <c r="I21" s="45">
        <v>53</v>
      </c>
      <c r="J21" s="45">
        <v>77</v>
      </c>
      <c r="K21" s="45">
        <v>98</v>
      </c>
      <c r="L21" s="45">
        <v>144</v>
      </c>
      <c r="M21" s="45">
        <v>154</v>
      </c>
      <c r="N21" s="45">
        <v>196</v>
      </c>
      <c r="O21" s="45">
        <v>228</v>
      </c>
      <c r="P21" s="45">
        <v>220</v>
      </c>
      <c r="Q21" s="45">
        <v>268</v>
      </c>
      <c r="R21" s="45">
        <v>266</v>
      </c>
      <c r="S21" s="45">
        <v>253</v>
      </c>
      <c r="T21" s="45">
        <v>229</v>
      </c>
      <c r="U21" s="45">
        <v>258</v>
      </c>
      <c r="V21" s="45">
        <v>270</v>
      </c>
      <c r="W21" s="45">
        <v>292</v>
      </c>
      <c r="X21" s="45">
        <v>342</v>
      </c>
      <c r="Y21" s="45">
        <v>395</v>
      </c>
      <c r="Z21" s="45">
        <v>407</v>
      </c>
    </row>
    <row r="22" spans="1:47" ht="12" customHeight="1" x14ac:dyDescent="0.2">
      <c r="A22" s="25" t="s">
        <v>92</v>
      </c>
      <c r="B22" s="45">
        <v>2</v>
      </c>
      <c r="C22" s="45">
        <v>7</v>
      </c>
      <c r="D22" s="45">
        <v>11</v>
      </c>
      <c r="E22" s="45">
        <v>9</v>
      </c>
      <c r="F22" s="45">
        <v>11</v>
      </c>
      <c r="G22" s="45">
        <v>14</v>
      </c>
      <c r="H22" s="45">
        <v>16</v>
      </c>
      <c r="I22" s="45">
        <v>17</v>
      </c>
      <c r="J22" s="45">
        <v>19</v>
      </c>
      <c r="K22" s="45">
        <v>31</v>
      </c>
      <c r="L22" s="45">
        <v>36</v>
      </c>
      <c r="M22" s="45">
        <v>49</v>
      </c>
      <c r="N22" s="45">
        <v>59</v>
      </c>
      <c r="O22" s="45">
        <v>84</v>
      </c>
      <c r="P22" s="45">
        <v>119</v>
      </c>
      <c r="Q22" s="45">
        <v>174</v>
      </c>
      <c r="R22" s="45">
        <v>245</v>
      </c>
      <c r="S22" s="45">
        <v>284</v>
      </c>
      <c r="T22" s="45">
        <v>267</v>
      </c>
      <c r="U22" s="45">
        <v>216</v>
      </c>
      <c r="V22" s="45">
        <v>240</v>
      </c>
      <c r="W22" s="45">
        <v>230</v>
      </c>
      <c r="X22" s="45">
        <v>224</v>
      </c>
      <c r="Y22" s="45">
        <v>213</v>
      </c>
      <c r="Z22" s="45">
        <v>175</v>
      </c>
    </row>
    <row r="23" spans="1:47" ht="12" customHeight="1" x14ac:dyDescent="0.2">
      <c r="A23" s="25" t="s">
        <v>93</v>
      </c>
      <c r="B23" s="45">
        <v>4</v>
      </c>
      <c r="C23" s="45">
        <v>5</v>
      </c>
      <c r="D23" s="45">
        <v>8</v>
      </c>
      <c r="E23" s="45">
        <v>9</v>
      </c>
      <c r="F23" s="45">
        <v>9</v>
      </c>
      <c r="G23" s="45">
        <v>11</v>
      </c>
      <c r="H23" s="45">
        <v>16</v>
      </c>
      <c r="I23" s="45">
        <v>20</v>
      </c>
      <c r="J23" s="45">
        <v>25</v>
      </c>
      <c r="K23" s="45">
        <v>39</v>
      </c>
      <c r="L23" s="45">
        <v>51</v>
      </c>
      <c r="M23" s="45">
        <v>56</v>
      </c>
      <c r="N23" s="45">
        <v>78</v>
      </c>
      <c r="O23" s="45">
        <v>92</v>
      </c>
      <c r="P23" s="45">
        <v>109</v>
      </c>
      <c r="Q23" s="45">
        <v>125</v>
      </c>
      <c r="R23" s="45">
        <v>115</v>
      </c>
      <c r="S23" s="45">
        <v>113</v>
      </c>
      <c r="T23" s="45">
        <v>112</v>
      </c>
      <c r="U23" s="45">
        <v>111</v>
      </c>
      <c r="V23" s="45">
        <v>123</v>
      </c>
      <c r="W23" s="45">
        <v>128</v>
      </c>
      <c r="X23" s="45">
        <v>102</v>
      </c>
      <c r="Y23" s="45">
        <v>82</v>
      </c>
      <c r="Z23" s="45">
        <v>76</v>
      </c>
    </row>
    <row r="24" spans="1:47" ht="12" customHeight="1" x14ac:dyDescent="0.2">
      <c r="A24" s="25" t="s">
        <v>94</v>
      </c>
      <c r="B24" s="45">
        <v>473</v>
      </c>
      <c r="C24" s="45">
        <v>514</v>
      </c>
      <c r="D24" s="45">
        <v>535</v>
      </c>
      <c r="E24" s="45">
        <v>655</v>
      </c>
      <c r="F24" s="45">
        <v>743</v>
      </c>
      <c r="G24" s="45">
        <v>832</v>
      </c>
      <c r="H24" s="45">
        <v>898</v>
      </c>
      <c r="I24" s="45">
        <v>923</v>
      </c>
      <c r="J24" s="45">
        <v>1065</v>
      </c>
      <c r="K24" s="45">
        <v>1074</v>
      </c>
      <c r="L24" s="45">
        <v>1026</v>
      </c>
      <c r="M24" s="45">
        <v>973</v>
      </c>
      <c r="N24" s="45">
        <v>952</v>
      </c>
      <c r="O24" s="45">
        <v>898</v>
      </c>
      <c r="P24" s="45">
        <v>1003</v>
      </c>
      <c r="Q24" s="45">
        <v>1011</v>
      </c>
      <c r="R24" s="45">
        <v>1044</v>
      </c>
      <c r="S24" s="45">
        <v>1115</v>
      </c>
      <c r="T24" s="45">
        <v>1074</v>
      </c>
      <c r="U24" s="45">
        <v>943</v>
      </c>
      <c r="V24" s="45">
        <v>992</v>
      </c>
      <c r="W24" s="45">
        <v>1056</v>
      </c>
      <c r="X24" s="45">
        <v>1096</v>
      </c>
      <c r="Y24" s="45">
        <v>1209</v>
      </c>
      <c r="Z24" s="45">
        <v>1338</v>
      </c>
    </row>
    <row r="25" spans="1:47" ht="12.75" customHeight="1" x14ac:dyDescent="0.2">
      <c r="A25" s="102" t="s">
        <v>98</v>
      </c>
      <c r="B25" s="125"/>
      <c r="C25" s="125"/>
      <c r="D25" s="125"/>
      <c r="E25" s="125"/>
      <c r="F25" s="125"/>
      <c r="G25" s="125"/>
      <c r="H25" s="125"/>
      <c r="I25" s="125"/>
      <c r="J25" s="125"/>
      <c r="K25" s="125"/>
      <c r="L25" s="125"/>
      <c r="M25" s="125"/>
      <c r="N25" s="125"/>
      <c r="O25" s="125"/>
      <c r="P25" s="125"/>
      <c r="Q25" s="125"/>
      <c r="R25" s="125"/>
      <c r="S25" s="125"/>
      <c r="T25" s="125"/>
      <c r="U25" s="125"/>
      <c r="V25" s="125"/>
      <c r="W25" s="125"/>
      <c r="X25" s="125"/>
      <c r="Y25" s="125"/>
      <c r="Z25" s="125"/>
    </row>
    <row r="26" spans="1:47" ht="12.75" customHeight="1" x14ac:dyDescent="0.2">
      <c r="A26" s="34" t="s">
        <v>99</v>
      </c>
      <c r="B26" s="110">
        <v>51392</v>
      </c>
      <c r="C26" s="110">
        <v>52454</v>
      </c>
      <c r="D26" s="110">
        <v>56268</v>
      </c>
      <c r="E26" s="110">
        <v>57419</v>
      </c>
      <c r="F26" s="110">
        <v>60027</v>
      </c>
      <c r="G26" s="110">
        <v>62436</v>
      </c>
      <c r="H26" s="110">
        <v>62947</v>
      </c>
      <c r="I26" s="110">
        <v>63199</v>
      </c>
      <c r="J26" s="110">
        <v>64486</v>
      </c>
      <c r="K26" s="110">
        <v>64412</v>
      </c>
      <c r="L26" s="110">
        <v>63457</v>
      </c>
      <c r="M26" s="110">
        <v>61638</v>
      </c>
      <c r="N26" s="110">
        <v>60153</v>
      </c>
      <c r="O26" s="110">
        <v>56837</v>
      </c>
      <c r="P26" s="110">
        <v>53827</v>
      </c>
      <c r="Q26" s="110">
        <v>50825</v>
      </c>
      <c r="R26" s="110">
        <v>47823</v>
      </c>
      <c r="S26" s="110">
        <v>45484</v>
      </c>
      <c r="T26" s="110">
        <v>42863</v>
      </c>
      <c r="U26" s="110">
        <v>40640</v>
      </c>
      <c r="V26" s="110">
        <v>38467</v>
      </c>
      <c r="W26" s="110">
        <v>36879</v>
      </c>
      <c r="X26" s="110">
        <v>36584</v>
      </c>
      <c r="Y26" s="110">
        <v>37432</v>
      </c>
      <c r="Z26" s="110">
        <v>39753</v>
      </c>
    </row>
    <row r="27" spans="1:47" ht="12.75" customHeight="1" x14ac:dyDescent="0.2">
      <c r="A27" s="34" t="s">
        <v>100</v>
      </c>
      <c r="B27" s="45">
        <v>100</v>
      </c>
      <c r="C27" s="45">
        <v>115</v>
      </c>
      <c r="D27" s="45">
        <v>114</v>
      </c>
      <c r="E27" s="45">
        <v>121</v>
      </c>
      <c r="F27" s="45">
        <v>171</v>
      </c>
      <c r="G27" s="45">
        <v>221</v>
      </c>
      <c r="H27" s="45">
        <v>283</v>
      </c>
      <c r="I27" s="45">
        <v>296</v>
      </c>
      <c r="J27" s="45">
        <v>364</v>
      </c>
      <c r="K27" s="45">
        <v>344</v>
      </c>
      <c r="L27" s="45">
        <v>313</v>
      </c>
      <c r="M27" s="45">
        <v>344</v>
      </c>
      <c r="N27" s="45">
        <v>289</v>
      </c>
      <c r="O27" s="45">
        <v>362</v>
      </c>
      <c r="P27" s="45">
        <v>303</v>
      </c>
      <c r="Q27" s="45">
        <v>266</v>
      </c>
      <c r="R27" s="45">
        <v>247</v>
      </c>
      <c r="S27" s="45">
        <v>161</v>
      </c>
      <c r="T27" s="45">
        <v>51</v>
      </c>
      <c r="U27" s="45">
        <v>60</v>
      </c>
      <c r="V27" s="45">
        <v>74</v>
      </c>
      <c r="W27" s="45">
        <v>95</v>
      </c>
      <c r="X27" s="45">
        <v>85</v>
      </c>
      <c r="Y27" s="45">
        <v>80</v>
      </c>
      <c r="Z27" s="45">
        <v>80</v>
      </c>
    </row>
    <row r="28" spans="1:47" ht="15" customHeight="1" x14ac:dyDescent="0.2">
      <c r="A28" s="102" t="s">
        <v>9</v>
      </c>
      <c r="B28" s="149"/>
      <c r="C28" s="149"/>
      <c r="D28" s="149"/>
      <c r="E28" s="149"/>
      <c r="F28" s="149"/>
      <c r="G28" s="149"/>
      <c r="H28" s="149"/>
      <c r="I28" s="149"/>
      <c r="J28" s="149"/>
      <c r="K28" s="149"/>
      <c r="L28" s="149"/>
      <c r="M28" s="149"/>
      <c r="N28" s="149"/>
      <c r="O28" s="149"/>
      <c r="P28" s="149"/>
      <c r="Q28" s="149"/>
      <c r="R28" s="126"/>
      <c r="S28" s="126"/>
      <c r="T28" s="126"/>
      <c r="U28" s="126"/>
      <c r="V28" s="126"/>
      <c r="W28" s="126"/>
      <c r="X28" s="126"/>
      <c r="Y28" s="126"/>
      <c r="Z28" s="126"/>
    </row>
    <row r="29" spans="1:47" ht="15" customHeight="1" x14ac:dyDescent="0.2">
      <c r="A29" s="34" t="s">
        <v>1</v>
      </c>
      <c r="B29" s="110">
        <v>45261</v>
      </c>
      <c r="C29" s="110">
        <v>45768</v>
      </c>
      <c r="D29" s="110">
        <v>48719</v>
      </c>
      <c r="E29" s="110">
        <v>48924</v>
      </c>
      <c r="F29" s="110">
        <v>50233</v>
      </c>
      <c r="G29" s="110">
        <v>51220</v>
      </c>
      <c r="H29" s="110">
        <v>50648</v>
      </c>
      <c r="I29" s="110">
        <v>49663</v>
      </c>
      <c r="J29" s="110">
        <v>51050</v>
      </c>
      <c r="K29" s="110">
        <v>51182</v>
      </c>
      <c r="L29" s="110">
        <v>50150</v>
      </c>
      <c r="M29" s="110">
        <v>49086</v>
      </c>
      <c r="N29" s="110">
        <v>48330</v>
      </c>
      <c r="O29" s="110">
        <v>45685</v>
      </c>
      <c r="P29" s="110">
        <v>42812</v>
      </c>
      <c r="Q29" s="110">
        <v>40177</v>
      </c>
      <c r="R29" s="110">
        <v>37767</v>
      </c>
      <c r="S29" s="110">
        <v>36171</v>
      </c>
      <c r="T29" s="110">
        <v>34904</v>
      </c>
      <c r="U29" s="110">
        <v>33846</v>
      </c>
      <c r="V29" s="110">
        <v>32661</v>
      </c>
      <c r="W29" s="110">
        <v>31845</v>
      </c>
      <c r="X29" s="110">
        <v>31740</v>
      </c>
      <c r="Y29" s="110">
        <v>33130</v>
      </c>
      <c r="Z29" s="110">
        <v>35410</v>
      </c>
      <c r="AA29" s="19"/>
      <c r="AB29" s="19"/>
      <c r="AC29" s="19"/>
      <c r="AD29" s="19"/>
      <c r="AE29" s="19"/>
      <c r="AF29" s="19"/>
      <c r="AG29" s="19"/>
      <c r="AH29" s="19"/>
      <c r="AI29" s="19"/>
      <c r="AJ29" s="19"/>
      <c r="AK29" s="19"/>
      <c r="AL29" s="19"/>
      <c r="AM29" s="19"/>
      <c r="AN29" s="19"/>
      <c r="AO29" s="19"/>
      <c r="AP29" s="19"/>
    </row>
    <row r="30" spans="1:47" ht="15" customHeight="1" x14ac:dyDescent="0.2">
      <c r="A30" s="34" t="s">
        <v>2</v>
      </c>
      <c r="B30" s="45">
        <v>6283</v>
      </c>
      <c r="C30" s="45">
        <v>6898</v>
      </c>
      <c r="D30" s="45">
        <v>7765</v>
      </c>
      <c r="E30" s="45">
        <v>8726</v>
      </c>
      <c r="F30" s="45">
        <v>10060</v>
      </c>
      <c r="G30" s="45">
        <v>11512</v>
      </c>
      <c r="H30" s="45">
        <v>12684</v>
      </c>
      <c r="I30" s="45">
        <v>13926</v>
      </c>
      <c r="J30" s="45">
        <v>13932</v>
      </c>
      <c r="K30" s="45">
        <v>13717</v>
      </c>
      <c r="L30" s="45">
        <v>13764</v>
      </c>
      <c r="M30" s="45">
        <v>12988</v>
      </c>
      <c r="N30" s="45">
        <v>12215</v>
      </c>
      <c r="O30" s="45">
        <v>11599</v>
      </c>
      <c r="P30" s="45">
        <v>11399</v>
      </c>
      <c r="Q30" s="45">
        <v>11010</v>
      </c>
      <c r="R30" s="110">
        <v>10383</v>
      </c>
      <c r="S30" s="110">
        <v>9559</v>
      </c>
      <c r="T30" s="110">
        <v>8081</v>
      </c>
      <c r="U30" s="110">
        <v>6937</v>
      </c>
      <c r="V30" s="110">
        <v>5947</v>
      </c>
      <c r="W30" s="110">
        <v>5199</v>
      </c>
      <c r="X30" s="110">
        <v>4982</v>
      </c>
      <c r="Y30" s="110">
        <v>4442</v>
      </c>
      <c r="Z30" s="110">
        <v>4487</v>
      </c>
      <c r="AA30" s="19"/>
      <c r="AB30" s="19"/>
      <c r="AC30" s="19"/>
      <c r="AD30" s="19"/>
      <c r="AE30" s="19"/>
      <c r="AF30" s="19"/>
      <c r="AG30" s="19"/>
      <c r="AH30" s="19"/>
      <c r="AI30" s="19"/>
      <c r="AJ30" s="19"/>
      <c r="AK30" s="19"/>
      <c r="AL30" s="19"/>
      <c r="AM30" s="19"/>
      <c r="AN30" s="19"/>
      <c r="AO30" s="19"/>
      <c r="AP30" s="19"/>
    </row>
    <row r="31" spans="1:47" ht="15" customHeight="1" x14ac:dyDescent="0.2">
      <c r="A31" s="102" t="s">
        <v>10</v>
      </c>
      <c r="B31" s="149"/>
      <c r="C31" s="149"/>
      <c r="D31" s="149"/>
      <c r="E31" s="149"/>
      <c r="F31" s="149"/>
      <c r="G31" s="149"/>
      <c r="H31" s="149"/>
      <c r="I31" s="149"/>
      <c r="J31" s="149"/>
      <c r="K31" s="149"/>
      <c r="L31" s="149"/>
      <c r="M31" s="149"/>
      <c r="N31" s="149"/>
      <c r="O31" s="149"/>
      <c r="P31" s="149"/>
      <c r="Q31" s="149"/>
      <c r="R31" s="126"/>
      <c r="S31" s="126"/>
      <c r="T31" s="126"/>
      <c r="U31" s="126"/>
      <c r="V31" s="126"/>
      <c r="W31" s="126"/>
      <c r="X31" s="126"/>
      <c r="Y31" s="126"/>
      <c r="Z31" s="126"/>
      <c r="AA31" s="19"/>
      <c r="AB31" s="19"/>
      <c r="AC31" s="19"/>
      <c r="AD31" s="19"/>
      <c r="AE31" s="19"/>
      <c r="AF31" s="19"/>
      <c r="AG31" s="19"/>
      <c r="AH31" s="19"/>
      <c r="AI31" s="19"/>
      <c r="AJ31" s="19"/>
      <c r="AK31" s="19"/>
      <c r="AL31" s="19"/>
      <c r="AM31" s="19"/>
      <c r="AN31" s="19"/>
      <c r="AO31" s="19"/>
      <c r="AP31" s="19"/>
    </row>
    <row r="32" spans="1:47" ht="15" customHeight="1" x14ac:dyDescent="0.2">
      <c r="A32" s="34" t="s">
        <v>3</v>
      </c>
      <c r="B32" s="45">
        <v>5266</v>
      </c>
      <c r="C32" s="45">
        <v>8019</v>
      </c>
      <c r="D32" s="45">
        <v>16251</v>
      </c>
      <c r="E32" s="45">
        <v>26152</v>
      </c>
      <c r="F32" s="45">
        <v>33681</v>
      </c>
      <c r="G32" s="45">
        <v>38931</v>
      </c>
      <c r="H32" s="45">
        <v>40309</v>
      </c>
      <c r="I32" s="45">
        <v>41331</v>
      </c>
      <c r="J32" s="45">
        <v>40873</v>
      </c>
      <c r="K32" s="45">
        <v>40936</v>
      </c>
      <c r="L32" s="45">
        <v>40502</v>
      </c>
      <c r="M32" s="45">
        <v>39200</v>
      </c>
      <c r="N32" s="45">
        <v>38141</v>
      </c>
      <c r="O32" s="45">
        <v>35653</v>
      </c>
      <c r="P32" s="45">
        <v>33246</v>
      </c>
      <c r="Q32" s="45">
        <v>30630</v>
      </c>
      <c r="R32" s="110">
        <v>28582</v>
      </c>
      <c r="S32" s="110">
        <v>27087</v>
      </c>
      <c r="T32" s="110">
        <v>25696</v>
      </c>
      <c r="U32" s="110">
        <v>24743</v>
      </c>
      <c r="V32" s="110">
        <v>23916</v>
      </c>
      <c r="W32" s="110">
        <v>23357</v>
      </c>
      <c r="X32" s="110">
        <v>23662</v>
      </c>
      <c r="Y32" s="110">
        <v>25304</v>
      </c>
      <c r="Z32" s="110">
        <v>27226</v>
      </c>
      <c r="AA32" s="53"/>
      <c r="AB32" s="53"/>
      <c r="AC32" s="53"/>
      <c r="AD32" s="53"/>
      <c r="AE32" s="53"/>
      <c r="AF32" s="53"/>
      <c r="AG32" s="53"/>
      <c r="AH32" s="53"/>
      <c r="AI32" s="53"/>
      <c r="AJ32" s="53"/>
      <c r="AK32" s="53"/>
      <c r="AL32" s="53"/>
      <c r="AM32" s="53"/>
      <c r="AN32" s="53"/>
      <c r="AO32" s="53"/>
      <c r="AP32" s="53"/>
      <c r="AQ32" s="26"/>
      <c r="AR32" s="26"/>
      <c r="AS32" s="26"/>
      <c r="AT32" s="26"/>
      <c r="AU32" s="26"/>
    </row>
    <row r="33" spans="1:47" ht="15" customHeight="1" x14ac:dyDescent="0.2">
      <c r="A33" s="34" t="s">
        <v>4</v>
      </c>
      <c r="B33" s="45">
        <v>41453</v>
      </c>
      <c r="C33" s="45">
        <v>39251</v>
      </c>
      <c r="D33" s="45">
        <v>34118</v>
      </c>
      <c r="E33" s="45">
        <v>25072</v>
      </c>
      <c r="F33" s="45">
        <v>20119</v>
      </c>
      <c r="G33" s="45">
        <v>17230</v>
      </c>
      <c r="H33" s="45">
        <v>16299</v>
      </c>
      <c r="I33" s="45">
        <v>15631</v>
      </c>
      <c r="J33" s="45">
        <v>17323</v>
      </c>
      <c r="K33" s="45">
        <v>17192</v>
      </c>
      <c r="L33" s="45">
        <v>16805</v>
      </c>
      <c r="M33" s="45">
        <v>16477</v>
      </c>
      <c r="N33" s="45">
        <v>16066</v>
      </c>
      <c r="O33" s="45">
        <v>15455</v>
      </c>
      <c r="P33" s="45">
        <v>14928</v>
      </c>
      <c r="Q33" s="45">
        <v>14880</v>
      </c>
      <c r="R33" s="110">
        <v>14256</v>
      </c>
      <c r="S33" s="110">
        <v>13510</v>
      </c>
      <c r="T33" s="110">
        <v>12328</v>
      </c>
      <c r="U33" s="110">
        <v>11092</v>
      </c>
      <c r="V33" s="110">
        <v>10039</v>
      </c>
      <c r="W33" s="110">
        <v>9375</v>
      </c>
      <c r="X33" s="110">
        <v>9128</v>
      </c>
      <c r="Y33" s="110">
        <v>9264</v>
      </c>
      <c r="Z33" s="110">
        <v>9838</v>
      </c>
      <c r="AA33" s="53"/>
      <c r="AB33" s="53"/>
      <c r="AC33" s="53"/>
      <c r="AD33" s="53"/>
      <c r="AE33" s="53"/>
      <c r="AF33" s="53"/>
      <c r="AG33" s="53"/>
      <c r="AH33" s="53"/>
      <c r="AI33" s="53"/>
      <c r="AJ33" s="53"/>
      <c r="AK33" s="53"/>
      <c r="AL33" s="53"/>
      <c r="AM33" s="53"/>
      <c r="AN33" s="53"/>
      <c r="AO33" s="53"/>
      <c r="AP33" s="53"/>
      <c r="AQ33" s="26"/>
      <c r="AR33" s="26"/>
      <c r="AS33" s="26"/>
      <c r="AT33" s="26"/>
      <c r="AU33" s="26"/>
    </row>
    <row r="34" spans="1:47" ht="15" customHeight="1" x14ac:dyDescent="0.2">
      <c r="A34" s="34" t="s">
        <v>5</v>
      </c>
      <c r="B34" s="45">
        <v>4892</v>
      </c>
      <c r="C34" s="45">
        <v>5421</v>
      </c>
      <c r="D34" s="45">
        <v>6192</v>
      </c>
      <c r="E34" s="45">
        <v>6422</v>
      </c>
      <c r="F34" s="45">
        <v>6475</v>
      </c>
      <c r="G34" s="45">
        <v>6556</v>
      </c>
      <c r="H34" s="45">
        <v>6686</v>
      </c>
      <c r="I34" s="45">
        <v>6603</v>
      </c>
      <c r="J34" s="45">
        <v>6735</v>
      </c>
      <c r="K34" s="45">
        <v>6712</v>
      </c>
      <c r="L34" s="45">
        <v>6536</v>
      </c>
      <c r="M34" s="45">
        <v>6351</v>
      </c>
      <c r="N34" s="45">
        <v>6296</v>
      </c>
      <c r="O34" s="45">
        <v>6139</v>
      </c>
      <c r="P34" s="45">
        <v>6004</v>
      </c>
      <c r="Q34" s="45">
        <v>5628</v>
      </c>
      <c r="R34" s="110">
        <v>5269</v>
      </c>
      <c r="S34" s="110">
        <v>5092</v>
      </c>
      <c r="T34" s="110">
        <v>4939</v>
      </c>
      <c r="U34" s="110">
        <v>4921</v>
      </c>
      <c r="V34" s="110">
        <v>4621</v>
      </c>
      <c r="W34" s="110">
        <v>4282</v>
      </c>
      <c r="X34" s="110">
        <v>3913</v>
      </c>
      <c r="Y34" s="110">
        <v>2978</v>
      </c>
      <c r="Z34" s="110">
        <v>2797</v>
      </c>
      <c r="AA34" s="53"/>
      <c r="AB34" s="53"/>
      <c r="AC34" s="53"/>
      <c r="AD34" s="53"/>
      <c r="AE34" s="53"/>
      <c r="AF34" s="53"/>
      <c r="AG34" s="53"/>
      <c r="AH34" s="53"/>
      <c r="AI34" s="53"/>
      <c r="AJ34" s="53"/>
      <c r="AK34" s="53"/>
      <c r="AL34" s="53"/>
      <c r="AM34" s="53"/>
      <c r="AN34" s="53"/>
      <c r="AO34" s="53"/>
      <c r="AP34" s="53"/>
      <c r="AQ34" s="26"/>
      <c r="AR34" s="26"/>
      <c r="AS34" s="26"/>
      <c r="AT34" s="26"/>
      <c r="AU34" s="26"/>
    </row>
    <row r="35" spans="1:47" customFormat="1" ht="15" customHeight="1" x14ac:dyDescent="0.25">
      <c r="A35" s="102" t="s">
        <v>42</v>
      </c>
      <c r="B35" s="149"/>
      <c r="C35" s="149"/>
      <c r="D35" s="149"/>
      <c r="E35" s="149"/>
      <c r="F35" s="149"/>
      <c r="G35" s="149"/>
      <c r="H35" s="149"/>
      <c r="I35" s="149"/>
      <c r="J35" s="149"/>
      <c r="K35" s="149"/>
      <c r="L35" s="149"/>
      <c r="M35" s="149"/>
      <c r="N35" s="149"/>
      <c r="O35" s="149"/>
      <c r="P35" s="149"/>
      <c r="Q35" s="149"/>
      <c r="R35" s="126"/>
      <c r="S35" s="126"/>
      <c r="T35" s="126"/>
      <c r="U35" s="126"/>
      <c r="V35" s="126"/>
      <c r="W35" s="126"/>
      <c r="X35" s="126"/>
      <c r="Y35" s="126"/>
      <c r="Z35" s="126"/>
    </row>
    <row r="36" spans="1:47" customFormat="1" ht="15" customHeight="1" x14ac:dyDescent="0.25">
      <c r="A36" s="34" t="s">
        <v>47</v>
      </c>
      <c r="B36" s="45">
        <v>24924</v>
      </c>
      <c r="C36" s="45">
        <v>24403</v>
      </c>
      <c r="D36" s="45">
        <v>26492</v>
      </c>
      <c r="E36" s="45">
        <v>25273</v>
      </c>
      <c r="F36" s="45">
        <v>26294</v>
      </c>
      <c r="G36" s="45">
        <v>26957</v>
      </c>
      <c r="H36" s="45">
        <v>26972</v>
      </c>
      <c r="I36" s="45">
        <v>26587</v>
      </c>
      <c r="J36" s="45">
        <v>27147</v>
      </c>
      <c r="K36" s="45">
        <v>27245</v>
      </c>
      <c r="L36" s="45">
        <v>26500</v>
      </c>
      <c r="M36" s="45">
        <v>25410</v>
      </c>
      <c r="N36" s="45">
        <v>25242</v>
      </c>
      <c r="O36" s="45">
        <v>24638</v>
      </c>
      <c r="P36" s="45">
        <v>23829</v>
      </c>
      <c r="Q36" s="45">
        <v>22502</v>
      </c>
      <c r="R36" s="110">
        <v>21476</v>
      </c>
      <c r="S36" s="110">
        <v>21267</v>
      </c>
      <c r="T36" s="110">
        <v>21558</v>
      </c>
      <c r="U36" s="110">
        <v>21722</v>
      </c>
      <c r="V36" s="110">
        <v>20790</v>
      </c>
      <c r="W36" s="110">
        <v>20226</v>
      </c>
      <c r="X36" s="110">
        <v>19868</v>
      </c>
      <c r="Y36" s="110">
        <v>20173</v>
      </c>
      <c r="Z36" s="110">
        <v>21241</v>
      </c>
    </row>
    <row r="37" spans="1:47" customFormat="1" ht="15" customHeight="1" x14ac:dyDescent="0.25">
      <c r="A37" s="34" t="s">
        <v>48</v>
      </c>
      <c r="B37" s="45">
        <v>3890</v>
      </c>
      <c r="C37" s="45">
        <v>3977</v>
      </c>
      <c r="D37" s="45">
        <v>4278</v>
      </c>
      <c r="E37" s="45">
        <v>5230</v>
      </c>
      <c r="F37" s="45">
        <v>5322</v>
      </c>
      <c r="G37" s="45">
        <v>6008</v>
      </c>
      <c r="H37" s="45">
        <v>6274</v>
      </c>
      <c r="I37" s="45">
        <v>6588</v>
      </c>
      <c r="J37" s="45">
        <v>6924</v>
      </c>
      <c r="K37" s="45">
        <v>6729</v>
      </c>
      <c r="L37" s="45">
        <v>6126</v>
      </c>
      <c r="M37" s="45">
        <v>6153</v>
      </c>
      <c r="N37" s="45">
        <v>5801</v>
      </c>
      <c r="O37" s="45">
        <v>5264</v>
      </c>
      <c r="P37" s="45">
        <v>4843</v>
      </c>
      <c r="Q37" s="45">
        <v>4510</v>
      </c>
      <c r="R37" s="110">
        <v>4173</v>
      </c>
      <c r="S37" s="110">
        <v>3971</v>
      </c>
      <c r="T37" s="110">
        <v>3522</v>
      </c>
      <c r="U37" s="110">
        <v>3144</v>
      </c>
      <c r="V37" s="110">
        <v>3020</v>
      </c>
      <c r="W37" s="110">
        <v>2868</v>
      </c>
      <c r="X37" s="110">
        <v>2694</v>
      </c>
      <c r="Y37" s="110">
        <v>2720</v>
      </c>
      <c r="Z37" s="110">
        <v>2610</v>
      </c>
    </row>
    <row r="38" spans="1:47" customFormat="1" ht="15" customHeight="1" x14ac:dyDescent="0.25">
      <c r="A38" s="34" t="s">
        <v>49</v>
      </c>
      <c r="B38" s="45">
        <v>13524</v>
      </c>
      <c r="C38" s="45">
        <v>14175</v>
      </c>
      <c r="D38" s="45">
        <v>15077</v>
      </c>
      <c r="E38" s="45">
        <v>14724</v>
      </c>
      <c r="F38" s="45">
        <v>14579</v>
      </c>
      <c r="G38" s="45">
        <v>14127</v>
      </c>
      <c r="H38" s="45">
        <v>13656</v>
      </c>
      <c r="I38" s="45">
        <v>14097</v>
      </c>
      <c r="J38" s="45">
        <v>15262</v>
      </c>
      <c r="K38" s="45">
        <v>15999</v>
      </c>
      <c r="L38" s="45">
        <v>16639</v>
      </c>
      <c r="M38" s="45">
        <v>16235</v>
      </c>
      <c r="N38" s="45">
        <v>15834</v>
      </c>
      <c r="O38" s="45">
        <v>14822</v>
      </c>
      <c r="P38" s="45">
        <v>13982</v>
      </c>
      <c r="Q38" s="45">
        <v>13493</v>
      </c>
      <c r="R38" s="110">
        <v>12905</v>
      </c>
      <c r="S38" s="110">
        <v>11945</v>
      </c>
      <c r="T38" s="110">
        <v>11334</v>
      </c>
      <c r="U38" s="110">
        <v>11259</v>
      </c>
      <c r="V38" s="110">
        <v>11284</v>
      </c>
      <c r="W38" s="110">
        <v>11343</v>
      </c>
      <c r="X38" s="110">
        <v>11924</v>
      </c>
      <c r="Y38" s="110">
        <v>12686</v>
      </c>
      <c r="Z38" s="110">
        <v>13856</v>
      </c>
    </row>
    <row r="39" spans="1:47" customFormat="1" ht="27.95" customHeight="1" x14ac:dyDescent="0.25">
      <c r="A39" s="36" t="s">
        <v>50</v>
      </c>
      <c r="B39" s="45">
        <v>9384</v>
      </c>
      <c r="C39" s="45">
        <v>10171</v>
      </c>
      <c r="D39" s="45">
        <v>10723</v>
      </c>
      <c r="E39" s="45">
        <v>12457</v>
      </c>
      <c r="F39" s="45">
        <v>14166</v>
      </c>
      <c r="G39" s="45">
        <v>15721</v>
      </c>
      <c r="H39" s="45">
        <v>16484</v>
      </c>
      <c r="I39" s="45">
        <v>16362</v>
      </c>
      <c r="J39" s="45">
        <v>15704</v>
      </c>
      <c r="K39" s="45">
        <v>14980</v>
      </c>
      <c r="L39" s="45">
        <v>14677</v>
      </c>
      <c r="M39" s="45">
        <v>14304</v>
      </c>
      <c r="N39" s="45">
        <v>13703</v>
      </c>
      <c r="O39" s="45">
        <v>12577</v>
      </c>
      <c r="P39" s="45">
        <v>11594</v>
      </c>
      <c r="Q39" s="45">
        <v>10695</v>
      </c>
      <c r="R39" s="110">
        <v>9606</v>
      </c>
      <c r="S39" s="110">
        <v>8541</v>
      </c>
      <c r="T39" s="110">
        <v>6575</v>
      </c>
      <c r="U39" s="110">
        <v>4674</v>
      </c>
      <c r="V39" s="110">
        <v>3508</v>
      </c>
      <c r="W39" s="110">
        <v>2598</v>
      </c>
      <c r="X39" s="110">
        <v>2231</v>
      </c>
      <c r="Y39" s="110">
        <v>1989</v>
      </c>
      <c r="Z39" s="110">
        <v>2180</v>
      </c>
    </row>
    <row r="40" spans="1:47" ht="15" customHeight="1" x14ac:dyDescent="0.2">
      <c r="A40" s="102" t="s">
        <v>71</v>
      </c>
      <c r="B40" s="149"/>
      <c r="C40" s="149"/>
      <c r="D40" s="149"/>
      <c r="E40" s="149"/>
      <c r="F40" s="149"/>
      <c r="G40" s="149"/>
      <c r="H40" s="149"/>
      <c r="I40" s="149"/>
      <c r="J40" s="149"/>
      <c r="K40" s="149"/>
      <c r="L40" s="149"/>
      <c r="M40" s="149"/>
      <c r="N40" s="149"/>
      <c r="O40" s="149"/>
      <c r="P40" s="149"/>
      <c r="Q40" s="149"/>
      <c r="R40" s="126"/>
      <c r="S40" s="126"/>
      <c r="T40" s="126"/>
      <c r="U40" s="126"/>
      <c r="V40" s="126"/>
      <c r="W40" s="126"/>
      <c r="X40" s="126"/>
      <c r="Y40" s="126"/>
      <c r="Z40" s="126"/>
      <c r="AA40" s="19"/>
      <c r="AB40" s="19"/>
      <c r="AC40" s="19"/>
      <c r="AD40" s="19"/>
      <c r="AE40" s="19"/>
      <c r="AF40" s="19"/>
      <c r="AG40" s="19"/>
      <c r="AH40" s="19"/>
      <c r="AI40" s="19"/>
      <c r="AJ40" s="19"/>
      <c r="AK40" s="19"/>
      <c r="AL40" s="19"/>
      <c r="AM40" s="19"/>
      <c r="AN40" s="19"/>
      <c r="AO40" s="19"/>
      <c r="AP40" s="19"/>
    </row>
    <row r="41" spans="1:47" ht="15" customHeight="1" x14ac:dyDescent="0.2">
      <c r="A41" s="34" t="s">
        <v>72</v>
      </c>
      <c r="B41" s="45">
        <v>7008</v>
      </c>
      <c r="C41" s="45">
        <v>7062</v>
      </c>
      <c r="D41" s="45">
        <v>7290</v>
      </c>
      <c r="E41" s="45">
        <v>7420</v>
      </c>
      <c r="F41" s="45">
        <v>7572</v>
      </c>
      <c r="G41" s="45">
        <v>7471</v>
      </c>
      <c r="H41" s="45">
        <v>7096</v>
      </c>
      <c r="I41" s="45">
        <v>6595</v>
      </c>
      <c r="J41" s="45">
        <v>6401</v>
      </c>
      <c r="K41" s="45">
        <v>6186</v>
      </c>
      <c r="L41" s="45">
        <v>5923</v>
      </c>
      <c r="M41" s="45">
        <v>5360</v>
      </c>
      <c r="N41" s="45">
        <v>5126</v>
      </c>
      <c r="O41" s="45">
        <v>4861</v>
      </c>
      <c r="P41" s="45">
        <v>4518</v>
      </c>
      <c r="Q41" s="45">
        <v>4244</v>
      </c>
      <c r="R41" s="110">
        <v>4213</v>
      </c>
      <c r="S41" s="110">
        <v>3991</v>
      </c>
      <c r="T41" s="110">
        <v>3691</v>
      </c>
      <c r="U41" s="110">
        <v>3514</v>
      </c>
      <c r="V41" s="110">
        <v>3458</v>
      </c>
      <c r="W41" s="110">
        <v>3257</v>
      </c>
      <c r="X41" s="110">
        <v>3340</v>
      </c>
      <c r="Y41" s="110">
        <v>3535</v>
      </c>
      <c r="Z41" s="110">
        <v>3796</v>
      </c>
      <c r="AA41" s="19"/>
      <c r="AB41" s="19"/>
      <c r="AC41" s="19"/>
      <c r="AD41" s="19"/>
      <c r="AE41" s="19"/>
      <c r="AF41" s="19"/>
      <c r="AG41" s="19"/>
      <c r="AH41" s="19"/>
      <c r="AI41" s="19"/>
      <c r="AJ41" s="19"/>
      <c r="AK41" s="19"/>
      <c r="AL41" s="19"/>
      <c r="AM41" s="19"/>
      <c r="AN41" s="19"/>
      <c r="AO41" s="19"/>
      <c r="AP41" s="19"/>
    </row>
    <row r="42" spans="1:47" ht="15" customHeight="1" x14ac:dyDescent="0.2">
      <c r="A42" s="34" t="s">
        <v>73</v>
      </c>
      <c r="B42" s="45">
        <v>3666</v>
      </c>
      <c r="C42" s="45">
        <v>3868</v>
      </c>
      <c r="D42" s="45">
        <v>4295</v>
      </c>
      <c r="E42" s="45">
        <v>4502</v>
      </c>
      <c r="F42" s="45">
        <v>4837</v>
      </c>
      <c r="G42" s="45">
        <v>5145</v>
      </c>
      <c r="H42" s="45">
        <v>5174</v>
      </c>
      <c r="I42" s="45">
        <v>5310</v>
      </c>
      <c r="J42" s="45">
        <v>5283</v>
      </c>
      <c r="K42" s="45">
        <v>5298</v>
      </c>
      <c r="L42" s="45">
        <v>5371</v>
      </c>
      <c r="M42" s="45">
        <v>5052</v>
      </c>
      <c r="N42" s="45">
        <v>4902</v>
      </c>
      <c r="O42" s="45">
        <v>4613</v>
      </c>
      <c r="P42" s="45">
        <v>4391</v>
      </c>
      <c r="Q42" s="45">
        <v>4261</v>
      </c>
      <c r="R42" s="110">
        <v>4158</v>
      </c>
      <c r="S42" s="110">
        <v>3979</v>
      </c>
      <c r="T42" s="110">
        <v>3689</v>
      </c>
      <c r="U42" s="110">
        <v>3617</v>
      </c>
      <c r="V42" s="110">
        <v>3508</v>
      </c>
      <c r="W42" s="110">
        <v>3361</v>
      </c>
      <c r="X42" s="110">
        <v>3405</v>
      </c>
      <c r="Y42" s="110">
        <v>3632</v>
      </c>
      <c r="Z42" s="110">
        <v>3995</v>
      </c>
      <c r="AA42" s="19"/>
      <c r="AB42" s="19"/>
      <c r="AC42" s="19"/>
      <c r="AD42" s="19"/>
      <c r="AE42" s="19"/>
      <c r="AF42" s="19"/>
      <c r="AG42" s="19"/>
      <c r="AH42" s="19"/>
      <c r="AI42" s="19"/>
      <c r="AJ42" s="19"/>
      <c r="AK42" s="19"/>
      <c r="AL42" s="19"/>
      <c r="AM42" s="19"/>
      <c r="AN42" s="19"/>
      <c r="AO42" s="19"/>
      <c r="AP42" s="19"/>
    </row>
    <row r="43" spans="1:47" ht="15" customHeight="1" x14ac:dyDescent="0.2">
      <c r="A43" s="34" t="s">
        <v>74</v>
      </c>
      <c r="B43" s="45">
        <v>2625</v>
      </c>
      <c r="C43" s="45">
        <v>2768</v>
      </c>
      <c r="D43" s="45">
        <v>3081</v>
      </c>
      <c r="E43" s="45">
        <v>3192</v>
      </c>
      <c r="F43" s="45">
        <v>3397</v>
      </c>
      <c r="G43" s="45">
        <v>3562</v>
      </c>
      <c r="H43" s="45">
        <v>3665</v>
      </c>
      <c r="I43" s="45">
        <v>3598</v>
      </c>
      <c r="J43" s="45">
        <v>3760</v>
      </c>
      <c r="K43" s="45">
        <v>3795</v>
      </c>
      <c r="L43" s="45">
        <v>3806</v>
      </c>
      <c r="M43" s="45">
        <v>3700</v>
      </c>
      <c r="N43" s="45">
        <v>3580</v>
      </c>
      <c r="O43" s="45">
        <v>3434</v>
      </c>
      <c r="P43" s="45">
        <v>3207</v>
      </c>
      <c r="Q43" s="45">
        <v>3073</v>
      </c>
      <c r="R43" s="110">
        <v>2855</v>
      </c>
      <c r="S43" s="110">
        <v>2683</v>
      </c>
      <c r="T43" s="110">
        <v>2539</v>
      </c>
      <c r="U43" s="110">
        <v>2257</v>
      </c>
      <c r="V43" s="110">
        <v>2097</v>
      </c>
      <c r="W43" s="110">
        <v>2112</v>
      </c>
      <c r="X43" s="110">
        <v>2131</v>
      </c>
      <c r="Y43" s="110">
        <v>2202</v>
      </c>
      <c r="Z43" s="110">
        <v>2264</v>
      </c>
      <c r="AA43" s="19"/>
      <c r="AB43" s="19"/>
      <c r="AC43" s="19"/>
      <c r="AD43" s="19"/>
      <c r="AE43" s="19"/>
      <c r="AF43" s="19"/>
      <c r="AG43" s="19"/>
      <c r="AH43" s="19"/>
      <c r="AI43" s="19"/>
      <c r="AJ43" s="19"/>
      <c r="AK43" s="19"/>
      <c r="AL43" s="19"/>
      <c r="AM43" s="19"/>
      <c r="AN43" s="19"/>
      <c r="AO43" s="19"/>
      <c r="AP43" s="19"/>
    </row>
    <row r="44" spans="1:47" ht="15" customHeight="1" x14ac:dyDescent="0.2">
      <c r="A44" s="34" t="s">
        <v>75</v>
      </c>
      <c r="B44" s="45">
        <v>2535</v>
      </c>
      <c r="C44" s="45">
        <v>2556</v>
      </c>
      <c r="D44" s="45">
        <v>2732</v>
      </c>
      <c r="E44" s="45">
        <v>2752</v>
      </c>
      <c r="F44" s="45">
        <v>2895</v>
      </c>
      <c r="G44" s="45">
        <v>2978</v>
      </c>
      <c r="H44" s="45">
        <v>3028</v>
      </c>
      <c r="I44" s="45">
        <v>3123</v>
      </c>
      <c r="J44" s="45">
        <v>3230</v>
      </c>
      <c r="K44" s="45">
        <v>3352</v>
      </c>
      <c r="L44" s="45">
        <v>3288</v>
      </c>
      <c r="M44" s="45">
        <v>3234</v>
      </c>
      <c r="N44" s="45">
        <v>3088</v>
      </c>
      <c r="O44" s="45">
        <v>2854</v>
      </c>
      <c r="P44" s="45">
        <v>2617</v>
      </c>
      <c r="Q44" s="45">
        <v>2400</v>
      </c>
      <c r="R44" s="110">
        <v>2284</v>
      </c>
      <c r="S44" s="110">
        <v>2134</v>
      </c>
      <c r="T44" s="110">
        <v>2027</v>
      </c>
      <c r="U44" s="110">
        <v>1930</v>
      </c>
      <c r="V44" s="110">
        <v>1799</v>
      </c>
      <c r="W44" s="110">
        <v>1769</v>
      </c>
      <c r="X44" s="110">
        <v>1705</v>
      </c>
      <c r="Y44" s="110">
        <v>1703</v>
      </c>
      <c r="Z44" s="110">
        <v>1843</v>
      </c>
      <c r="AA44" s="19"/>
      <c r="AB44" s="19"/>
      <c r="AC44" s="19"/>
      <c r="AD44" s="19"/>
      <c r="AE44" s="19"/>
      <c r="AF44" s="19"/>
      <c r="AG44" s="19"/>
      <c r="AH44" s="19"/>
      <c r="AI44" s="19"/>
      <c r="AJ44" s="19"/>
      <c r="AK44" s="19"/>
      <c r="AL44" s="19"/>
      <c r="AM44" s="19"/>
      <c r="AN44" s="19"/>
      <c r="AO44" s="19"/>
      <c r="AP44" s="19"/>
    </row>
    <row r="45" spans="1:47" ht="15" customHeight="1" x14ac:dyDescent="0.2">
      <c r="A45" s="34" t="s">
        <v>76</v>
      </c>
      <c r="B45" s="45">
        <v>945</v>
      </c>
      <c r="C45" s="45">
        <v>961</v>
      </c>
      <c r="D45" s="45">
        <v>1015</v>
      </c>
      <c r="E45" s="45">
        <v>997</v>
      </c>
      <c r="F45" s="45">
        <v>1039</v>
      </c>
      <c r="G45" s="45">
        <v>1079</v>
      </c>
      <c r="H45" s="45">
        <v>1081</v>
      </c>
      <c r="I45" s="45">
        <v>1153</v>
      </c>
      <c r="J45" s="45">
        <v>1192</v>
      </c>
      <c r="K45" s="45">
        <v>1152</v>
      </c>
      <c r="L45" s="45">
        <v>1185</v>
      </c>
      <c r="M45" s="45">
        <v>1110</v>
      </c>
      <c r="N45" s="45">
        <v>1078</v>
      </c>
      <c r="O45" s="45">
        <v>1000</v>
      </c>
      <c r="P45" s="45">
        <v>898</v>
      </c>
      <c r="Q45" s="45">
        <v>885</v>
      </c>
      <c r="R45" s="110">
        <v>870</v>
      </c>
      <c r="S45" s="110">
        <v>841</v>
      </c>
      <c r="T45" s="110">
        <v>717</v>
      </c>
      <c r="U45" s="110">
        <v>600</v>
      </c>
      <c r="V45" s="110">
        <v>497</v>
      </c>
      <c r="W45" s="110">
        <v>458</v>
      </c>
      <c r="X45" s="110">
        <v>473</v>
      </c>
      <c r="Y45" s="110">
        <v>450</v>
      </c>
      <c r="Z45" s="110">
        <v>461</v>
      </c>
      <c r="AA45" s="19"/>
      <c r="AB45" s="19"/>
      <c r="AC45" s="19"/>
      <c r="AD45" s="19"/>
      <c r="AE45" s="19"/>
      <c r="AF45" s="19"/>
      <c r="AG45" s="19"/>
      <c r="AH45" s="19"/>
      <c r="AI45" s="19"/>
      <c r="AJ45" s="19"/>
      <c r="AK45" s="19"/>
      <c r="AL45" s="19"/>
      <c r="AM45" s="19"/>
      <c r="AN45" s="19"/>
      <c r="AO45" s="19"/>
      <c r="AP45" s="19"/>
    </row>
    <row r="46" spans="1:47" ht="15" customHeight="1" x14ac:dyDescent="0.2">
      <c r="A46" s="34" t="s">
        <v>77</v>
      </c>
      <c r="B46" s="45">
        <v>2884</v>
      </c>
      <c r="C46" s="45">
        <v>3128</v>
      </c>
      <c r="D46" s="45">
        <v>3358</v>
      </c>
      <c r="E46" s="45">
        <v>3613</v>
      </c>
      <c r="F46" s="45">
        <v>3769</v>
      </c>
      <c r="G46" s="45">
        <v>4340</v>
      </c>
      <c r="H46" s="45">
        <v>4348</v>
      </c>
      <c r="I46" s="45">
        <v>4482</v>
      </c>
      <c r="J46" s="45">
        <v>4465</v>
      </c>
      <c r="K46" s="45">
        <v>4361</v>
      </c>
      <c r="L46" s="45">
        <v>4164</v>
      </c>
      <c r="M46" s="45">
        <v>3921</v>
      </c>
      <c r="N46" s="45">
        <v>3763</v>
      </c>
      <c r="O46" s="45">
        <v>3455</v>
      </c>
      <c r="P46" s="45">
        <v>3155</v>
      </c>
      <c r="Q46" s="45">
        <v>2908</v>
      </c>
      <c r="R46" s="110">
        <v>2774</v>
      </c>
      <c r="S46" s="110">
        <v>2591</v>
      </c>
      <c r="T46" s="110">
        <v>2283</v>
      </c>
      <c r="U46" s="110">
        <v>2156</v>
      </c>
      <c r="V46" s="110">
        <v>1965</v>
      </c>
      <c r="W46" s="110">
        <v>1932</v>
      </c>
      <c r="X46" s="110">
        <v>1917</v>
      </c>
      <c r="Y46" s="110">
        <v>1935</v>
      </c>
      <c r="Z46" s="110">
        <v>2026</v>
      </c>
      <c r="AA46" s="19"/>
      <c r="AB46" s="19"/>
      <c r="AC46" s="19"/>
      <c r="AD46" s="19"/>
      <c r="AE46" s="19"/>
      <c r="AF46" s="19"/>
      <c r="AG46" s="19"/>
      <c r="AH46" s="19"/>
      <c r="AI46" s="19"/>
      <c r="AJ46" s="19"/>
      <c r="AK46" s="19"/>
      <c r="AL46" s="19"/>
      <c r="AM46" s="19"/>
      <c r="AN46" s="19"/>
      <c r="AO46" s="19"/>
      <c r="AP46" s="19"/>
    </row>
    <row r="47" spans="1:47" ht="15" customHeight="1" x14ac:dyDescent="0.2">
      <c r="A47" s="34" t="s">
        <v>78</v>
      </c>
      <c r="B47" s="45">
        <v>2314</v>
      </c>
      <c r="C47" s="45">
        <v>2381</v>
      </c>
      <c r="D47" s="45">
        <v>2230</v>
      </c>
      <c r="E47" s="45">
        <v>2320</v>
      </c>
      <c r="F47" s="45">
        <v>2438</v>
      </c>
      <c r="G47" s="45">
        <v>2528</v>
      </c>
      <c r="H47" s="45">
        <v>2561</v>
      </c>
      <c r="I47" s="45">
        <v>2545</v>
      </c>
      <c r="J47" s="45">
        <v>2559</v>
      </c>
      <c r="K47" s="45">
        <v>2532</v>
      </c>
      <c r="L47" s="45">
        <v>2539</v>
      </c>
      <c r="M47" s="45">
        <v>2485</v>
      </c>
      <c r="N47" s="45">
        <v>2357</v>
      </c>
      <c r="O47" s="45">
        <v>2210</v>
      </c>
      <c r="P47" s="45">
        <v>1970</v>
      </c>
      <c r="Q47" s="45">
        <v>1825</v>
      </c>
      <c r="R47" s="110">
        <v>1658</v>
      </c>
      <c r="S47" s="110">
        <v>1548</v>
      </c>
      <c r="T47" s="110">
        <v>1396</v>
      </c>
      <c r="U47" s="110">
        <v>1313</v>
      </c>
      <c r="V47" s="110">
        <v>1260</v>
      </c>
      <c r="W47" s="110">
        <v>1176</v>
      </c>
      <c r="X47" s="110">
        <v>1191</v>
      </c>
      <c r="Y47" s="110">
        <v>1187</v>
      </c>
      <c r="Z47" s="110">
        <v>1257</v>
      </c>
      <c r="AA47" s="19"/>
      <c r="AB47" s="19"/>
      <c r="AC47" s="19"/>
      <c r="AD47" s="19"/>
      <c r="AE47" s="19"/>
      <c r="AF47" s="19"/>
      <c r="AG47" s="19"/>
      <c r="AH47" s="19"/>
      <c r="AI47" s="19"/>
      <c r="AJ47" s="19"/>
      <c r="AK47" s="19"/>
      <c r="AL47" s="19"/>
      <c r="AM47" s="19"/>
      <c r="AN47" s="19"/>
      <c r="AO47" s="19"/>
      <c r="AP47" s="19"/>
    </row>
    <row r="48" spans="1:47" ht="15" customHeight="1" x14ac:dyDescent="0.2">
      <c r="A48" s="34" t="s">
        <v>79</v>
      </c>
      <c r="B48" s="45">
        <v>2362</v>
      </c>
      <c r="C48" s="45">
        <v>2408</v>
      </c>
      <c r="D48" s="45">
        <v>2557</v>
      </c>
      <c r="E48" s="45">
        <v>2602</v>
      </c>
      <c r="F48" s="45">
        <v>2682</v>
      </c>
      <c r="G48" s="45">
        <v>2698</v>
      </c>
      <c r="H48" s="45">
        <v>2685</v>
      </c>
      <c r="I48" s="45">
        <v>2647</v>
      </c>
      <c r="J48" s="45">
        <v>2740</v>
      </c>
      <c r="K48" s="45">
        <v>2723</v>
      </c>
      <c r="L48" s="45">
        <v>2666</v>
      </c>
      <c r="M48" s="45">
        <v>2513</v>
      </c>
      <c r="N48" s="45">
        <v>2438</v>
      </c>
      <c r="O48" s="45">
        <v>2252</v>
      </c>
      <c r="P48" s="45">
        <v>2092</v>
      </c>
      <c r="Q48" s="45">
        <v>1989</v>
      </c>
      <c r="R48" s="110">
        <v>1891</v>
      </c>
      <c r="S48" s="110">
        <v>1814</v>
      </c>
      <c r="T48" s="110">
        <v>1714</v>
      </c>
      <c r="U48" s="110">
        <v>1643</v>
      </c>
      <c r="V48" s="110">
        <v>1509</v>
      </c>
      <c r="W48" s="110">
        <v>1406</v>
      </c>
      <c r="X48" s="110">
        <v>1372</v>
      </c>
      <c r="Y48" s="110">
        <v>1355</v>
      </c>
      <c r="Z48" s="110">
        <v>1429</v>
      </c>
      <c r="AA48" s="19"/>
      <c r="AB48" s="19"/>
      <c r="AC48" s="19"/>
      <c r="AD48" s="19"/>
      <c r="AE48" s="19"/>
      <c r="AF48" s="19"/>
      <c r="AG48" s="19"/>
      <c r="AH48" s="19"/>
      <c r="AI48" s="19"/>
      <c r="AJ48" s="19"/>
      <c r="AK48" s="19"/>
      <c r="AL48" s="19"/>
      <c r="AM48" s="19"/>
      <c r="AN48" s="19"/>
      <c r="AO48" s="19"/>
      <c r="AP48" s="19"/>
    </row>
    <row r="49" spans="1:42" ht="15" customHeight="1" x14ac:dyDescent="0.2">
      <c r="A49" s="34" t="s">
        <v>80</v>
      </c>
      <c r="B49" s="45">
        <v>2450</v>
      </c>
      <c r="C49" s="45">
        <v>2441</v>
      </c>
      <c r="D49" s="45">
        <v>2591</v>
      </c>
      <c r="E49" s="45">
        <v>2556</v>
      </c>
      <c r="F49" s="45">
        <v>2668</v>
      </c>
      <c r="G49" s="45">
        <v>2708</v>
      </c>
      <c r="H49" s="45">
        <v>2775</v>
      </c>
      <c r="I49" s="45">
        <v>2876</v>
      </c>
      <c r="J49" s="45">
        <v>2957</v>
      </c>
      <c r="K49" s="45">
        <v>2971</v>
      </c>
      <c r="L49" s="45">
        <v>2983</v>
      </c>
      <c r="M49" s="45">
        <v>2845</v>
      </c>
      <c r="N49" s="45">
        <v>2731</v>
      </c>
      <c r="O49" s="45">
        <v>2461</v>
      </c>
      <c r="P49" s="45">
        <v>2242</v>
      </c>
      <c r="Q49" s="45">
        <v>2038</v>
      </c>
      <c r="R49" s="110">
        <v>1904</v>
      </c>
      <c r="S49" s="110">
        <v>1830</v>
      </c>
      <c r="T49" s="110">
        <v>1715</v>
      </c>
      <c r="U49" s="110">
        <v>1604</v>
      </c>
      <c r="V49" s="110">
        <v>1548</v>
      </c>
      <c r="W49" s="110">
        <v>1416</v>
      </c>
      <c r="X49" s="110">
        <v>1416</v>
      </c>
      <c r="Y49" s="110">
        <v>1409</v>
      </c>
      <c r="Z49" s="110">
        <v>1515</v>
      </c>
      <c r="AA49" s="19"/>
      <c r="AB49" s="19"/>
      <c r="AC49" s="19"/>
      <c r="AD49" s="19"/>
      <c r="AE49" s="19"/>
      <c r="AF49" s="19"/>
      <c r="AG49" s="19"/>
      <c r="AH49" s="19"/>
      <c r="AI49" s="19"/>
      <c r="AJ49" s="19"/>
      <c r="AK49" s="19"/>
      <c r="AL49" s="19"/>
      <c r="AM49" s="19"/>
      <c r="AN49" s="19"/>
      <c r="AO49" s="19"/>
      <c r="AP49" s="19"/>
    </row>
    <row r="50" spans="1:42" ht="15" customHeight="1" x14ac:dyDescent="0.2">
      <c r="A50" s="34" t="s">
        <v>81</v>
      </c>
      <c r="B50" s="45">
        <v>2556</v>
      </c>
      <c r="C50" s="45">
        <v>2672</v>
      </c>
      <c r="D50" s="45">
        <v>2967</v>
      </c>
      <c r="E50" s="45">
        <v>3007</v>
      </c>
      <c r="F50" s="45">
        <v>3126</v>
      </c>
      <c r="G50" s="45">
        <v>3375</v>
      </c>
      <c r="H50" s="45">
        <v>3326</v>
      </c>
      <c r="I50" s="45">
        <v>3222</v>
      </c>
      <c r="J50" s="45">
        <v>3282</v>
      </c>
      <c r="K50" s="45">
        <v>3283</v>
      </c>
      <c r="L50" s="45">
        <v>3246</v>
      </c>
      <c r="M50" s="45">
        <v>3086</v>
      </c>
      <c r="N50" s="45">
        <v>3037</v>
      </c>
      <c r="O50" s="45">
        <v>2963</v>
      </c>
      <c r="P50" s="45">
        <v>2814</v>
      </c>
      <c r="Q50" s="45">
        <v>2650</v>
      </c>
      <c r="R50" s="110">
        <v>2481</v>
      </c>
      <c r="S50" s="110">
        <v>2378</v>
      </c>
      <c r="T50" s="110">
        <v>2255</v>
      </c>
      <c r="U50" s="110">
        <v>2136</v>
      </c>
      <c r="V50" s="110">
        <v>1986</v>
      </c>
      <c r="W50" s="110">
        <v>1814</v>
      </c>
      <c r="X50" s="110">
        <v>1734</v>
      </c>
      <c r="Y50" s="110">
        <v>1794</v>
      </c>
      <c r="Z50" s="110">
        <v>1867</v>
      </c>
      <c r="AA50" s="19"/>
      <c r="AB50" s="19"/>
      <c r="AC50" s="19"/>
      <c r="AD50" s="19"/>
      <c r="AE50" s="19"/>
      <c r="AF50" s="19"/>
      <c r="AG50" s="19"/>
      <c r="AH50" s="19"/>
      <c r="AI50" s="19"/>
      <c r="AJ50" s="19"/>
      <c r="AK50" s="19"/>
      <c r="AL50" s="19"/>
      <c r="AM50" s="19"/>
      <c r="AN50" s="19"/>
      <c r="AO50" s="19"/>
      <c r="AP50" s="19"/>
    </row>
    <row r="51" spans="1:42" ht="15" customHeight="1" x14ac:dyDescent="0.2">
      <c r="A51" s="34" t="s">
        <v>82</v>
      </c>
      <c r="B51" s="45">
        <v>6015</v>
      </c>
      <c r="C51" s="45">
        <v>5845</v>
      </c>
      <c r="D51" s="45">
        <v>6334</v>
      </c>
      <c r="E51" s="45">
        <v>6470</v>
      </c>
      <c r="F51" s="45">
        <v>6875</v>
      </c>
      <c r="G51" s="45">
        <v>7027</v>
      </c>
      <c r="H51" s="45">
        <v>7106</v>
      </c>
      <c r="I51" s="45">
        <v>6983</v>
      </c>
      <c r="J51" s="45">
        <v>7155</v>
      </c>
      <c r="K51" s="45">
        <v>7183</v>
      </c>
      <c r="L51" s="45">
        <v>7047</v>
      </c>
      <c r="M51" s="45">
        <v>6868</v>
      </c>
      <c r="N51" s="45">
        <v>6775</v>
      </c>
      <c r="O51" s="45">
        <v>6441</v>
      </c>
      <c r="P51" s="45">
        <v>6068</v>
      </c>
      <c r="Q51" s="45">
        <v>5617</v>
      </c>
      <c r="R51" s="110">
        <v>5152</v>
      </c>
      <c r="S51" s="110">
        <v>4897</v>
      </c>
      <c r="T51" s="110">
        <v>4692</v>
      </c>
      <c r="U51" s="110">
        <v>4456</v>
      </c>
      <c r="V51" s="110">
        <v>4173</v>
      </c>
      <c r="W51" s="110">
        <v>3895</v>
      </c>
      <c r="X51" s="110">
        <v>3919</v>
      </c>
      <c r="Y51" s="110">
        <v>4025</v>
      </c>
      <c r="Z51" s="110">
        <v>4294</v>
      </c>
      <c r="AA51" s="19"/>
      <c r="AB51" s="19"/>
      <c r="AC51" s="19"/>
      <c r="AD51" s="19"/>
      <c r="AE51" s="19"/>
      <c r="AF51" s="19"/>
      <c r="AG51" s="19"/>
      <c r="AH51" s="19"/>
      <c r="AI51" s="19"/>
      <c r="AJ51" s="19"/>
      <c r="AK51" s="19"/>
      <c r="AL51" s="19"/>
      <c r="AM51" s="19"/>
      <c r="AN51" s="19"/>
      <c r="AO51" s="19"/>
      <c r="AP51" s="19"/>
    </row>
    <row r="52" spans="1:42" ht="15" customHeight="1" x14ac:dyDescent="0.2">
      <c r="A52" s="34" t="s">
        <v>83</v>
      </c>
      <c r="B52" s="45">
        <v>3640</v>
      </c>
      <c r="C52" s="45">
        <v>3560</v>
      </c>
      <c r="D52" s="45">
        <v>3768</v>
      </c>
      <c r="E52" s="45">
        <v>3740</v>
      </c>
      <c r="F52" s="45">
        <v>3932</v>
      </c>
      <c r="G52" s="45">
        <v>4034</v>
      </c>
      <c r="H52" s="45">
        <v>4043</v>
      </c>
      <c r="I52" s="45">
        <v>4060</v>
      </c>
      <c r="J52" s="45">
        <v>4048</v>
      </c>
      <c r="K52" s="45">
        <v>3880</v>
      </c>
      <c r="L52" s="45">
        <v>3815</v>
      </c>
      <c r="M52" s="45">
        <v>3677</v>
      </c>
      <c r="N52" s="45">
        <v>3510</v>
      </c>
      <c r="O52" s="45">
        <v>3220</v>
      </c>
      <c r="P52" s="45">
        <v>3024</v>
      </c>
      <c r="Q52" s="45">
        <v>2806</v>
      </c>
      <c r="R52" s="110">
        <v>2581</v>
      </c>
      <c r="S52" s="110">
        <v>2396</v>
      </c>
      <c r="T52" s="110">
        <v>2293</v>
      </c>
      <c r="U52" s="110">
        <v>2273</v>
      </c>
      <c r="V52" s="110">
        <v>2146</v>
      </c>
      <c r="W52" s="110">
        <v>2076</v>
      </c>
      <c r="X52" s="110">
        <v>2049</v>
      </c>
      <c r="Y52" s="110">
        <v>2037</v>
      </c>
      <c r="Z52" s="110">
        <v>2164</v>
      </c>
      <c r="AA52" s="19"/>
      <c r="AB52" s="19"/>
      <c r="AC52" s="19"/>
      <c r="AD52" s="19"/>
      <c r="AE52" s="19"/>
      <c r="AF52" s="19"/>
      <c r="AG52" s="19"/>
      <c r="AH52" s="19"/>
      <c r="AI52" s="19"/>
      <c r="AJ52" s="19"/>
      <c r="AK52" s="19"/>
      <c r="AL52" s="19"/>
      <c r="AM52" s="19"/>
      <c r="AN52" s="19"/>
      <c r="AO52" s="19"/>
      <c r="AP52" s="19"/>
    </row>
    <row r="53" spans="1:42" ht="15" customHeight="1" x14ac:dyDescent="0.2">
      <c r="A53" s="34" t="s">
        <v>84</v>
      </c>
      <c r="B53" s="45">
        <v>3430</v>
      </c>
      <c r="C53" s="45">
        <v>3602</v>
      </c>
      <c r="D53" s="45">
        <v>3940</v>
      </c>
      <c r="E53" s="45">
        <v>4075</v>
      </c>
      <c r="F53" s="45">
        <v>4288</v>
      </c>
      <c r="G53" s="45">
        <v>4614</v>
      </c>
      <c r="H53" s="45">
        <v>4740</v>
      </c>
      <c r="I53" s="45">
        <v>4797</v>
      </c>
      <c r="J53" s="45">
        <v>5111</v>
      </c>
      <c r="K53" s="45">
        <v>5015</v>
      </c>
      <c r="L53" s="45">
        <v>4895</v>
      </c>
      <c r="M53" s="45">
        <v>5042</v>
      </c>
      <c r="N53" s="45">
        <v>4918</v>
      </c>
      <c r="O53" s="45">
        <v>4649</v>
      </c>
      <c r="P53" s="45">
        <v>4402</v>
      </c>
      <c r="Q53" s="45">
        <v>4001</v>
      </c>
      <c r="R53" s="110">
        <v>3561</v>
      </c>
      <c r="S53" s="110">
        <v>3251</v>
      </c>
      <c r="T53" s="110">
        <v>3020</v>
      </c>
      <c r="U53" s="110">
        <v>2729</v>
      </c>
      <c r="V53" s="110">
        <v>2495</v>
      </c>
      <c r="W53" s="110">
        <v>2370</v>
      </c>
      <c r="X53" s="110">
        <v>2224</v>
      </c>
      <c r="Y53" s="110">
        <v>2252</v>
      </c>
      <c r="Z53" s="110">
        <v>2356</v>
      </c>
      <c r="AA53" s="19"/>
      <c r="AB53" s="19"/>
      <c r="AC53" s="19"/>
      <c r="AD53" s="19"/>
      <c r="AE53" s="19"/>
      <c r="AF53" s="19"/>
      <c r="AG53" s="19"/>
      <c r="AH53" s="19"/>
      <c r="AI53" s="19"/>
      <c r="AJ53" s="19"/>
      <c r="AK53" s="19"/>
      <c r="AL53" s="19"/>
      <c r="AM53" s="19"/>
      <c r="AN53" s="19"/>
      <c r="AO53" s="19"/>
      <c r="AP53" s="19"/>
    </row>
    <row r="54" spans="1:42" ht="15" customHeight="1" x14ac:dyDescent="0.2">
      <c r="A54" s="34" t="s">
        <v>85</v>
      </c>
      <c r="B54" s="45">
        <v>8130</v>
      </c>
      <c r="C54" s="45">
        <v>8344</v>
      </c>
      <c r="D54" s="45">
        <v>8634</v>
      </c>
      <c r="E54" s="45">
        <v>8452</v>
      </c>
      <c r="F54" s="45">
        <v>8596</v>
      </c>
      <c r="G54" s="45">
        <v>8832</v>
      </c>
      <c r="H54" s="45">
        <v>9010</v>
      </c>
      <c r="I54" s="45">
        <v>9115</v>
      </c>
      <c r="J54" s="45">
        <v>9294</v>
      </c>
      <c r="K54" s="45">
        <v>9222</v>
      </c>
      <c r="L54" s="45">
        <v>8863</v>
      </c>
      <c r="M54" s="45">
        <v>8743</v>
      </c>
      <c r="N54" s="45">
        <v>8350</v>
      </c>
      <c r="O54" s="45">
        <v>7637</v>
      </c>
      <c r="P54" s="45">
        <v>7130</v>
      </c>
      <c r="Q54" s="45">
        <v>6509</v>
      </c>
      <c r="R54" s="110">
        <v>5839</v>
      </c>
      <c r="S54" s="110">
        <v>5381</v>
      </c>
      <c r="T54" s="110">
        <v>5096</v>
      </c>
      <c r="U54" s="110">
        <v>4911</v>
      </c>
      <c r="V54" s="110">
        <v>4684</v>
      </c>
      <c r="W54" s="110">
        <v>4465</v>
      </c>
      <c r="X54" s="110">
        <v>4390</v>
      </c>
      <c r="Y54" s="110">
        <v>4462</v>
      </c>
      <c r="Z54" s="110">
        <v>4683</v>
      </c>
      <c r="AA54" s="19"/>
      <c r="AB54" s="19"/>
      <c r="AC54" s="19"/>
      <c r="AD54" s="19"/>
      <c r="AE54" s="19"/>
      <c r="AF54" s="19"/>
      <c r="AG54" s="19"/>
      <c r="AH54" s="19"/>
      <c r="AI54" s="19"/>
      <c r="AJ54" s="19"/>
      <c r="AK54" s="19"/>
      <c r="AL54" s="19"/>
      <c r="AM54" s="19"/>
      <c r="AN54" s="19"/>
      <c r="AO54" s="19"/>
      <c r="AP54" s="19"/>
    </row>
    <row r="55" spans="1:42" ht="15" customHeight="1" x14ac:dyDescent="0.2">
      <c r="A55" s="34" t="s">
        <v>86</v>
      </c>
      <c r="B55" s="45">
        <v>190</v>
      </c>
      <c r="C55" s="45">
        <v>159</v>
      </c>
      <c r="D55" s="45">
        <v>271</v>
      </c>
      <c r="E55" s="45" t="s">
        <v>69</v>
      </c>
      <c r="F55" s="45" t="s">
        <v>69</v>
      </c>
      <c r="G55" s="45" t="s">
        <v>69</v>
      </c>
      <c r="H55" s="45" t="s">
        <v>69</v>
      </c>
      <c r="I55" s="45" t="s">
        <v>69</v>
      </c>
      <c r="J55" s="45" t="s">
        <v>69</v>
      </c>
      <c r="K55" s="45" t="s">
        <v>69</v>
      </c>
      <c r="L55" s="45" t="s">
        <v>69</v>
      </c>
      <c r="M55" s="45" t="s">
        <v>69</v>
      </c>
      <c r="N55" s="45" t="s">
        <v>69</v>
      </c>
      <c r="O55" s="45" t="s">
        <v>69</v>
      </c>
      <c r="P55" s="45" t="s">
        <v>69</v>
      </c>
      <c r="Q55" s="45" t="s">
        <v>69</v>
      </c>
      <c r="R55" s="110" t="s">
        <v>69</v>
      </c>
      <c r="S55" s="110" t="s">
        <v>69</v>
      </c>
      <c r="T55" s="110" t="s">
        <v>69</v>
      </c>
      <c r="U55" s="110" t="s">
        <v>69</v>
      </c>
      <c r="V55" s="110" t="s">
        <v>69</v>
      </c>
      <c r="W55" s="110" t="s">
        <v>69</v>
      </c>
      <c r="X55" s="110" t="s">
        <v>69</v>
      </c>
      <c r="Y55" s="110" t="s">
        <v>69</v>
      </c>
      <c r="Z55" s="110" t="s">
        <v>69</v>
      </c>
      <c r="AA55" s="19"/>
      <c r="AB55" s="19"/>
      <c r="AC55" s="19"/>
      <c r="AD55" s="19"/>
      <c r="AE55" s="19"/>
      <c r="AF55" s="19"/>
      <c r="AG55" s="19"/>
      <c r="AH55" s="19"/>
      <c r="AI55" s="19"/>
      <c r="AJ55" s="19"/>
      <c r="AK55" s="19"/>
      <c r="AL55" s="19"/>
      <c r="AM55" s="19"/>
      <c r="AN55" s="19"/>
      <c r="AO55" s="19"/>
      <c r="AP55" s="19"/>
    </row>
    <row r="56" spans="1:42" ht="15" customHeight="1" thickBot="1" x14ac:dyDescent="0.25">
      <c r="A56" s="35" t="s">
        <v>87</v>
      </c>
      <c r="B56" s="47">
        <v>741</v>
      </c>
      <c r="C56" s="47">
        <v>812</v>
      </c>
      <c r="D56" s="47">
        <v>1319</v>
      </c>
      <c r="E56" s="47">
        <v>1842</v>
      </c>
      <c r="F56" s="47">
        <v>2083</v>
      </c>
      <c r="G56" s="47">
        <v>2266</v>
      </c>
      <c r="H56" s="47">
        <v>2592</v>
      </c>
      <c r="I56" s="47">
        <v>2989</v>
      </c>
      <c r="J56" s="47">
        <v>3373</v>
      </c>
      <c r="K56" s="47">
        <v>3803</v>
      </c>
      <c r="L56" s="47">
        <v>3977</v>
      </c>
      <c r="M56" s="47">
        <v>4346</v>
      </c>
      <c r="N56" s="47">
        <v>4787</v>
      </c>
      <c r="O56" s="47">
        <v>5148</v>
      </c>
      <c r="P56" s="47">
        <v>5602</v>
      </c>
      <c r="Q56" s="47">
        <v>5884</v>
      </c>
      <c r="R56" s="114">
        <v>5849</v>
      </c>
      <c r="S56" s="114">
        <v>5931</v>
      </c>
      <c r="T56" s="114">
        <v>5787</v>
      </c>
      <c r="U56" s="114">
        <v>5561</v>
      </c>
      <c r="V56" s="114">
        <v>5416</v>
      </c>
      <c r="W56" s="114">
        <v>5466</v>
      </c>
      <c r="X56" s="114">
        <v>5403</v>
      </c>
      <c r="Y56" s="114">
        <v>5534</v>
      </c>
      <c r="Z56" s="114">
        <v>5883</v>
      </c>
      <c r="AA56" s="19"/>
      <c r="AB56" s="19"/>
      <c r="AC56" s="19"/>
      <c r="AD56" s="19"/>
      <c r="AE56" s="19"/>
      <c r="AF56" s="19"/>
      <c r="AG56" s="19"/>
      <c r="AH56" s="19"/>
      <c r="AI56" s="19"/>
      <c r="AJ56" s="19"/>
      <c r="AK56" s="19"/>
      <c r="AL56" s="19"/>
      <c r="AM56" s="19"/>
      <c r="AN56" s="19"/>
      <c r="AO56" s="19"/>
      <c r="AP56" s="19"/>
    </row>
    <row r="57" spans="1:42" ht="15" customHeight="1" x14ac:dyDescent="0.2">
      <c r="A57" s="34"/>
      <c r="B57" s="20"/>
      <c r="C57" s="20"/>
      <c r="D57" s="20"/>
      <c r="E57" s="20"/>
      <c r="F57" s="20"/>
      <c r="G57" s="20"/>
      <c r="H57" s="20"/>
      <c r="I57" s="20"/>
      <c r="J57" s="20"/>
      <c r="K57" s="20"/>
      <c r="L57" s="20"/>
      <c r="M57" s="20"/>
      <c r="N57" s="20"/>
      <c r="O57" s="20"/>
      <c r="P57" s="20"/>
      <c r="Q57" s="20"/>
      <c r="R57" s="20"/>
      <c r="S57" s="20"/>
      <c r="T57" s="20"/>
      <c r="U57" s="20"/>
      <c r="Z57" s="19"/>
      <c r="AA57" s="19"/>
      <c r="AB57" s="19"/>
      <c r="AC57" s="19"/>
      <c r="AD57" s="19"/>
      <c r="AE57" s="19"/>
      <c r="AF57" s="19"/>
      <c r="AG57" s="19"/>
      <c r="AH57" s="19"/>
      <c r="AI57" s="19"/>
      <c r="AJ57" s="19"/>
      <c r="AK57" s="19"/>
      <c r="AL57" s="19"/>
      <c r="AM57" s="19"/>
      <c r="AN57" s="19"/>
      <c r="AO57" s="19"/>
      <c r="AP57" s="19"/>
    </row>
    <row r="58" spans="1:42" ht="12" customHeight="1" x14ac:dyDescent="0.2">
      <c r="B58" s="26"/>
      <c r="C58" s="26"/>
      <c r="D58" s="26"/>
      <c r="E58" s="26"/>
      <c r="F58" s="26"/>
      <c r="G58" s="26"/>
      <c r="H58" s="26"/>
      <c r="I58" s="26"/>
      <c r="J58" s="26"/>
      <c r="K58" s="26"/>
      <c r="L58" s="26"/>
      <c r="M58" s="26"/>
      <c r="N58" s="26"/>
      <c r="O58" s="26"/>
      <c r="P58" s="26"/>
      <c r="Q58" s="26"/>
      <c r="R58" s="26"/>
      <c r="S58" s="26"/>
      <c r="T58" s="26"/>
      <c r="U58" s="26"/>
      <c r="V58" s="26"/>
      <c r="W58" s="26"/>
      <c r="X58" s="26"/>
      <c r="Y58" s="26"/>
      <c r="Z58" s="26"/>
    </row>
    <row r="65" spans="1:1" ht="12" customHeight="1" x14ac:dyDescent="0.25">
      <c r="A65"/>
    </row>
  </sheetData>
  <hyperlinks>
    <hyperlink ref="K1" location="Obsah!A1" display="zpět na seznam tabulek" xr:uid="{00000000-0004-0000-1E00-000000000000}"/>
  </hyperlinks>
  <pageMargins left="0.7" right="0.7" top="0.78740157499999996" bottom="0.78740157499999996" header="0.3" footer="0.3"/>
  <pageSetup paperSize="9" scale="5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12</vt:i4>
      </vt:variant>
      <vt:variant>
        <vt:lpstr>Pojmenované oblasti</vt:lpstr>
      </vt:variant>
      <vt:variant>
        <vt:i4>7</vt:i4>
      </vt:variant>
    </vt:vector>
  </HeadingPairs>
  <TitlesOfParts>
    <vt:vector size="19" baseType="lpstr">
      <vt:lpstr>Obsah</vt:lpstr>
      <vt:lpstr>Metodika</vt:lpstr>
      <vt:lpstr>T1</vt:lpstr>
      <vt:lpstr>T2</vt:lpstr>
      <vt:lpstr>T3</vt:lpstr>
      <vt:lpstr>T4</vt:lpstr>
      <vt:lpstr>T5</vt:lpstr>
      <vt:lpstr>T6</vt:lpstr>
      <vt:lpstr>T7</vt:lpstr>
      <vt:lpstr>T8</vt:lpstr>
      <vt:lpstr>T9</vt:lpstr>
      <vt:lpstr>T10</vt:lpstr>
      <vt:lpstr>Obsah!Oblast_tisku</vt:lpstr>
      <vt:lpstr>'T1'!Oblast_tisku</vt:lpstr>
      <vt:lpstr>'T2'!Oblast_tisku</vt:lpstr>
      <vt:lpstr>'T3'!Oblast_tisku</vt:lpstr>
      <vt:lpstr>'T4'!Oblast_tisku</vt:lpstr>
      <vt:lpstr>'T7'!Oblast_tisku</vt:lpstr>
      <vt:lpstr>'T8'!Oblast_tisku</vt:lpstr>
    </vt:vector>
  </TitlesOfParts>
  <Company>ČSÚ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Mgr. Martina Šimůnková</dc:creator>
  <cp:lastModifiedBy>Markéta Pištorová</cp:lastModifiedBy>
  <cp:lastPrinted>2018-07-30T05:52:23Z</cp:lastPrinted>
  <dcterms:created xsi:type="dcterms:W3CDTF">2018-02-27T10:36:53Z</dcterms:created>
  <dcterms:modified xsi:type="dcterms:W3CDTF">2026-08-24T08:24:18Z</dcterms:modified>
</cp:coreProperties>
</file>