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wichova33935\Desktop\Web_veřejná správa\"/>
    </mc:Choice>
  </mc:AlternateContent>
  <xr:revisionPtr revIDLastSave="0" documentId="13_ncr:1_{208ED665-031F-41A1-A589-ADB0579B95FC}" xr6:coauthVersionLast="47" xr6:coauthVersionMax="47" xr10:uidLastSave="{00000000-0000-0000-0000-000000000000}"/>
  <bookViews>
    <workbookView xWindow="-120" yWindow="-120" windowWidth="29040" windowHeight="15720" tabRatio="724" xr2:uid="{00000000-000D-0000-FFFF-FFFF00000000}"/>
  </bookViews>
  <sheets>
    <sheet name="Seznam" sheetId="10" r:id="rId1"/>
    <sheet name="využívání_metodika" sheetId="26" r:id="rId2"/>
    <sheet name="dotazník" sheetId="57" r:id="rId3"/>
    <sheet name="T1" sheetId="40" r:id="rId4"/>
    <sheet name="T2" sheetId="41" r:id="rId5"/>
    <sheet name="T3" sheetId="35" r:id="rId6"/>
    <sheet name="T4" sheetId="42" r:id="rId7"/>
    <sheet name="T5" sheetId="60" r:id="rId8"/>
    <sheet name="T6" sheetId="43" r:id="rId9"/>
    <sheet name="T7" sheetId="38" r:id="rId10"/>
    <sheet name="T8" sheetId="44" r:id="rId11"/>
    <sheet name="T9" sheetId="46" r:id="rId12"/>
    <sheet name="e_gov_metodika" sheetId="48" r:id="rId13"/>
    <sheet name="T10" sheetId="49" r:id="rId14"/>
    <sheet name="T11" sheetId="50" r:id="rId15"/>
    <sheet name="T12" sheetId="51" r:id="rId16"/>
    <sheet name="T13" sheetId="52" r:id="rId17"/>
    <sheet name="T14" sheetId="53" r:id="rId18"/>
    <sheet name="T15" sheetId="54" r:id="rId19"/>
    <sheet name="T16" sheetId="58" r:id="rId20"/>
    <sheet name="T17" sheetId="55" r:id="rId21"/>
  </sheets>
  <definedNames>
    <definedName name="_AMO_SingleObject_80888551_ROM_F0.SEC2.Tabulate_1.SEC1.BDY.Cross_tabular_summary_report_Table_1" localSheetId="3" hidden="1">#REF!</definedName>
    <definedName name="_AMO_SingleObject_80888551_ROM_F0.SEC2.Tabulate_1.SEC1.BDY.Cross_tabular_summary_report_Table_1" localSheetId="4" hidden="1">#REF!</definedName>
    <definedName name="_AMO_SingleObject_80888551_ROM_F0.SEC2.Tabulate_1.SEC1.BDY.Cross_tabular_summary_report_Table_1" localSheetId="6" hidden="1">#REF!</definedName>
    <definedName name="_AMO_SingleObject_80888551_ROM_F0.SEC2.Tabulate_1.SEC1.BDY.Cross_tabular_summary_report_Table_1" localSheetId="8" hidden="1">#REF!</definedName>
    <definedName name="_AMO_SingleObject_80888551_ROM_F0.SEC2.Tabulate_1.SEC1.BDY.Cross_tabular_summary_report_Table_1" localSheetId="9" hidden="1">#REF!</definedName>
    <definedName name="_AMO_SingleObject_80888551_ROM_F0.SEC2.Tabulate_1.SEC1.BDY.Cross_tabular_summary_report_Table_1" localSheetId="10" hidden="1">#REF!</definedName>
    <definedName name="_AMO_SingleObject_80888551_ROM_F0.SEC2.Tabulate_1.SEC1.BDY.Cross_tabular_summary_report_Table_1" localSheetId="11" hidden="1">#REF!</definedName>
    <definedName name="_AMO_SingleObject_80888551_ROM_F0.SEC2.Tabulate_1.SEC1.BDY.Cross_tabular_summary_report_Table_1" hidden="1">#REF!</definedName>
    <definedName name="_AMO_SingleObject_80888551_ROM_F0.SEC2.Tabulate_1.SEC1.HDR.TXT1" localSheetId="3" hidden="1">#REF!</definedName>
    <definedName name="_AMO_SingleObject_80888551_ROM_F0.SEC2.Tabulate_1.SEC1.HDR.TXT1" localSheetId="4" hidden="1">#REF!</definedName>
    <definedName name="_AMO_SingleObject_80888551_ROM_F0.SEC2.Tabulate_1.SEC1.HDR.TXT1" localSheetId="6" hidden="1">#REF!</definedName>
    <definedName name="_AMO_SingleObject_80888551_ROM_F0.SEC2.Tabulate_1.SEC1.HDR.TXT1" localSheetId="8" hidden="1">#REF!</definedName>
    <definedName name="_AMO_SingleObject_80888551_ROM_F0.SEC2.Tabulate_1.SEC1.HDR.TXT1" localSheetId="9" hidden="1">#REF!</definedName>
    <definedName name="_AMO_SingleObject_80888551_ROM_F0.SEC2.Tabulate_1.SEC1.HDR.TXT1" localSheetId="10" hidden="1">#REF!</definedName>
    <definedName name="_AMO_SingleObject_80888551_ROM_F0.SEC2.Tabulate_1.SEC1.HDR.TXT1" localSheetId="11" hidden="1">#REF!</definedName>
    <definedName name="_AMO_SingleObject_80888551_ROM_F0.SEC2.Tabulate_1.SEC1.HDR.TXT1" hidden="1">#REF!</definedName>
    <definedName name="_xlnm.Print_Area" localSheetId="12">e_gov_metodika!$A$1:$H$51</definedName>
    <definedName name="_xlnm.Print_Area" localSheetId="0">Seznam!$A$1:$O$10</definedName>
    <definedName name="_xlnm.Print_Area" localSheetId="3">'T1'!$A$1:$P$34</definedName>
    <definedName name="_xlnm.Print_Area" localSheetId="14">'T11'!$A$1:$M$23</definedName>
    <definedName name="_xlnm.Print_Area" localSheetId="15">'T12'!$A$1:$J$27</definedName>
    <definedName name="_xlnm.Print_Area" localSheetId="16">'T13'!$A$1:$M$13</definedName>
    <definedName name="_xlnm.Print_Area" localSheetId="17">'T14'!$A$1:$K$14</definedName>
    <definedName name="_xlnm.Print_Area" localSheetId="4">'T2'!$A$1:$J$33</definedName>
    <definedName name="_xlnm.Print_Area" localSheetId="5">'T3'!$A$1:$J$33</definedName>
    <definedName name="_xlnm.Print_Area" localSheetId="6">'T4'!$A$1:$I$31</definedName>
    <definedName name="_xlnm.Print_Area" localSheetId="8">'T6'!$A$1:$J$29</definedName>
    <definedName name="_xlnm.Print_Area" localSheetId="9">'T7'!$A$1:$J$4</definedName>
    <definedName name="_xlnm.Print_Area" localSheetId="10">'T8'!$A$1:$E$31</definedName>
    <definedName name="_xlnm.Print_Area" localSheetId="11">'T9'!$A$1:$J$1</definedName>
    <definedName name="_xlnm.Print_Area" localSheetId="1">využívání_metodika!$A$1:$C$37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0" l="1"/>
</calcChain>
</file>

<file path=xl/sharedStrings.xml><?xml version="1.0" encoding="utf-8"?>
<sst xmlns="http://schemas.openxmlformats.org/spreadsheetml/2006/main" count="862" uniqueCount="350">
  <si>
    <t>zpět na seznam tabulek</t>
  </si>
  <si>
    <t>-</t>
  </si>
  <si>
    <t>Na padesátém 81, 100 82 Praha 10</t>
  </si>
  <si>
    <t>Odd. výzkumu, vývoje a informační společnosti</t>
  </si>
  <si>
    <t>Český statistický úřad</t>
  </si>
  <si>
    <t>Kontaktní osoba:</t>
  </si>
  <si>
    <t>.     tečka na místě čísla značí, že údaj není k dispozici</t>
  </si>
  <si>
    <t xml:space="preserve"> -    ležatá čárka na místě čísla značí, že se jev nevyskytoval </t>
  </si>
  <si>
    <t>Použité značky v tabulkách</t>
  </si>
  <si>
    <t>Email: lenka.weichetova@czso.cz</t>
  </si>
  <si>
    <t>Telefon: +420 274 054 160</t>
  </si>
  <si>
    <t>Ing. Lenka Weichetová</t>
  </si>
  <si>
    <t>Použité pojmy</t>
  </si>
  <si>
    <t>55–64 let</t>
  </si>
  <si>
    <t>45–54 let</t>
  </si>
  <si>
    <t>35–44 let</t>
  </si>
  <si>
    <t>25–34 let</t>
  </si>
  <si>
    <t>16–24 let</t>
  </si>
  <si>
    <t>Věková skupina</t>
  </si>
  <si>
    <t>Pohlaví</t>
  </si>
  <si>
    <t>Celkem 16+</t>
  </si>
  <si>
    <t>zpět na seznam</t>
  </si>
  <si>
    <t>Invalidní důchodci</t>
  </si>
  <si>
    <t>Starobní důchodci</t>
  </si>
  <si>
    <t>Studenti</t>
  </si>
  <si>
    <t>Zaměstnaní</t>
  </si>
  <si>
    <t>Vysokoškolské</t>
  </si>
  <si>
    <t>Střední s maturitou + VOŠ</t>
  </si>
  <si>
    <t>Střední bez maturity</t>
  </si>
  <si>
    <t>Základní</t>
  </si>
  <si>
    <t>Ženy 16+</t>
  </si>
  <si>
    <t>Muži 16+</t>
  </si>
  <si>
    <t xml:space="preserve"> </t>
  </si>
  <si>
    <t>Belgie</t>
  </si>
  <si>
    <t>Bulharsko</t>
  </si>
  <si>
    <t>Česko</t>
  </si>
  <si>
    <t>Dánsko</t>
  </si>
  <si>
    <t>Estonsko</t>
  </si>
  <si>
    <t>Finsko</t>
  </si>
  <si>
    <t>Francie</t>
  </si>
  <si>
    <t>Chorvatsko</t>
  </si>
  <si>
    <t>Irsko</t>
  </si>
  <si>
    <t>Itálie</t>
  </si>
  <si>
    <t>Kypr</t>
  </si>
  <si>
    <t>Litva</t>
  </si>
  <si>
    <t>Lotyšsko</t>
  </si>
  <si>
    <t>Lucembursko</t>
  </si>
  <si>
    <t>Maďarsko</t>
  </si>
  <si>
    <t>Malta</t>
  </si>
  <si>
    <t>Německo</t>
  </si>
  <si>
    <t>Nizozemsko</t>
  </si>
  <si>
    <t>Polsko</t>
  </si>
  <si>
    <t>Portugalsko</t>
  </si>
  <si>
    <t>Rakousko</t>
  </si>
  <si>
    <t>Rumunsko</t>
  </si>
  <si>
    <t>Řecko</t>
  </si>
  <si>
    <t>Slovensko</t>
  </si>
  <si>
    <t>Slovinsko</t>
  </si>
  <si>
    <t>Španělsko</t>
  </si>
  <si>
    <t>Švédsko</t>
  </si>
  <si>
    <t>EU27 průměr</t>
  </si>
  <si>
    <t>Osoby používající internet ve vztahu k veřejné správě</t>
  </si>
  <si>
    <t>Informace o sobě</t>
  </si>
  <si>
    <t>Informace z veřejných databází</t>
  </si>
  <si>
    <t>Ostatní informace 
(např. otevírací dobu)</t>
  </si>
  <si>
    <t xml:space="preserve">v tis. </t>
  </si>
  <si>
    <t>65–74let</t>
  </si>
  <si>
    <t>75+</t>
  </si>
  <si>
    <t>65–74 let</t>
  </si>
  <si>
    <t>Vzdělání (25–64 let)</t>
  </si>
  <si>
    <t>ZŠ</t>
  </si>
  <si>
    <t>SŠ bez maturity</t>
  </si>
  <si>
    <t>SŠ s maturitou + VOŠ</t>
  </si>
  <si>
    <t>Ekonomická aktivita (16+)</t>
  </si>
  <si>
    <t>VŠ</t>
  </si>
  <si>
    <t>Ženy v domácnosti</t>
  </si>
  <si>
    <t>Objednání na úřad</t>
  </si>
  <si>
    <t>Objednání k lékaři</t>
  </si>
  <si>
    <t>Objednání do školy
(např. na konzultace)</t>
  </si>
  <si>
    <t xml:space="preserve"> Udělaly si rezervaci online</t>
  </si>
  <si>
    <t xml:space="preserve"> Chodí do knihovny, ale neudělaly si rezervaci online</t>
  </si>
  <si>
    <t>Přes zaměstnavatele</t>
  </si>
  <si>
    <t>Osobně 
- elektronicky</t>
  </si>
  <si>
    <t>Osobně 
- papírově</t>
  </si>
  <si>
    <t>Přes někoho jiného 
(např.daňového poradce)</t>
  </si>
  <si>
    <t>Zažádání o sociální dávky či jiné nároky online</t>
  </si>
  <si>
    <t>Celkem</t>
  </si>
  <si>
    <t>Nepotřeboval/a</t>
  </si>
  <si>
    <t xml:space="preserve">Neměl/a dostatečné znalosti </t>
  </si>
  <si>
    <t>Měl/a obavu o ochranu osobních údajů zasílaných online</t>
  </si>
  <si>
    <t>Udělal/a to za něj/ji někdo jiný</t>
  </si>
  <si>
    <t>Jiný důvod</t>
  </si>
  <si>
    <t>ze stránek úřadů</t>
  </si>
  <si>
    <t>ze stránek zdravotnických zařízení, škol a knihoven</t>
  </si>
  <si>
    <t>na stránkách úřadů</t>
  </si>
  <si>
    <t>na stránkách škol, knihoven, zdravotnických zařízení a pojišťoven</t>
  </si>
  <si>
    <t>Tab. 1</t>
  </si>
  <si>
    <t>Tab. 2</t>
  </si>
  <si>
    <t>Tab. 3</t>
  </si>
  <si>
    <t>Tab. 6</t>
  </si>
  <si>
    <t>Tab. 9</t>
  </si>
  <si>
    <t>Tab. 10</t>
  </si>
  <si>
    <t>Tab. 11</t>
  </si>
  <si>
    <t>Tab. 12</t>
  </si>
  <si>
    <t>Tab. 13</t>
  </si>
  <si>
    <t>Tab. 14</t>
  </si>
  <si>
    <t>Tab. 15</t>
  </si>
  <si>
    <t>Tab. 16</t>
  </si>
  <si>
    <t>eGovernment - metodika</t>
  </si>
  <si>
    <t>0    nula se používá pro označení číselných údajů menších než polovina zvolené měřicí jednotky</t>
  </si>
  <si>
    <t>Služby e-governmentu</t>
  </si>
  <si>
    <r>
      <t xml:space="preserve">Mezi </t>
    </r>
    <r>
      <rPr>
        <b/>
        <sz val="10"/>
        <color rgb="FF009BB4"/>
        <rFont val="Arial"/>
        <family val="2"/>
        <charset val="238"/>
      </rPr>
      <t>Základní registry</t>
    </r>
    <r>
      <rPr>
        <sz val="8"/>
        <rFont val="Arial"/>
        <family val="2"/>
        <charset val="238"/>
      </rPr>
      <t xml:space="preserve"> patří Registr osob, Registr obyvatel, Registr územní identifikace, adres a nemovitostí a Registr práv a povinností. Základní registry jsou centrální registry, ze kterých mohou čerpat údaje všechny orgány veřejné moci, které jsou k těmto registrům připojené. Tímto odpadá nutnost schraňovat a aktualizovat údaje na každém úřadě zvlášť.</t>
    </r>
  </si>
  <si>
    <r>
      <rPr>
        <b/>
        <sz val="10"/>
        <color rgb="FF009BB4"/>
        <rFont val="Arial"/>
        <family val="2"/>
        <charset val="238"/>
      </rPr>
      <t>Czech POINT</t>
    </r>
    <r>
      <rPr>
        <sz val="8"/>
        <rFont val="Arial"/>
        <family val="2"/>
        <charset val="238"/>
      </rPr>
      <t xml:space="preserve"> slouží jako asistované místo výkonu veřejné správy umožňující občanovi vyřízení co nejvíce záležitostí spojených s veřejnou správou na jednom místě.</t>
    </r>
  </si>
  <si>
    <r>
      <rPr>
        <b/>
        <sz val="10"/>
        <color rgb="FF009BB4"/>
        <rFont val="Arial"/>
        <family val="2"/>
        <charset val="238"/>
      </rPr>
      <t>Datové schránky</t>
    </r>
    <r>
      <rPr>
        <sz val="8"/>
        <rFont val="Arial"/>
        <family val="2"/>
        <charset val="238"/>
      </rPr>
      <t xml:space="preserve"> slouží k bezpečnému elektronickému doručování dokumentů mezi orgány veřejné moci a právnickými či fyzickými osobami.</t>
    </r>
  </si>
  <si>
    <r>
      <rPr>
        <b/>
        <sz val="10"/>
        <color rgb="FF009BB4"/>
        <rFont val="Arial"/>
        <family val="2"/>
        <charset val="238"/>
      </rPr>
      <t>Elektronická podání</t>
    </r>
    <r>
      <rPr>
        <sz val="8"/>
        <rFont val="Arial CE"/>
        <charset val="238"/>
      </rPr>
      <t xml:space="preserve"> jsou obdobou podání zasílaných klasickou formou, ale provádí se přes internet. Právnické či fyzické osoby již tedy nemusí navštěvovat úřad osobně.</t>
    </r>
  </si>
  <si>
    <t>Zkratky a definice</t>
  </si>
  <si>
    <r>
      <rPr>
        <b/>
        <sz val="10"/>
        <color rgb="FF009BB4"/>
        <rFont val="Arial"/>
        <family val="2"/>
        <charset val="238"/>
      </rPr>
      <t>Agendy matrik</t>
    </r>
    <r>
      <rPr>
        <sz val="8"/>
        <rFont val="Arial"/>
        <family val="2"/>
        <charset val="238"/>
      </rPr>
      <t xml:space="preserve"> - zahrnují zápis údajů o narození, úmrtí, manželství a registrovaném partnerství</t>
    </r>
  </si>
  <si>
    <r>
      <rPr>
        <b/>
        <sz val="10"/>
        <color rgb="FF009BB4"/>
        <rFont val="Arial"/>
        <family val="2"/>
        <charset val="238"/>
      </rPr>
      <t xml:space="preserve">Agendy ohlašoven </t>
    </r>
    <r>
      <rPr>
        <sz val="8"/>
        <rFont val="Arial"/>
        <family val="2"/>
        <charset val="238"/>
      </rPr>
      <t>- zahrnují zápis doručovací adresy a adresy místa trvalého pobytu</t>
    </r>
  </si>
  <si>
    <r>
      <rPr>
        <b/>
        <sz val="10"/>
        <color rgb="FF009BB4"/>
        <rFont val="Arial"/>
        <family val="2"/>
        <charset val="238"/>
      </rPr>
      <t xml:space="preserve">Agendy soudů </t>
    </r>
    <r>
      <rPr>
        <sz val="8"/>
        <rFont val="Arial"/>
        <family val="2"/>
        <charset val="238"/>
      </rPr>
      <t>- zahrnují zápis neplatnosti, zrušení, neexistenci manželství či registrovaného partnerství a omezení nebo zbavení způsobilosti k právním úkonům</t>
    </r>
  </si>
  <si>
    <r>
      <rPr>
        <b/>
        <sz val="10"/>
        <color rgb="FF009BB4"/>
        <rFont val="Arial"/>
        <family val="2"/>
        <charset val="238"/>
      </rPr>
      <t xml:space="preserve">Autorizovaná konverze dokumentů </t>
    </r>
    <r>
      <rPr>
        <sz val="8"/>
        <rFont val="Arial"/>
        <family val="2"/>
        <charset val="238"/>
      </rPr>
      <t>- úplné převedení dokumentu v listinné podobě do dokumentu obsaženého v datové zprávě nebo úplné převedení dokumentu obsaženého v datové zprávě do dokumentu v listinné podobě, ověření shody obsahu těchto dokumentů a připojení ověřovací doložky</t>
    </r>
  </si>
  <si>
    <r>
      <rPr>
        <b/>
        <sz val="10"/>
        <color rgb="FF009BB4"/>
        <rFont val="Arial"/>
        <family val="2"/>
        <charset val="238"/>
      </rPr>
      <t>Czech Point@office</t>
    </r>
    <r>
      <rPr>
        <sz val="8"/>
        <rFont val="Arial"/>
        <family val="2"/>
        <charset val="238"/>
      </rPr>
      <t xml:space="preserve"> – tzv. “ vnitřní Czech Point,“ neveřejné pracoviště úřadu, kde úředník samostatně čerpá informace, ověřuje a předkládá podání v rámci  eGovernmentu</t>
    </r>
  </si>
  <si>
    <r>
      <rPr>
        <b/>
        <sz val="10"/>
        <color rgb="FF009BB4"/>
        <rFont val="Arial"/>
        <family val="2"/>
        <charset val="238"/>
      </rPr>
      <t>Czech Point@home</t>
    </r>
    <r>
      <rPr>
        <sz val="8"/>
        <rFont val="Arial"/>
        <family val="2"/>
        <charset val="238"/>
      </rPr>
      <t xml:space="preserve"> – tzv. "internetové kontaktní místo", umožňující držitelům datových schránek přístup k vybraným výpisům bez nutnosti návštěvy kontaktního místa Czech Point</t>
    </r>
  </si>
  <si>
    <r>
      <rPr>
        <b/>
        <sz val="10"/>
        <color rgb="FF009BB4"/>
        <rFont val="Arial"/>
        <family val="2"/>
        <charset val="238"/>
      </rPr>
      <t>EPO</t>
    </r>
    <r>
      <rPr>
        <sz val="8"/>
        <rFont val="Arial"/>
        <family val="2"/>
        <charset val="238"/>
      </rPr>
      <t xml:space="preserve"> - elektronická podání </t>
    </r>
  </si>
  <si>
    <r>
      <rPr>
        <b/>
        <sz val="10"/>
        <color rgb="FF009BB4"/>
        <rFont val="Arial"/>
        <family val="2"/>
        <charset val="238"/>
      </rPr>
      <t xml:space="preserve">Informační systém datových schránek (ISDS) </t>
    </r>
    <r>
      <rPr>
        <sz val="8"/>
        <rFont val="Arial"/>
        <family val="2"/>
        <charset val="238"/>
      </rPr>
      <t>- informační systém veřejné správy, který obsahuje informace o datových schránkách a jejich uživatelích</t>
    </r>
  </si>
  <si>
    <r>
      <rPr>
        <b/>
        <sz val="10"/>
        <color rgb="FF009BB4"/>
        <rFont val="Arial"/>
        <family val="2"/>
        <charset val="238"/>
      </rPr>
      <t xml:space="preserve">Informační systém o informačních systémech veřejné správy (IS o ISVS) </t>
    </r>
    <r>
      <rPr>
        <sz val="8"/>
        <rFont val="Arial"/>
        <family val="2"/>
        <charset val="238"/>
      </rPr>
      <t xml:space="preserve"> - slouží ke sběru a poskytování informací o informačních systémech veřejné správy</t>
    </r>
  </si>
  <si>
    <r>
      <rPr>
        <b/>
        <sz val="10"/>
        <color rgb="FF009BB4"/>
        <rFont val="Arial"/>
        <family val="2"/>
        <charset val="238"/>
      </rPr>
      <t>ISDS</t>
    </r>
    <r>
      <rPr>
        <sz val="8"/>
        <rFont val="Arial"/>
        <family val="2"/>
        <charset val="238"/>
      </rPr>
      <t xml:space="preserve"> - podání s ověřenou identitou podatele způsobem, kterým se lze přihlásit do jeho datové schránky</t>
    </r>
  </si>
  <si>
    <r>
      <rPr>
        <b/>
        <sz val="10"/>
        <color rgb="FF009BB4"/>
        <rFont val="Arial"/>
        <family val="2"/>
        <charset val="238"/>
      </rPr>
      <t>Orgán veřejné moci (OVM)</t>
    </r>
    <r>
      <rPr>
        <sz val="8"/>
        <rFont val="Arial"/>
        <family val="2"/>
        <charset val="238"/>
      </rPr>
      <t xml:space="preserve"> - státní orgán, územní samosprávný celek a fyzická, nebo právnická osoba, byla-li jí svěřena působnost v oblasti veřejné správy</t>
    </r>
  </si>
  <si>
    <r>
      <rPr>
        <b/>
        <sz val="10"/>
        <color rgb="FF009BB4"/>
        <rFont val="Arial"/>
        <family val="2"/>
        <charset val="238"/>
      </rPr>
      <t xml:space="preserve">Registr obyvatelstva (ROB) </t>
    </r>
    <r>
      <rPr>
        <sz val="8"/>
        <rFont val="Arial"/>
        <family val="2"/>
        <charset val="238"/>
      </rPr>
      <t>- vede referenční údaje o fyzických osobách, jejichž údaje jsou vedeny v základních registrech</t>
    </r>
  </si>
  <si>
    <r>
      <rPr>
        <b/>
        <sz val="10"/>
        <color rgb="FF009BB4"/>
        <rFont val="Arial"/>
        <family val="2"/>
        <charset val="238"/>
      </rPr>
      <t>Registr osob (ROS)</t>
    </r>
    <r>
      <rPr>
        <sz val="8"/>
        <rFont val="Arial"/>
        <family val="2"/>
        <charset val="238"/>
      </rPr>
      <t xml:space="preserve"> - vede referenční údaje všech osob s právní subjektivitou, tj. fyzických a právnických osob, veřejnoprávních osob </t>
    </r>
  </si>
  <si>
    <r>
      <rPr>
        <b/>
        <sz val="10"/>
        <color rgb="FF009BB4"/>
        <rFont val="Arial"/>
        <family val="2"/>
        <charset val="238"/>
      </rPr>
      <t xml:space="preserve">Registr práv a povinností (RPP) </t>
    </r>
    <r>
      <rPr>
        <sz val="8"/>
        <rFont val="Arial"/>
        <family val="2"/>
        <charset val="238"/>
      </rPr>
      <t>- vede referenční údaje o působnosti orgánů veřejné správy, o právech a povinnostech fyzických a právnických osob a o oprávnění k přístupu k datům vedeným v základních registrech nebo v agentových informačních systémech</t>
    </r>
  </si>
  <si>
    <r>
      <rPr>
        <b/>
        <sz val="10"/>
        <color rgb="FF009BB4"/>
        <rFont val="Arial"/>
        <family val="2"/>
        <charset val="238"/>
      </rPr>
      <t xml:space="preserve">Registr územní identifikace adres a nemovitostí (RUIAN)  </t>
    </r>
    <r>
      <rPr>
        <sz val="8"/>
        <rFont val="Arial"/>
        <family val="2"/>
        <charset val="238"/>
      </rPr>
      <t>- vede referenční údaje o územní identifikaci a katastru nemovitostí</t>
    </r>
  </si>
  <si>
    <r>
      <rPr>
        <b/>
        <sz val="10"/>
        <color rgb="FF009BB4"/>
        <rFont val="Arial"/>
        <family val="2"/>
        <charset val="238"/>
      </rPr>
      <t>ZAREP</t>
    </r>
    <r>
      <rPr>
        <sz val="8"/>
        <rFont val="Arial"/>
        <family val="2"/>
        <charset val="238"/>
      </rPr>
      <t xml:space="preserve"> – zaručený elektronický podpis</t>
    </r>
  </si>
  <si>
    <t>Více informací naleznete na následujícím odkazu:</t>
  </si>
  <si>
    <t>Mgr. Jitka Wichová</t>
  </si>
  <si>
    <t>Telefon: +420 274 054 243</t>
  </si>
  <si>
    <t>Email: jitka.wichova@czso.cz</t>
  </si>
  <si>
    <t>v absolutních hodnotách</t>
  </si>
  <si>
    <t>Obecní a městské úřady</t>
  </si>
  <si>
    <t>Pošta</t>
  </si>
  <si>
    <t>Notáři</t>
  </si>
  <si>
    <t>Zastupitelské úřady v zahraničí</t>
  </si>
  <si>
    <t>Banky*</t>
  </si>
  <si>
    <t>Hospodářská komora</t>
  </si>
  <si>
    <t>*pouze ČSOB, k roku 2018 ukončilo spolupráci</t>
  </si>
  <si>
    <t>2022*</t>
  </si>
  <si>
    <t>.</t>
  </si>
  <si>
    <t>z Živnostenského rejstříku</t>
  </si>
  <si>
    <t>ze Seznamu kvalifikovaných dodavatelů</t>
  </si>
  <si>
    <t>z elektronické do listinné</t>
  </si>
  <si>
    <t>z listinné do elektronické</t>
  </si>
  <si>
    <t>Ostatní výstupy celkem</t>
  </si>
  <si>
    <t>Výpisy z moci úřední celkem</t>
  </si>
  <si>
    <t>Agendy matrik</t>
  </si>
  <si>
    <t>Agendy ohlašoven</t>
  </si>
  <si>
    <t>Agendy soudů</t>
  </si>
  <si>
    <t>Katastr nemovitostí pro územně samosprávné celky</t>
  </si>
  <si>
    <t>Katastrální snímky pro územně samosprávné celky</t>
  </si>
  <si>
    <t>Rejstřík trestů</t>
  </si>
  <si>
    <t>Státní občanství</t>
  </si>
  <si>
    <t>Evidence přestupků</t>
  </si>
  <si>
    <t>Registr zbraní</t>
  </si>
  <si>
    <t>Pátrání po osobách</t>
  </si>
  <si>
    <t>Obchodní rejstřík</t>
  </si>
  <si>
    <t>Další výpisy</t>
  </si>
  <si>
    <t>Výpisy ze základních registrů celkem</t>
  </si>
  <si>
    <t>z elektronické do listinné podoby</t>
  </si>
  <si>
    <t>z listinné do elektronické podoby</t>
  </si>
  <si>
    <r>
      <t xml:space="preserve">1) </t>
    </r>
    <r>
      <rPr>
        <b/>
        <sz val="10"/>
        <rFont val="Arial"/>
        <family val="2"/>
        <charset val="238"/>
      </rPr>
      <t>Czech Point@office</t>
    </r>
    <r>
      <rPr>
        <sz val="10"/>
        <rFont val="Arial"/>
        <family val="2"/>
        <charset val="238"/>
      </rPr>
      <t xml:space="preserve"> je speciální neveřejné rozhraní systému Czech POINT určené pro orgány veřejné moci, které mohou úředníci využívat pro výkon své působnosti k samostatnému čerpání informací, ověřování nebo předkládání podání v rámci  eGovernmentu</t>
    </r>
  </si>
  <si>
    <t>z Bodového hodnocení řidičů</t>
  </si>
  <si>
    <t>z Veřejného rejstříku</t>
  </si>
  <si>
    <t>z Rejstříku trestů právnických osob</t>
  </si>
  <si>
    <t>z Insolvenčního rejstříku</t>
  </si>
  <si>
    <r>
      <rPr>
        <b/>
        <sz val="10"/>
        <rFont val="Arial"/>
        <family val="2"/>
        <charset val="238"/>
      </rPr>
      <t>1) Czech Point@home</t>
    </r>
    <r>
      <rPr>
        <sz val="10"/>
        <rFont val="Arial"/>
        <family val="2"/>
        <charset val="238"/>
      </rPr>
      <t xml:space="preserve"> je rozhraní systému Czech POINT určené pro občany umožňující držitelům datových schránek přístup k vybraným výpisům bez nutnosti návštěvy kontaktního místa Czech Point ze svého počítače nebo mobilu.</t>
    </r>
  </si>
  <si>
    <t>Podle typu zřízení:</t>
  </si>
  <si>
    <t>zřízeno ze zákona</t>
  </si>
  <si>
    <t>zřízeno na žádost</t>
  </si>
  <si>
    <t>Podle typu subjektu:</t>
  </si>
  <si>
    <t>Nepodnikající fyzické osoby</t>
  </si>
  <si>
    <t>Právnické osoby</t>
  </si>
  <si>
    <t>Orgány veřejné moci</t>
  </si>
  <si>
    <t>podle vlastníka datové schránky</t>
  </si>
  <si>
    <t xml:space="preserve">Orgán veřejné moci </t>
  </si>
  <si>
    <t>Právnická osoba</t>
  </si>
  <si>
    <t>Nepodnikající fyzická osoba</t>
  </si>
  <si>
    <t>Typ písemností (typ podání)</t>
  </si>
  <si>
    <t>Přiznání daně z přidané hodnoty podaná elektronickou cestou</t>
  </si>
  <si>
    <t>Podle způsobu podání:</t>
  </si>
  <si>
    <t>Prostřednictvím webové aplikace EPO celkem</t>
  </si>
  <si>
    <t>se zaručeným elektronickým podpisem (ZAREP)</t>
  </si>
  <si>
    <t>s ověřenou identitou pro datové schránky (ISDS)</t>
  </si>
  <si>
    <t>ostatní</t>
  </si>
  <si>
    <t>Podání doručená prostřednictvím datové schránky (DatS)</t>
  </si>
  <si>
    <t xml:space="preserve">Přiznání daně z příjmu fyzických osob </t>
  </si>
  <si>
    <t>Přiznání daně z příjmu právnických osob</t>
  </si>
  <si>
    <t>Přiznání daně z nemovitosti</t>
  </si>
  <si>
    <t>Zdroj: Finanční správa</t>
  </si>
  <si>
    <t>Pozn: počty daňových přiznání podaných prostřednictvím webové aplikace EPO a datové schránky obsahuje počty daňových přiznání podaných za celý rok dle kalendářního období. Součet dańových příznání přes EPO a datové schránky není možný z důvodu možných duplicit (přiznání mohlo být odesláno jak oaplikací, tak dodatečně datovou schránkou)</t>
  </si>
  <si>
    <t>eGovernment</t>
  </si>
  <si>
    <r>
      <t>%</t>
    </r>
    <r>
      <rPr>
        <i/>
        <vertAlign val="superscript"/>
        <sz val="10"/>
        <rFont val="Arial"/>
        <family val="2"/>
      </rPr>
      <t>1)</t>
    </r>
  </si>
  <si>
    <r>
      <t>%</t>
    </r>
    <r>
      <rPr>
        <i/>
        <vertAlign val="superscript"/>
        <sz val="10"/>
        <rFont val="Arial"/>
        <family val="2"/>
      </rPr>
      <t>2)</t>
    </r>
  </si>
  <si>
    <r>
      <rPr>
        <vertAlign val="superscript"/>
        <sz val="10"/>
        <rFont val="Arial"/>
        <family val="2"/>
        <charset val="238"/>
      </rPr>
      <t>1)</t>
    </r>
    <r>
      <rPr>
        <sz val="10"/>
        <rFont val="Arial"/>
        <family val="2"/>
      </rPr>
      <t xml:space="preserve"> Podíl z celkového počtu osob v dané socio-demografické skupině</t>
    </r>
  </si>
  <si>
    <r>
      <rPr>
        <vertAlign val="superscript"/>
        <sz val="10"/>
        <rFont val="Arial"/>
        <family val="2"/>
        <charset val="238"/>
      </rPr>
      <t>2)</t>
    </r>
    <r>
      <rPr>
        <sz val="10"/>
        <rFont val="Arial"/>
        <family val="2"/>
      </rPr>
      <t xml:space="preserve"> Podíl z celkového počtu osob v dané socio-demografické skupině, které použily internet v posledních 12 měsících</t>
    </r>
  </si>
  <si>
    <t>1) Podíl z celkového počtu osob v dané socio-demografické skupině</t>
  </si>
  <si>
    <t>2) Podíl z celkového počtu osob v dané socio-demografické skupině, které použily internet v posledních 12 měsících</t>
  </si>
  <si>
    <r>
      <rPr>
        <vertAlign val="superscript"/>
        <sz val="10"/>
        <rFont val="Arial"/>
        <family val="2"/>
        <charset val="238"/>
      </rPr>
      <t>2)</t>
    </r>
    <r>
      <rPr>
        <sz val="10"/>
        <rFont val="Arial"/>
        <family val="2"/>
        <charset val="238"/>
      </rPr>
      <t xml:space="preserve"> Podíl z celkového počtu osob v dané socio-demografické skupině, které použily internet v posledních 12 měsících</t>
    </r>
  </si>
  <si>
    <r>
      <rPr>
        <b/>
        <sz val="10"/>
        <color rgb="FF009BB4"/>
        <rFont val="Arial"/>
        <family val="2"/>
        <charset val="238"/>
      </rPr>
      <t>Informační systém základních registrů</t>
    </r>
    <r>
      <rPr>
        <sz val="8"/>
        <rFont val="Arial"/>
        <family val="2"/>
        <charset val="238"/>
      </rPr>
      <t xml:space="preserve"> - Informační systém veřejné správy, který slouží k dosažení rychlejšího a spolehlivějšího poskytování služeb státní správy nejširší veřejnosti a umožňuje občanům a podnikatelským subjektům jednoduše a rychle komunikovat s úřady, státní správou a územní samosprávou.</t>
    </r>
  </si>
  <si>
    <r>
      <t>Daňové přiznání:</t>
    </r>
    <r>
      <rPr>
        <sz val="10"/>
        <color theme="1"/>
        <rFont val="Arial"/>
        <family val="2"/>
        <charset val="238"/>
      </rPr>
      <t xml:space="preserve"> pro účely tohoto šetření byl zjišťován způsob podání daňového přiznání k dani z příjmu fyzických osob. </t>
    </r>
  </si>
  <si>
    <r>
      <t>Datová schránka</t>
    </r>
    <r>
      <rPr>
        <sz val="10"/>
        <color theme="1"/>
        <rFont val="Arial"/>
        <family val="2"/>
        <charset val="238"/>
      </rPr>
      <t xml:space="preserve"> je speciální služba provozovaná pro účely veřejné správy. Pokud má občan tuto schránku zřízenou, chodí mu veškeré úřední dokumenty elektronicky do této schránky. Občan pak může institucím veřejné správy zasílat dokumenty také přes tuto schránku. Datové schránky jsou v Česku povinné pro firmy, pro občany jsou zatím dobrovolné. </t>
    </r>
  </si>
  <si>
    <r>
      <t>Online objednání do školy:</t>
    </r>
    <r>
      <rPr>
        <sz val="10"/>
        <color theme="1"/>
        <rFont val="Arial"/>
        <family val="2"/>
        <charset val="238"/>
      </rPr>
      <t xml:space="preserve"> do školy se může člověk objednat, pokud je sám studentem, nebo pokud jeho nezletilé dítě navštěvuje školské zařízení a on/ona jako rodič se objednává např. na konzultaci s učitelem ohledně prospěchu dítěte. </t>
    </r>
  </si>
  <si>
    <r>
      <t>Online objednání k lékaři</t>
    </r>
    <r>
      <rPr>
        <sz val="10"/>
        <color theme="1"/>
        <rFont val="Arial"/>
        <family val="2"/>
        <charset val="238"/>
      </rPr>
      <t xml:space="preserve"> zahrnuje objednání sebe, popřípadě jiného člena rodiny, k lékaři přes webový formulář na webových stránkách zdravotnického zařízení nebo přes aplikaci. Nejedná se o objednání prostřednictvím e-mailu. </t>
    </r>
  </si>
  <si>
    <r>
      <t>Online objednání na úřad</t>
    </r>
    <r>
      <rPr>
        <sz val="10"/>
        <color theme="1"/>
        <rFont val="Arial"/>
        <family val="2"/>
        <charset val="238"/>
      </rPr>
      <t xml:space="preserve">: započítává se výhradně objednání přes rezervační formulář na webových stránkách nebo v aplikaci, nikoliv přes e-mail či telefon. </t>
    </r>
  </si>
  <si>
    <r>
      <t>Podání jiných žádostí či oznámení</t>
    </r>
    <r>
      <rPr>
        <sz val="10"/>
        <color theme="1"/>
        <rFont val="Arial"/>
        <family val="2"/>
        <charset val="238"/>
      </rPr>
      <t xml:space="preserve"> (např. vyplnění příjezdového formuláře): Příjezdový formulář je formulář, který vznikl v souvislosti s trasováním onemocnění COVID19. Občané ho vyplňují těsně před nebo po příjezdu do ČR.</t>
    </r>
  </si>
  <si>
    <t xml:space="preserve">Problémy, se kterými se setkali uživatelé stránek veřejné správy </t>
  </si>
  <si>
    <r>
      <t>Stažení formuláře z webových stránek</t>
    </r>
    <r>
      <rPr>
        <sz val="10"/>
        <color theme="1"/>
        <rFont val="Arial"/>
        <family val="2"/>
        <charset val="238"/>
      </rPr>
      <t xml:space="preserve"> úřadů/ zdravotnických zařízení, škol a knihoven označuje činnost, při níž si respondent stáhne z webových stránek formulář, ručně nebo na počítači ho vyplní, vytiskne, podepíše a doručí (osobně, poštou či v e-mailu naskenovaný) na úřad/do instituce. Za stáhnutí formuláře se považuje i to, když respondent vyplní formulář přímo na webových stránkách úřadu, následně si vyplněný formulář vytiskne, ručně podepíše a doručí (osobně, poštou či naskenovaný v e-mailu). </t>
    </r>
  </si>
  <si>
    <r>
      <t>Stažení úředních dokumentů</t>
    </r>
    <r>
      <rPr>
        <sz val="10"/>
        <color theme="1"/>
        <rFont val="Arial"/>
        <family val="2"/>
        <charset val="238"/>
      </rPr>
      <t xml:space="preserve"> (např.doklad o očkování, výpis z rejstříku trestů): započítává se jak stažení přímo z webových stránek, např. doklad o očkování, tak zažádání a následné stažení z datové schránky, např. výpis z rejstříku trestů. </t>
    </r>
  </si>
  <si>
    <r>
      <t>Veřejná správa</t>
    </r>
    <r>
      <rPr>
        <sz val="10"/>
        <color theme="1"/>
        <rFont val="Arial"/>
        <family val="2"/>
        <charset val="238"/>
      </rPr>
      <t xml:space="preserve"> je pro účely tohoto šetření členěná na úřady a na instituce, které poskytují veřejné služby. Do těchto institucí patří především školy, knihovny, lékařská zařízení a pojišťovny. </t>
    </r>
  </si>
  <si>
    <r>
      <t>Vyhledávání informací</t>
    </r>
    <r>
      <rPr>
        <sz val="10"/>
        <color theme="1"/>
        <rFont val="Arial"/>
        <family val="2"/>
        <charset val="238"/>
      </rPr>
      <t xml:space="preserve"> na stránkách úřadů/ škol, knihoven, zdravotnických zařízení a pojišťoven </t>
    </r>
  </si>
  <si>
    <r>
      <t>·</t>
    </r>
    <r>
      <rPr>
        <sz val="7"/>
        <color theme="1"/>
        <rFont val="Times New Roman"/>
        <family val="1"/>
        <charset val="238"/>
      </rPr>
      <t xml:space="preserve">     </t>
    </r>
    <r>
      <rPr>
        <sz val="10"/>
        <color theme="1"/>
        <rFont val="Arial"/>
        <family val="2"/>
        <charset val="238"/>
      </rPr>
      <t xml:space="preserve">Informace o sobě jsou zpravidla přístupná po přihlášení, není to však podmínkou. V případě vyhledávání informací na stránkách úřadů bylo započítáno také vyhledávání informací o své nemovitosti, které lze nalézt v katastru nemovitostí. </t>
    </r>
  </si>
  <si>
    <r>
      <t>·</t>
    </r>
    <r>
      <rPr>
        <sz val="7"/>
        <color theme="1"/>
        <rFont val="Times New Roman"/>
        <family val="1"/>
        <charset val="238"/>
      </rPr>
      <t xml:space="preserve">     </t>
    </r>
    <r>
      <rPr>
        <sz val="10"/>
        <color theme="1"/>
        <rFont val="Arial"/>
        <family val="2"/>
        <charset val="238"/>
      </rPr>
      <t xml:space="preserve">Informace z veřejných databází jsou většinou volně dostupné informace, které se nachází v nějaké databázi a týkají se něčeho či někoho jiného než své vlastní osoby. </t>
    </r>
  </si>
  <si>
    <r>
      <t>·</t>
    </r>
    <r>
      <rPr>
        <sz val="7"/>
        <color theme="1"/>
        <rFont val="Times New Roman"/>
        <family val="1"/>
        <charset val="238"/>
      </rPr>
      <t xml:space="preserve">     </t>
    </r>
    <r>
      <rPr>
        <sz val="10"/>
        <color theme="1"/>
        <rFont val="Arial"/>
        <family val="2"/>
        <charset val="238"/>
      </rPr>
      <t xml:space="preserve">Ostatní informace: informace volně dostupné na webových stránkách úřadů/ škol, knihoven, zdravotnických zařízení a pojišťoven, které nejsou uloženy v žádné databázi. </t>
    </r>
  </si>
  <si>
    <r>
      <t>Zažádání o sociální dávky</t>
    </r>
    <r>
      <rPr>
        <sz val="10"/>
        <color theme="1"/>
        <rFont val="Arial"/>
        <family val="2"/>
        <charset val="238"/>
      </rPr>
      <t xml:space="preserve"> či jiné nároky online: započítávaly se žádosti učiněné přes web či aplikace, nikoliv přes e-mail nebo jakkoliv jinak. Příkladem může být žádost o podporu v nezaměstnanosti nebo žádost o rodičovskou. </t>
    </r>
  </si>
  <si>
    <r>
      <t>·</t>
    </r>
    <r>
      <rPr>
        <sz val="7"/>
        <color theme="1"/>
        <rFont val="Times New Roman"/>
        <family val="1"/>
        <charset val="238"/>
      </rPr>
      <t xml:space="preserve">     </t>
    </r>
    <r>
      <rPr>
        <sz val="10"/>
        <color theme="1"/>
        <rFont val="Arial"/>
        <family val="2"/>
        <charset val="238"/>
      </rPr>
      <t xml:space="preserve">Stránky byly nepřehledné: stránky se respondentovi zdály složité na to, aby na nich něco našel, nebo např. způsob zasílání vybraných žádostí nebyl dostatečně popsán/nebyl srozumitelný. </t>
    </r>
  </si>
  <si>
    <r>
      <t>·</t>
    </r>
    <r>
      <rPr>
        <sz val="7"/>
        <color theme="1"/>
        <rFont val="Times New Roman"/>
        <family val="1"/>
        <charset val="238"/>
      </rPr>
      <t xml:space="preserve">     </t>
    </r>
    <r>
      <rPr>
        <sz val="10"/>
        <color theme="1"/>
        <rFont val="Arial"/>
        <family val="2"/>
        <charset val="238"/>
      </rPr>
      <t xml:space="preserve">Technické problémy na stránkách: např. stránky se dlouho načítaly, nebylo možné je načíst vůbec, stránka nenadále spadla, nebylo možné z ní stáhnout potřebný software či formuláře. </t>
    </r>
  </si>
  <si>
    <r>
      <t>·</t>
    </r>
    <r>
      <rPr>
        <sz val="7"/>
        <color theme="1"/>
        <rFont val="Times New Roman"/>
        <family val="1"/>
        <charset val="238"/>
      </rPr>
      <t xml:space="preserve">      </t>
    </r>
    <r>
      <rPr>
        <sz val="10"/>
        <color theme="1"/>
        <rFont val="Arial"/>
        <family val="2"/>
        <charset val="238"/>
      </rPr>
      <t>Jiné problémy: např. obsah nebyl aktuální nebo stránky nebyly přizpůsobeny pro mobilní zařízení</t>
    </r>
  </si>
  <si>
    <t>Osoby používající internet ve vztahu k veřejné správě - metodika</t>
  </si>
  <si>
    <t>Informační technologie ve veřejné správě</t>
  </si>
  <si>
    <t>Zdroj: Digitální a informační agentura</t>
  </si>
  <si>
    <t>Zdroj: Český statistický úřad</t>
  </si>
  <si>
    <t>Stažení úředních dokumentů
(např. výpis z rejstříku trestů)</t>
  </si>
  <si>
    <t>Podání jiných žádostí či oznámení</t>
  </si>
  <si>
    <t>Celkem
(16+)</t>
  </si>
  <si>
    <t>16-34</t>
  </si>
  <si>
    <t>35-54</t>
  </si>
  <si>
    <t>55 a více</t>
  </si>
  <si>
    <t>….ale kdyby potřeboval/a, chtěl/a by to udělat online</t>
  </si>
  <si>
    <t>….ale kdyby potřeboval/a, chtěl/a by to udělat osobně na úřadě</t>
  </si>
  <si>
    <t>Neměl/a státem uznávanou elektronickou identitu</t>
  </si>
  <si>
    <r>
      <t>%</t>
    </r>
    <r>
      <rPr>
        <vertAlign val="superscript"/>
        <sz val="10"/>
        <rFont val="Arial"/>
        <family val="2"/>
        <charset val="238"/>
      </rPr>
      <t>1)</t>
    </r>
  </si>
  <si>
    <t>Zdroj: Eurostat</t>
  </si>
  <si>
    <t xml:space="preserve"> Informace o sobě</t>
  </si>
  <si>
    <t xml:space="preserve"> Informace z veřejných databází</t>
  </si>
  <si>
    <t>Jiné informace</t>
  </si>
  <si>
    <t xml:space="preserve">* Zahrnuje vyhledávání informací na webu úřadů a jiných institucí veřejné správy (např. vzdělávacích institucí či zdravotnických zařízení) </t>
  </si>
  <si>
    <r>
      <rPr>
        <vertAlign val="superscript"/>
        <sz val="10"/>
        <rFont val="Arial"/>
        <family val="2"/>
        <charset val="238"/>
      </rPr>
      <t>1)</t>
    </r>
    <r>
      <rPr>
        <sz val="10"/>
        <rFont val="Arial"/>
        <family val="2"/>
        <charset val="238"/>
      </rPr>
      <t xml:space="preserve"> Podíl z celkového počtu osob ve věku 16–74 let v daném státě</t>
    </r>
  </si>
  <si>
    <r>
      <rPr>
        <vertAlign val="superscript"/>
        <sz val="10"/>
        <rFont val="Arial"/>
        <family val="2"/>
        <charset val="238"/>
      </rPr>
      <t>2)</t>
    </r>
    <r>
      <rPr>
        <sz val="10"/>
        <rFont val="Arial"/>
        <family val="2"/>
        <charset val="238"/>
      </rPr>
      <t xml:space="preserve"> Podíl z osob ve věku 16–74 let v daném státě, které použily internet v posledních 12 měsících</t>
    </r>
  </si>
  <si>
    <r>
      <rPr>
        <vertAlign val="superscript"/>
        <sz val="10"/>
        <rFont val="Arial"/>
        <family val="2"/>
        <charset val="238"/>
      </rPr>
      <t>1)</t>
    </r>
    <r>
      <rPr>
        <sz val="10"/>
        <rFont val="Arial"/>
        <family val="2"/>
      </rPr>
      <t xml:space="preserve"> Podíl z osob v dané skupině, které v posledním roce neučinily žádné z žádostí uvedených v tabulce 5</t>
    </r>
  </si>
  <si>
    <t>Czech POINT- počet kontaktních pracovišť k 31.12. sledovaného roku</t>
  </si>
  <si>
    <t>Czech POINT - počet vydaných výstupů prostřednictvím kontaktního místa Czech POINT</t>
  </si>
  <si>
    <t>Czech POINT - počet vydaných výstupů prostřednictvím rozhraní CzechPoint@office</t>
  </si>
  <si>
    <t>Czech POINT - počet vydaných výstupů prostřednictvím rozhraní CzechPoint@home</t>
  </si>
  <si>
    <t>Finanční správa - počty elektronických podání finační správě podle vybraných druhů podání</t>
  </si>
  <si>
    <r>
      <t xml:space="preserve">Informace o využívání informačních technologií ve vztahu k veřejné správě jsou získány ze šetření prováděného Českým statistickým úřadem. Šetření o využívání informačních a komunikačních technologií v domácnostech a mezi jednotlivci je realizováno v rámci výběrového šetření pracovních sil pořádaného ČSÚ, a to formou osobního interview (Computer Assisted Personal Interviewing – CAPI). Šetření probíhá vždy ve 2. čtvrtletí daného roku na výběrovém vzorku cca 10 tis. jednotlivců ve věku 16 a více let.
Od roku 2006 probíhá toto šetření dle Nařízení Evropské komise a Evropského parlamentu k statistikám informační společnosti: “REGULATION No 808/2004“ a tím je umožněno přinášet srovnatelné údaje s jednotlivými zeměmi EU, Islandu a Norska. Data pro Mezinárodní srovnání pocházejí z databáze Eurostatu.
</t>
    </r>
    <r>
      <rPr>
        <i/>
        <sz val="10"/>
        <color indexed="8"/>
        <rFont val="Arial"/>
        <family val="2"/>
        <charset val="238"/>
      </rPr>
      <t xml:space="preserve">
</t>
    </r>
    <r>
      <rPr>
        <sz val="10"/>
        <color indexed="8"/>
        <rFont val="Arial"/>
        <family val="2"/>
        <charset val="238"/>
      </rPr>
      <t>Data z oblasti veřejné správy se vztahují k dvanácti měsícům před šetřením. V případě elektronického bankovnictví a zdravotnictví se jedná o tři měsíce předcházející šetření.
Podrobné metodické informace k šetření jsou k dispozici v publikaci, která je na odkazu:</t>
    </r>
  </si>
  <si>
    <t>https://csu.gov.cz/ict-v-domacnostech-a-uzivatele-ict</t>
  </si>
  <si>
    <t>Další informace naleznete na následujícím odkazu:</t>
  </si>
  <si>
    <t>https://csu.gov.cz/ict-ve-verejne-sprave</t>
  </si>
  <si>
    <r>
      <t>Přiznání silniční daně</t>
    </r>
    <r>
      <rPr>
        <b/>
        <vertAlign val="superscript"/>
        <sz val="10"/>
        <rFont val="Arial"/>
        <family val="2"/>
        <charset val="238"/>
      </rPr>
      <t>1)</t>
    </r>
  </si>
  <si>
    <r>
      <rPr>
        <i/>
        <vertAlign val="superscript"/>
        <sz val="11"/>
        <color theme="1"/>
        <rFont val="Calibri"/>
        <family val="2"/>
        <charset val="238"/>
        <scheme val="minor"/>
      </rPr>
      <t xml:space="preserve">1) </t>
    </r>
    <r>
      <rPr>
        <i/>
        <sz val="11"/>
        <color theme="1"/>
        <rFont val="Calibri"/>
        <family val="2"/>
        <charset val="238"/>
        <scheme val="minor"/>
      </rPr>
      <t>V roce 2022 byla silniční daň zcela zrušena pro osobní automobily. Daň se nyní vztahuje pouze na nákladní vozidla s hmotností nad 12 tun.</t>
    </r>
  </si>
  <si>
    <t>Tab. 1 Osoby v ČR vyhledávající informace na stránkách veřejné správy, 2025  - v posledních 12 měsících</t>
  </si>
  <si>
    <t>Tab. 2 Osoby v ČR, které si stáhly formulář k vyplnění ze stránek veřejné správy, 2025  - v posledních 12 měsících</t>
  </si>
  <si>
    <t>Tab. 3 Osoby v ČR objednávající se online do vybraných institucí veřejné správy, 2025 - v posledních 12 měsících</t>
  </si>
  <si>
    <t>Tab. 4 Osoby v ČR, které podávají daňové přiznání, podle způsobu podání, 2025 - v posledních 12 měsících</t>
  </si>
  <si>
    <t>Tab. 8</t>
  </si>
  <si>
    <t>Tab. 4</t>
  </si>
  <si>
    <t>Tab. 5</t>
  </si>
  <si>
    <t>Tab. 7</t>
  </si>
  <si>
    <t>Osoby v ČR vyhledávající informace na stránkách veřejné správy, 2025  - v posledních 12 měsících</t>
  </si>
  <si>
    <t>Osoby v ČR, které si stáhly formulář k vyplnění ze stránek veřejné správy, 2025  - v posledních 12 měsících</t>
  </si>
  <si>
    <t>Osoby v ČR objednávající se online do vybraných institucí veřejné správy, 2025 - v posledních 12 měsících</t>
  </si>
  <si>
    <t>Osoby v ČR, které podávají daňové přiznání, podle způsobu podání, 2025 - v posledních 12 měsících</t>
  </si>
  <si>
    <t>Osoby v ČR, které vykonaly vybrané aktivity na stránkách veřejné správy, 2025  - v posledních 12 měsících</t>
  </si>
  <si>
    <t>Osoby v ČR, které v posledním roce neučinily žádné z činností uvedených v tabulce 5 a důvody, proč tak neučinily, 2025</t>
  </si>
  <si>
    <t>Osoby v ČR, které si rezervovaly online knihy v knihovně, 2025 - v posledních 12 měsících</t>
  </si>
  <si>
    <t xml:space="preserve">  z Rejstříku trestů</t>
  </si>
  <si>
    <t>Konverze dokumentů celkem</t>
  </si>
  <si>
    <t xml:space="preserve">  z listinné do elektronické podoby</t>
  </si>
  <si>
    <t xml:space="preserve">  z elektronické do listinné podoby</t>
  </si>
  <si>
    <t>Zdroj: Digitální a informační agentura; https://www.czechpoint.gov.cz/public/statistiky-a-informace/statistiky-czp/</t>
  </si>
  <si>
    <t>zřízení datové schránky</t>
  </si>
  <si>
    <t>z Katastru nemovitostí celkem</t>
  </si>
  <si>
    <t>z Rejstříku trestů fyzických a právnických osob</t>
  </si>
  <si>
    <t>z toho snímek z katastrální mapy</t>
  </si>
  <si>
    <t>z Registru řidičů (bodové hodnocení)</t>
  </si>
  <si>
    <t>z Informačního systému datových schránek (ISDS)</t>
  </si>
  <si>
    <t>žádost o jednorázový příspěvek 5000 Kč na dítě</t>
  </si>
  <si>
    <t xml:space="preserve">  z Agendy matrik</t>
  </si>
  <si>
    <t xml:space="preserve">  z Agendy ohlašoven</t>
  </si>
  <si>
    <t xml:space="preserve">  ostatní výpisy z moci úřední </t>
  </si>
  <si>
    <t>Autorizovaná konverze dokumentů z moci úřední celkem</t>
  </si>
  <si>
    <t>Agendy soudů zahrnují zápis neplatnosti, zrušení, neexistenci manželství či registrovaného partnerství a omezení nebo zbavení způsobilosti k právním úkonům.</t>
  </si>
  <si>
    <t>Agendy ohlašoven zahrnují zápis doručovací adresy a adresy místa trvalého pobytu.</t>
  </si>
  <si>
    <t>Agendy matrik zahrnují zápis údajů o narození, úmrtí, manželství a registrovaném partnerství.</t>
  </si>
  <si>
    <t xml:space="preserve">z Veřejného rejstříku </t>
  </si>
  <si>
    <t>Výpisy z informačních systémů veřejné správy 
(rejstříků a evidencí) celkem</t>
  </si>
  <si>
    <t>Autorizovaná konverze dokumentů celkem</t>
  </si>
  <si>
    <t xml:space="preserve">ostatní výpisy z ISVS </t>
  </si>
  <si>
    <t xml:space="preserve">z Informačního systému základních registrů (ISZR) </t>
  </si>
  <si>
    <t>eLegalizace zahrnují úřední ověření pravosti elektronického podpisu nebo elektronické značky</t>
  </si>
  <si>
    <t>Poznámky k vybraným výpisům z moci úřední:</t>
  </si>
  <si>
    <t xml:space="preserve">eLegalizace </t>
  </si>
  <si>
    <t>Poznámky k vybraným výstupům:</t>
  </si>
  <si>
    <t>ostatní výpisy z Informačního systémů veřejné správy (ISVS) zahrnují například výpisy z Registru zbraní či z Evidence přestupků</t>
  </si>
  <si>
    <t>Veřejný rejstřík zahrnuje výpisy z Obchodního rejstříku, Spolkového rejstříku, Nadačního rejstříku, Rejstříku společenství vlastníků jednotek (SVJ), Rejstříku ústavů a Rejstříku obecně prospěšných společenství</t>
  </si>
  <si>
    <t xml:space="preserve">Informační systém základních registrů (ISZR) zahrnuje výstupy z Registru obyvatel (ROB), Registru osob (ROS), Registru územní identifikace, adres a nemovitostí (RUIAN) a Registru práv a povinností (RPP). </t>
  </si>
  <si>
    <t>z Registru obyvatel (ROB) celkem</t>
  </si>
  <si>
    <t>žádost o vydání seznamu voličů (ZRO12)</t>
  </si>
  <si>
    <t>z Registru osob (ROS) celkem</t>
  </si>
  <si>
    <t>ověřený výpis referenčních údajů o fyzické osobě (ZRO01)</t>
  </si>
  <si>
    <t>ověřený výpis referenčních údajů o právnické osobě nebo podnikající FO (ZRO02)</t>
  </si>
  <si>
    <t>žádost o změnu nebo opravu referenčních údajů FO (ZRO08)</t>
  </si>
  <si>
    <t>žádost o změnu nebo opravu referenčních údajů PO nebo podnikající FO (ZRO09)</t>
  </si>
  <si>
    <t>Zdroj: Digitální a informační agentura; https://www.czechpoint.gov.cz/public/statistiky-a-informace/statistiky-czpoffice/</t>
  </si>
  <si>
    <t>z Rejstříku trestů fyzických osob</t>
  </si>
  <si>
    <t>Zdroj: Digitální a informační agentura; https://www.czechpoint.gov.cz/public/statistiky-a-informace/statistiky-czphome/</t>
  </si>
  <si>
    <t xml:space="preserve">Podnikající fyzické osoby </t>
  </si>
  <si>
    <t>Podnikající fyzická osoba</t>
  </si>
  <si>
    <t>Nově registovaní uživatelé</t>
  </si>
  <si>
    <t>Počty přihlášení do Potrálu občana</t>
  </si>
  <si>
    <t>z toho pro vybrané výpisy a služby</t>
  </si>
  <si>
    <t xml:space="preserve">  výpis z Rejstříku trestů pro fyzické osoby</t>
  </si>
  <si>
    <t xml:space="preserve">  výpis ze Živnostenského rejstříku</t>
  </si>
  <si>
    <t xml:space="preserve">  výpis z Bodového hodnocení řidiče</t>
  </si>
  <si>
    <t xml:space="preserve">  žádost o voličský průkaz</t>
  </si>
  <si>
    <t>Datová schránka</t>
  </si>
  <si>
    <t>e-Identita občana</t>
  </si>
  <si>
    <t>Portál občana - vybrané ukazatele</t>
  </si>
  <si>
    <t>Podaná elektronická podání přes Portál občana celkem</t>
  </si>
  <si>
    <r>
      <t xml:space="preserve">Celkový počet registovaných uživatelů </t>
    </r>
    <r>
      <rPr>
        <b/>
        <sz val="10"/>
        <rFont val="Arial CE"/>
        <charset val="238"/>
      </rPr>
      <t>(stav k 31.12)</t>
    </r>
  </si>
  <si>
    <t xml:space="preserve">  z toho přes národní identitní autoritu (NIA)</t>
  </si>
  <si>
    <t>Tab. 5 Osoby v Česku, které použily při komunikaci se státem uznávanou elektronickou identitu, 2025</t>
  </si>
  <si>
    <t>%1)</t>
  </si>
  <si>
    <t>Tab. 6 Osoby v ČR, které vykonaly vybrané aktivity na stránkách veřejné správy, 2025  - v posledních 12 měsících</t>
  </si>
  <si>
    <t>Tab. 7 Osoby v ČR, které v posledním roce neučinily žádné z činností uvedených v tabulce 5 a důvody, proč tak neučinily, 2025</t>
  </si>
  <si>
    <t>Tab. 8 Osoby v ČR, které si rezervovaly online knihy v knihovně, 2025 - v posledních 12 měsících</t>
  </si>
  <si>
    <t>Tab. 9 Osoby ve věku 16–74 let v zemích EU vyhledávající informace na stránkách veřejné správy* - v posledních 12 měsících, 2025</t>
  </si>
  <si>
    <t>Tab. 10 Czech POINT- počet kontaktních pracovišť k 31.12. sledovaného roku</t>
  </si>
  <si>
    <t>Tab. 11 Czech POINT - počet vydaných výstupů prostřednictvím kontaktního místa Czech POINT</t>
  </si>
  <si>
    <r>
      <t>Tab. 12 Czech POINT - počet vydaných výstupů prostřednictvím rozhraní CzechPoint@office</t>
    </r>
    <r>
      <rPr>
        <b/>
        <vertAlign val="superscript"/>
        <sz val="12"/>
        <rFont val="Arial"/>
        <family val="2"/>
        <charset val="238"/>
      </rPr>
      <t>1)</t>
    </r>
  </si>
  <si>
    <r>
      <t>Tab. 13 Czech POINT - počet vydaných výstupů prostřednictvím rozhraní CzechPoint@home</t>
    </r>
    <r>
      <rPr>
        <b/>
        <vertAlign val="superscript"/>
        <sz val="12"/>
        <rFont val="Arial"/>
        <family val="2"/>
        <charset val="238"/>
      </rPr>
      <t>1)</t>
    </r>
  </si>
  <si>
    <t>Tab. 14 Nově zřízené datové schránky</t>
  </si>
  <si>
    <t>Tab. 15 Provedené transakce prostřednictvím datových schránek</t>
  </si>
  <si>
    <t>Tab. 16 Portál občana - vybrané ukazatele</t>
  </si>
  <si>
    <t>Tab. 17 Finanční správa - počty elektronických podání finační správě podle vybraných druhů podání</t>
  </si>
  <si>
    <r>
      <t xml:space="preserve">Šetření o využívání informačních technologií </t>
    </r>
    <r>
      <rPr>
        <b/>
        <u/>
        <sz val="16"/>
        <color rgb="FF00768A"/>
        <rFont val="Arial"/>
        <family val="2"/>
        <charset val="238"/>
      </rPr>
      <t>2025</t>
    </r>
  </si>
  <si>
    <t>https://csu.gov.cz/produkty/vyuzivani-informacnich-a-komunikacnich-technologii-v-domacnostech-a-mezi-osobami-2025</t>
  </si>
  <si>
    <t>Osoby ve věku 16–74 let v zemích EU vyhledávající informace na stránkách veřejné správy - v posledních 12 měsících, 2025</t>
  </si>
  <si>
    <t>Tab. 17</t>
  </si>
  <si>
    <t>Nově zřízené datové schránky</t>
  </si>
  <si>
    <t>Provedené transakce prostřednictvím datových schránek</t>
  </si>
  <si>
    <r>
      <t xml:space="preserve">Informace v tabulkách týkajících se eGovernmentu pocházejí z více externích zdrojů. Údaje o počtu nově zřízených datových schránek a transakcích provedených jejich prostřednictvím byly Českému statistickému úřadu poskytnuty </t>
    </r>
    <r>
      <rPr>
        <b/>
        <sz val="8"/>
        <rFont val="Arial"/>
        <family val="2"/>
        <charset val="238"/>
      </rPr>
      <t>Digitální a informační agenturou</t>
    </r>
    <r>
      <rPr>
        <sz val="8"/>
        <rFont val="Arial"/>
        <family val="2"/>
        <charset val="238"/>
      </rPr>
      <t>, stejně tak informace o počtu kontaktních pracovišť Czech POINT. Údaje o počtu výstupů z Czech POINTů pak byly zprostředkovaně získány přes internetové stránky Czech POINT. Podobně jsou získávány informace o počtu elektronických podání (EPO) ze stránek Finanční správy, doplněné ze strany Ministerstva vnitra o počty podání odeslaných přes datové schránky.</t>
    </r>
  </si>
  <si>
    <t>Osoby v ČR, které použily při komunikaci se státem uznávanou elektronickou identitu,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</si>
</sst>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0\ &quot;Kč&quot;;\-#,##0\ &quot;Kč&quot;"/>
    <numFmt numFmtId="44" formatCode="_-* #,##0.00\ &quot;Kč&quot;_-;\-* #,##0.00\ &quot;Kč&quot;_-;_-* &quot;-&quot;??\ &quot;Kč&quot;_-;_-@_-"/>
    <numFmt numFmtId="164" formatCode="_-* #,##0.00\ _K_č_-;\-* #,##0.00\ _K_č_-;_-* &quot;-&quot;??\ _K_č_-;_-@_-"/>
    <numFmt numFmtId="165" formatCode="#,##0__;\-\ #,##0__;* "/>
    <numFmt numFmtId="166" formatCode="#,##0.0"/>
    <numFmt numFmtId="167" formatCode="#,##0.00\ &quot;Kčs&quot;;\-#,##0.00\ &quot;Kčs&quot;"/>
    <numFmt numFmtId="168" formatCode="#,##0\ &quot;Kčs&quot;;\-#,##0\ &quot;Kčs&quot;"/>
    <numFmt numFmtId="169" formatCode="_(* #,##0.00_);_(* \(#,##0.00\);_(* &quot;-&quot;??_);_(@_)"/>
    <numFmt numFmtId="170" formatCode="mmmm\ d\,\ yyyy"/>
    <numFmt numFmtId="171" formatCode="#,##0.0__;\-\ #,##0.0__;* "/>
    <numFmt numFmtId="172" formatCode="#,##0.00__;\-\ #,##0.00__;* "/>
    <numFmt numFmtId="173" formatCode="\$#,##0\ ;\(\$#,##0\)"/>
    <numFmt numFmtId="174" formatCode="#,##0.0__"/>
    <numFmt numFmtId="175" formatCode="0.0"/>
    <numFmt numFmtId="176" formatCode="0.00000"/>
    <numFmt numFmtId="177" formatCode="#,##0__"/>
  </numFmts>
  <fonts count="130">
    <font>
      <sz val="11"/>
      <color theme="1"/>
      <name val="Calibri"/>
      <family val="2"/>
      <charset val="238"/>
      <scheme val="minor"/>
    </font>
    <font>
      <sz val="11"/>
      <color theme="1"/>
      <name val="Calibri"/>
      <family val="2"/>
      <charset val="238"/>
      <scheme val="minor"/>
    </font>
    <font>
      <sz val="10"/>
      <name val="Arial CE"/>
      <charset val="238"/>
    </font>
    <font>
      <sz val="10"/>
      <name val="Arial"/>
      <family val="2"/>
      <charset val="238"/>
    </font>
    <font>
      <u/>
      <sz val="10"/>
      <color indexed="12"/>
      <name val="Arial CE"/>
      <charset val="238"/>
    </font>
    <font>
      <sz val="10"/>
      <name val="Arial"/>
      <family val="2"/>
    </font>
    <font>
      <b/>
      <sz val="12"/>
      <color rgb="FF009BB4"/>
      <name val="Arial"/>
      <family val="2"/>
      <charset val="238"/>
    </font>
    <font>
      <u/>
      <sz val="10"/>
      <color theme="8"/>
      <name val="Arial CE"/>
      <charset val="238"/>
    </font>
    <font>
      <sz val="10"/>
      <color theme="1"/>
      <name val="Arial"/>
      <family val="2"/>
      <charset val="238"/>
    </font>
    <font>
      <u/>
      <sz val="10"/>
      <color theme="8"/>
      <name val="Arial CE"/>
      <family val="2"/>
      <charset val="238"/>
    </font>
    <font>
      <sz val="10"/>
      <color theme="1"/>
      <name val="Arial CE"/>
      <family val="2"/>
      <charset val="238"/>
    </font>
    <font>
      <sz val="10"/>
      <color indexed="8"/>
      <name val="Arial"/>
      <family val="2"/>
      <charset val="238"/>
    </font>
    <font>
      <b/>
      <sz val="10"/>
      <name val="Arial"/>
      <family val="2"/>
    </font>
    <font>
      <sz val="10"/>
      <color indexed="8"/>
      <name val="Arial CE"/>
      <family val="2"/>
      <charset val="238"/>
    </font>
    <font>
      <sz val="11"/>
      <color indexed="8"/>
      <name val="Calibri"/>
      <family val="2"/>
      <charset val="238"/>
    </font>
    <font>
      <sz val="10"/>
      <color indexed="9"/>
      <name val="Arial CE"/>
      <family val="2"/>
      <charset val="238"/>
    </font>
    <font>
      <sz val="11"/>
      <color indexed="9"/>
      <name val="Calibri"/>
      <family val="2"/>
      <charset val="238"/>
    </font>
    <font>
      <b/>
      <sz val="10"/>
      <color indexed="8"/>
      <name val="Arial CE"/>
      <family val="2"/>
      <charset val="238"/>
    </font>
    <font>
      <b/>
      <sz val="11"/>
      <color indexed="8"/>
      <name val="Calibri"/>
      <family val="2"/>
      <charset val="238"/>
    </font>
    <font>
      <sz val="12"/>
      <name val="Arial CE"/>
      <charset val="238"/>
    </font>
    <font>
      <u/>
      <sz val="8"/>
      <color indexed="36"/>
      <name val="Frutiger Cn"/>
    </font>
    <font>
      <b/>
      <sz val="18"/>
      <name val="Arial"/>
      <family val="2"/>
      <charset val="238"/>
    </font>
    <font>
      <b/>
      <sz val="12"/>
      <name val="Arial"/>
      <family val="2"/>
      <charset val="238"/>
    </font>
    <font>
      <u/>
      <sz val="8"/>
      <color indexed="12"/>
      <name val="Frutiger Cn"/>
    </font>
    <font>
      <sz val="10"/>
      <color indexed="20"/>
      <name val="Arial CE"/>
      <family val="2"/>
      <charset val="238"/>
    </font>
    <font>
      <sz val="11"/>
      <color indexed="20"/>
      <name val="Calibri"/>
      <family val="2"/>
      <charset val="238"/>
    </font>
    <font>
      <b/>
      <sz val="10"/>
      <color indexed="9"/>
      <name val="Arial CE"/>
      <family val="2"/>
      <charset val="238"/>
    </font>
    <font>
      <b/>
      <sz val="11"/>
      <color indexed="9"/>
      <name val="Calibri"/>
      <family val="2"/>
      <charset val="238"/>
    </font>
    <font>
      <b/>
      <sz val="15"/>
      <color indexed="56"/>
      <name val="Arial CE"/>
      <family val="2"/>
      <charset val="238"/>
    </font>
    <font>
      <b/>
      <sz val="15"/>
      <color indexed="56"/>
      <name val="Calibri"/>
      <family val="2"/>
      <charset val="238"/>
    </font>
    <font>
      <b/>
      <sz val="13"/>
      <color indexed="56"/>
      <name val="Arial CE"/>
      <family val="2"/>
      <charset val="238"/>
    </font>
    <font>
      <b/>
      <sz val="13"/>
      <color indexed="56"/>
      <name val="Calibri"/>
      <family val="2"/>
      <charset val="238"/>
    </font>
    <font>
      <b/>
      <sz val="11"/>
      <color indexed="56"/>
      <name val="Arial CE"/>
      <family val="2"/>
      <charset val="238"/>
    </font>
    <font>
      <b/>
      <sz val="11"/>
      <color indexed="56"/>
      <name val="Calibri"/>
      <family val="2"/>
      <charset val="238"/>
    </font>
    <font>
      <b/>
      <sz val="18"/>
      <color indexed="56"/>
      <name val="Cambria"/>
      <family val="2"/>
      <charset val="238"/>
    </font>
    <font>
      <sz val="10"/>
      <color indexed="60"/>
      <name val="Arial CE"/>
      <family val="2"/>
      <charset val="238"/>
    </font>
    <font>
      <sz val="11"/>
      <color indexed="60"/>
      <name val="Calibri"/>
      <family val="2"/>
      <charset val="238"/>
    </font>
    <font>
      <sz val="10"/>
      <name val="MS Sans Serif"/>
      <family val="2"/>
      <charset val="238"/>
    </font>
    <font>
      <sz val="10"/>
      <name val="Times New Roman CE"/>
      <charset val="238"/>
    </font>
    <font>
      <sz val="10"/>
      <name val="細明體"/>
    </font>
    <font>
      <sz val="10"/>
      <color theme="1"/>
      <name val="Calibri"/>
      <family val="2"/>
      <scheme val="minor"/>
    </font>
    <font>
      <sz val="10"/>
      <name val="Arial CE"/>
    </font>
    <font>
      <sz val="10"/>
      <name val="Times New Roman"/>
      <family val="1"/>
      <charset val="238"/>
    </font>
    <font>
      <sz val="10"/>
      <color theme="1"/>
      <name val="Times New Roman"/>
      <family val="2"/>
      <charset val="238"/>
    </font>
    <font>
      <sz val="10"/>
      <color indexed="64"/>
      <name val="Arial"/>
      <family val="2"/>
      <charset val="238"/>
    </font>
    <font>
      <sz val="10"/>
      <color indexed="52"/>
      <name val="Arial CE"/>
      <family val="2"/>
      <charset val="238"/>
    </font>
    <font>
      <sz val="11"/>
      <color indexed="52"/>
      <name val="Calibri"/>
      <family val="2"/>
      <charset val="238"/>
    </font>
    <font>
      <b/>
      <sz val="12"/>
      <name val="Arial"/>
      <family val="2"/>
    </font>
    <font>
      <b/>
      <i/>
      <sz val="12"/>
      <name val="Arial"/>
      <family val="2"/>
    </font>
    <font>
      <i/>
      <sz val="10"/>
      <name val="Arial"/>
      <family val="2"/>
    </font>
    <font>
      <sz val="10"/>
      <color indexed="17"/>
      <name val="Arial CE"/>
      <family val="2"/>
      <charset val="238"/>
    </font>
    <font>
      <sz val="11"/>
      <color indexed="17"/>
      <name val="Calibri"/>
      <family val="2"/>
      <charset val="238"/>
    </font>
    <font>
      <sz val="10"/>
      <color indexed="10"/>
      <name val="Arial CE"/>
      <family val="2"/>
      <charset val="238"/>
    </font>
    <font>
      <sz val="11"/>
      <color indexed="10"/>
      <name val="Calibri"/>
      <family val="2"/>
      <charset val="238"/>
    </font>
    <font>
      <sz val="10"/>
      <color indexed="62"/>
      <name val="Arial CE"/>
      <family val="2"/>
      <charset val="238"/>
    </font>
    <font>
      <sz val="11"/>
      <color indexed="62"/>
      <name val="Calibri"/>
      <family val="2"/>
      <charset val="238"/>
    </font>
    <font>
      <b/>
      <sz val="10"/>
      <color indexed="52"/>
      <name val="Arial CE"/>
      <family val="2"/>
      <charset val="238"/>
    </font>
    <font>
      <b/>
      <sz val="11"/>
      <color indexed="52"/>
      <name val="Calibri"/>
      <family val="2"/>
      <charset val="238"/>
    </font>
    <font>
      <b/>
      <sz val="10"/>
      <color indexed="63"/>
      <name val="Arial CE"/>
      <family val="2"/>
      <charset val="238"/>
    </font>
    <font>
      <b/>
      <sz val="11"/>
      <color indexed="63"/>
      <name val="Calibri"/>
      <family val="2"/>
      <charset val="238"/>
    </font>
    <font>
      <i/>
      <sz val="10"/>
      <color indexed="23"/>
      <name val="Arial CE"/>
      <family val="2"/>
      <charset val="238"/>
    </font>
    <font>
      <i/>
      <sz val="11"/>
      <color indexed="23"/>
      <name val="Calibri"/>
      <family val="2"/>
      <charset val="238"/>
    </font>
    <font>
      <b/>
      <sz val="18"/>
      <name val="Arial CE"/>
      <charset val="238"/>
    </font>
    <font>
      <b/>
      <sz val="18"/>
      <name val="Arial CE"/>
      <family val="2"/>
      <charset val="238"/>
    </font>
    <font>
      <b/>
      <sz val="12"/>
      <name val="Arial CE"/>
      <charset val="238"/>
    </font>
    <font>
      <b/>
      <sz val="12"/>
      <name val="Arial CE"/>
      <family val="2"/>
      <charset val="238"/>
    </font>
    <font>
      <sz val="9"/>
      <color theme="1"/>
      <name val="Calibri"/>
      <family val="2"/>
      <scheme val="minor"/>
    </font>
    <font>
      <sz val="9"/>
      <name val="Arial"/>
      <family val="2"/>
      <charset val="238"/>
    </font>
    <font>
      <sz val="11"/>
      <color theme="1"/>
      <name val="Arial"/>
      <family val="2"/>
      <charset val="238"/>
    </font>
    <font>
      <b/>
      <sz val="12"/>
      <color theme="0"/>
      <name val="Arial CE"/>
      <family val="2"/>
      <charset val="238"/>
    </font>
    <font>
      <b/>
      <sz val="20"/>
      <color rgb="FF009BB4"/>
      <name val="Arial"/>
      <family val="2"/>
      <charset val="238"/>
    </font>
    <font>
      <b/>
      <sz val="10"/>
      <color rgb="FF009BB4"/>
      <name val="Arial"/>
      <family val="2"/>
      <charset val="238"/>
    </font>
    <font>
      <sz val="10"/>
      <color rgb="FF009BB4"/>
      <name val="Arial"/>
      <family val="2"/>
      <charset val="238"/>
    </font>
    <font>
      <sz val="11"/>
      <color theme="8"/>
      <name val="Arial"/>
      <family val="2"/>
      <charset val="238"/>
    </font>
    <font>
      <b/>
      <sz val="10"/>
      <name val="Arial"/>
      <family val="2"/>
      <charset val="238"/>
    </font>
    <font>
      <sz val="9"/>
      <color indexed="8"/>
      <name val="Arial"/>
      <family val="2"/>
      <charset val="238"/>
    </font>
    <font>
      <b/>
      <sz val="12"/>
      <color theme="1"/>
      <name val="Arial"/>
      <family val="2"/>
      <charset val="238"/>
    </font>
    <font>
      <b/>
      <sz val="10"/>
      <color theme="1"/>
      <name val="Arial CE"/>
      <charset val="238"/>
    </font>
    <font>
      <b/>
      <sz val="10"/>
      <color theme="1"/>
      <name val="Arial"/>
      <family val="2"/>
      <charset val="238"/>
    </font>
    <font>
      <b/>
      <sz val="9"/>
      <color indexed="8"/>
      <name val="Arial"/>
      <family val="2"/>
      <charset val="238"/>
    </font>
    <font>
      <b/>
      <sz val="16"/>
      <color theme="8"/>
      <name val="Arial"/>
      <family val="2"/>
      <charset val="238"/>
    </font>
    <font>
      <i/>
      <sz val="10"/>
      <name val="Arial"/>
      <family val="2"/>
      <charset val="238"/>
    </font>
    <font>
      <vertAlign val="superscript"/>
      <sz val="10"/>
      <name val="Arial"/>
      <family val="2"/>
      <charset val="238"/>
    </font>
    <font>
      <sz val="11"/>
      <color theme="1"/>
      <name val="Calibri"/>
      <family val="2"/>
      <scheme val="minor"/>
    </font>
    <font>
      <u/>
      <sz val="10"/>
      <color rgb="FF009BB4"/>
      <name val="Arial"/>
      <family val="2"/>
      <charset val="238"/>
    </font>
    <font>
      <b/>
      <sz val="10"/>
      <color rgb="FF7030A0"/>
      <name val="Arial"/>
      <family val="2"/>
      <charset val="238"/>
    </font>
    <font>
      <sz val="7"/>
      <name val="Arial"/>
      <family val="2"/>
    </font>
    <font>
      <sz val="8"/>
      <name val="Arial"/>
      <family val="2"/>
    </font>
    <font>
      <sz val="7"/>
      <color theme="0"/>
      <name val="Arial"/>
      <family val="2"/>
    </font>
    <font>
      <sz val="8"/>
      <name val="Arial"/>
      <family val="2"/>
      <charset val="238"/>
    </font>
    <font>
      <sz val="8"/>
      <color theme="0"/>
      <name val="Arial"/>
      <family val="2"/>
    </font>
    <font>
      <b/>
      <sz val="10"/>
      <color rgb="FFFF0000"/>
      <name val="Arial"/>
      <family val="2"/>
      <charset val="238"/>
    </font>
    <font>
      <sz val="8"/>
      <name val="Arial Narrow"/>
      <family val="2"/>
      <charset val="238"/>
    </font>
    <font>
      <b/>
      <sz val="16"/>
      <color rgb="FF009BB4"/>
      <name val="Arial"/>
      <family val="2"/>
      <charset val="238"/>
    </font>
    <font>
      <b/>
      <sz val="18"/>
      <color rgb="FF009BB4"/>
      <name val="Arial"/>
      <family val="2"/>
      <charset val="238"/>
    </font>
    <font>
      <b/>
      <u/>
      <sz val="11"/>
      <color rgb="FF009BB4"/>
      <name val="Arial"/>
      <family val="2"/>
      <charset val="238"/>
    </font>
    <font>
      <b/>
      <i/>
      <sz val="8"/>
      <color rgb="FF009BB4"/>
      <name val="Arial"/>
      <family val="2"/>
      <charset val="238"/>
    </font>
    <font>
      <sz val="8"/>
      <name val="Arial CE"/>
      <charset val="238"/>
    </font>
    <font>
      <b/>
      <sz val="10"/>
      <color theme="1"/>
      <name val="Arial CE"/>
      <family val="2"/>
      <charset val="238"/>
    </font>
    <font>
      <b/>
      <sz val="10"/>
      <name val="Arial CE"/>
      <charset val="238"/>
    </font>
    <font>
      <i/>
      <sz val="10"/>
      <name val="Arial CE"/>
      <charset val="238"/>
    </font>
    <font>
      <sz val="10"/>
      <name val="Arial CE"/>
      <family val="2"/>
      <charset val="238"/>
    </font>
    <font>
      <i/>
      <sz val="8"/>
      <color theme="1"/>
      <name val="Arial CE"/>
      <charset val="238"/>
    </font>
    <font>
      <i/>
      <sz val="8"/>
      <name val="Arial CE"/>
      <charset val="238"/>
    </font>
    <font>
      <i/>
      <sz val="10"/>
      <name val="Arial CE"/>
      <family val="2"/>
      <charset val="238"/>
    </font>
    <font>
      <i/>
      <sz val="10"/>
      <color theme="1"/>
      <name val="Arial"/>
      <family val="2"/>
      <charset val="238"/>
    </font>
    <font>
      <i/>
      <sz val="8"/>
      <name val="Arial CE"/>
      <family val="2"/>
      <charset val="238"/>
    </font>
    <font>
      <b/>
      <sz val="10"/>
      <color theme="1" tint="0.249977111117893"/>
      <name val="Arial"/>
      <family val="2"/>
      <charset val="238"/>
    </font>
    <font>
      <i/>
      <sz val="11"/>
      <color theme="1"/>
      <name val="Calibri"/>
      <family val="2"/>
      <charset val="238"/>
      <scheme val="minor"/>
    </font>
    <font>
      <b/>
      <vertAlign val="superscript"/>
      <sz val="12"/>
      <name val="Arial"/>
      <family val="2"/>
      <charset val="238"/>
    </font>
    <font>
      <b/>
      <sz val="16"/>
      <color theme="1"/>
      <name val="Arial"/>
      <family val="2"/>
      <charset val="238"/>
    </font>
    <font>
      <b/>
      <u/>
      <sz val="16"/>
      <color rgb="FF00768A"/>
      <name val="Arial"/>
      <family val="2"/>
      <charset val="238"/>
    </font>
    <font>
      <i/>
      <vertAlign val="superscript"/>
      <sz val="10"/>
      <name val="Arial"/>
      <family val="2"/>
    </font>
    <font>
      <sz val="10"/>
      <color theme="0"/>
      <name val="Arial"/>
      <family val="2"/>
    </font>
    <font>
      <sz val="10"/>
      <name val="Arial Narrow"/>
      <family val="2"/>
      <charset val="238"/>
    </font>
    <font>
      <sz val="10"/>
      <color theme="1"/>
      <name val="Calibri"/>
      <family val="2"/>
      <charset val="238"/>
      <scheme val="minor"/>
    </font>
    <font>
      <b/>
      <sz val="8"/>
      <name val="Arial"/>
      <family val="2"/>
      <charset val="238"/>
    </font>
    <font>
      <i/>
      <sz val="10"/>
      <color indexed="8"/>
      <name val="Arial"/>
      <family val="2"/>
      <charset val="238"/>
    </font>
    <font>
      <sz val="10"/>
      <color theme="1"/>
      <name val="Symbol"/>
      <family val="1"/>
      <charset val="2"/>
    </font>
    <font>
      <sz val="7"/>
      <color theme="1"/>
      <name val="Times New Roman"/>
      <family val="1"/>
      <charset val="238"/>
    </font>
    <font>
      <u/>
      <sz val="11"/>
      <color theme="10"/>
      <name val="Calibri"/>
      <family val="2"/>
      <charset val="238"/>
      <scheme val="minor"/>
    </font>
    <font>
      <i/>
      <sz val="14"/>
      <name val="Arial"/>
      <family val="2"/>
    </font>
    <font>
      <b/>
      <vertAlign val="superscript"/>
      <sz val="10"/>
      <name val="Arial"/>
      <family val="2"/>
      <charset val="238"/>
    </font>
    <font>
      <i/>
      <vertAlign val="superscript"/>
      <sz val="11"/>
      <color theme="1"/>
      <name val="Calibri"/>
      <family val="2"/>
      <charset val="238"/>
      <scheme val="minor"/>
    </font>
    <font>
      <sz val="10"/>
      <name val="Arial"/>
    </font>
    <font>
      <sz val="8"/>
      <name val="Calibri"/>
      <family val="2"/>
      <charset val="238"/>
      <scheme val="minor"/>
    </font>
    <font>
      <b/>
      <sz val="11"/>
      <color theme="1"/>
      <name val="Calibri"/>
      <family val="2"/>
      <charset val="238"/>
      <scheme val="minor"/>
    </font>
    <font>
      <sz val="10"/>
      <color theme="0"/>
      <name val="Arial CE"/>
      <family val="2"/>
      <charset val="238"/>
    </font>
    <font>
      <b/>
      <sz val="7.55"/>
      <color theme="1"/>
      <name val="Arial CE"/>
      <charset val="238"/>
    </font>
    <font>
      <b/>
      <sz val="10"/>
      <name val="Arial CE"/>
      <family val="2"/>
      <charset val="238"/>
    </font>
  </fonts>
  <fills count="3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8"/>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8"/>
        <bgColor indexed="9"/>
      </patternFill>
    </fill>
    <fill>
      <patternFill patternType="solid">
        <fgColor theme="8" tint="0.59999389629810485"/>
        <bgColor indexed="64"/>
      </patternFill>
    </fill>
    <fill>
      <patternFill patternType="solid">
        <fgColor rgb="FFDBEEF3"/>
        <bgColor indexed="64"/>
      </patternFill>
    </fill>
    <fill>
      <patternFill patternType="solid">
        <fgColor rgb="FFDCEAF2"/>
        <bgColor indexed="64"/>
      </patternFill>
    </fill>
    <fill>
      <patternFill patternType="solid">
        <fgColor rgb="FFB7DEE8"/>
        <bgColor indexed="64"/>
      </patternFill>
    </fill>
    <fill>
      <patternFill patternType="solid">
        <fgColor rgb="FFDAEEF3"/>
        <bgColor indexed="64"/>
      </patternFill>
    </fill>
  </fills>
  <borders count="92">
    <border>
      <left/>
      <right/>
      <top/>
      <bottom/>
      <diagonal/>
    </border>
    <border>
      <left/>
      <right/>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style="thin">
        <color indexed="64"/>
      </bottom>
      <diagonal/>
    </border>
    <border>
      <left/>
      <right/>
      <top style="thin">
        <color indexed="62"/>
      </top>
      <bottom style="double">
        <color indexed="62"/>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theme="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theme="0" tint="-0.24994659260841701"/>
      </left>
      <right style="thin">
        <color indexed="64"/>
      </right>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theme="0" tint="-0.24994659260841701"/>
      </left>
      <right style="thin">
        <color auto="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style="thin">
        <color auto="1"/>
      </right>
      <top/>
      <bottom/>
      <diagonal/>
    </border>
    <border>
      <left style="hair">
        <color indexed="64"/>
      </left>
      <right style="thin">
        <color indexed="64"/>
      </right>
      <top/>
      <bottom/>
      <diagonal/>
    </border>
    <border>
      <left style="hair">
        <color auto="1"/>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auto="1"/>
      </left>
      <right style="hair">
        <color indexed="64"/>
      </right>
      <top style="thin">
        <color auto="1"/>
      </top>
      <bottom/>
      <diagonal/>
    </border>
    <border>
      <left style="hair">
        <color auto="1"/>
      </left>
      <right/>
      <top style="thin">
        <color auto="1"/>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auto="1"/>
      </right>
      <top style="thin">
        <color indexed="64"/>
      </top>
      <bottom/>
      <diagonal/>
    </border>
    <border>
      <left/>
      <right style="hair">
        <color indexed="64"/>
      </right>
      <top/>
      <bottom style="thin">
        <color indexed="64"/>
      </bottom>
      <diagonal/>
    </border>
    <border>
      <left/>
      <right/>
      <top style="thin">
        <color indexed="64"/>
      </top>
      <bottom style="thin">
        <color auto="1"/>
      </bottom>
      <diagonal/>
    </border>
    <border>
      <left style="hair">
        <color auto="1"/>
      </left>
      <right/>
      <top/>
      <bottom style="thin">
        <color indexed="64"/>
      </bottom>
      <diagonal/>
    </border>
    <border>
      <left style="thin">
        <color theme="0" tint="-0.24994659260841701"/>
      </left>
      <right style="hair">
        <color auto="1"/>
      </right>
      <top style="thin">
        <color indexed="64"/>
      </top>
      <bottom style="thin">
        <color indexed="64"/>
      </bottom>
      <diagonal/>
    </border>
    <border>
      <left style="thin">
        <color auto="1"/>
      </left>
      <right/>
      <top style="thin">
        <color auto="1"/>
      </top>
      <bottom/>
      <diagonal/>
    </border>
    <border>
      <left style="thin">
        <color theme="0" tint="-0.24994659260841701"/>
      </left>
      <right style="hair">
        <color auto="1"/>
      </right>
      <top/>
      <bottom/>
      <diagonal/>
    </border>
    <border>
      <left style="thin">
        <color theme="0" tint="-0.24994659260841701"/>
      </left>
      <right style="hair">
        <color auto="1"/>
      </right>
      <top/>
      <bottom style="thin">
        <color indexed="64"/>
      </bottom>
      <diagonal/>
    </border>
    <border>
      <left style="thin">
        <color auto="1"/>
      </left>
      <right style="thin">
        <color auto="1"/>
      </right>
      <top style="thin">
        <color auto="1"/>
      </top>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theme="1"/>
      </left>
      <right style="thin">
        <color theme="1"/>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style="thin">
        <color theme="1"/>
      </right>
      <top/>
      <bottom/>
      <diagonal/>
    </border>
    <border>
      <left style="thin">
        <color theme="1"/>
      </left>
      <right/>
      <top/>
      <bottom/>
      <diagonal/>
    </border>
    <border>
      <left style="thin">
        <color indexed="64"/>
      </left>
      <right style="thin">
        <color auto="1"/>
      </right>
      <top/>
      <bottom style="hair">
        <color auto="1"/>
      </bottom>
      <diagonal/>
    </border>
    <border>
      <left style="thin">
        <color theme="1"/>
      </left>
      <right style="thin">
        <color theme="1"/>
      </right>
      <top/>
      <bottom style="hair">
        <color auto="1"/>
      </bottom>
      <diagonal/>
    </border>
    <border>
      <left style="thin">
        <color theme="1"/>
      </left>
      <right/>
      <top/>
      <bottom style="hair">
        <color auto="1"/>
      </bottom>
      <diagonal/>
    </border>
    <border>
      <left style="thin">
        <color indexed="64"/>
      </left>
      <right/>
      <top/>
      <bottom style="hair">
        <color auto="1"/>
      </bottom>
      <diagonal/>
    </border>
    <border>
      <left style="thin">
        <color theme="1"/>
      </left>
      <right style="thin">
        <color indexed="64"/>
      </right>
      <top/>
      <bottom style="hair">
        <color auto="1"/>
      </bottom>
      <diagonal/>
    </border>
    <border>
      <left/>
      <right style="thin">
        <color indexed="64"/>
      </right>
      <top/>
      <bottom style="hair">
        <color auto="1"/>
      </bottom>
      <diagonal/>
    </border>
    <border>
      <left/>
      <right style="thin">
        <color indexed="64"/>
      </right>
      <top style="thin">
        <color indexed="64"/>
      </top>
      <bottom/>
      <diagonal/>
    </border>
    <border>
      <left style="thin">
        <color indexed="64"/>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style="thin">
        <color theme="1"/>
      </left>
      <right style="thin">
        <color indexed="64"/>
      </right>
      <top/>
      <bottom style="thin">
        <color indexed="64"/>
      </bottom>
      <diagonal/>
    </border>
    <border>
      <left style="thin">
        <color auto="1"/>
      </left>
      <right style="hair">
        <color indexed="64"/>
      </right>
      <top/>
      <bottom/>
      <diagonal/>
    </border>
    <border>
      <left style="hair">
        <color auto="1"/>
      </left>
      <right style="hair">
        <color auto="1"/>
      </right>
      <top/>
      <bottom/>
      <diagonal/>
    </border>
    <border>
      <left style="thin">
        <color auto="1"/>
      </left>
      <right style="hair">
        <color indexed="64"/>
      </right>
      <top/>
      <bottom style="thin">
        <color indexed="64"/>
      </bottom>
      <diagonal/>
    </border>
    <border>
      <left style="hair">
        <color auto="1"/>
      </left>
      <right style="hair">
        <color auto="1"/>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tint="-0.24994659260841701"/>
      </left>
      <right style="thin">
        <color indexed="64"/>
      </right>
      <top style="thin">
        <color auto="1"/>
      </top>
      <bottom style="thin">
        <color indexed="64"/>
      </bottom>
      <diagonal/>
    </border>
    <border>
      <left style="thin">
        <color theme="0" tint="-0.24994659260841701"/>
      </left>
      <right style="thin">
        <color indexed="64"/>
      </right>
      <top style="thin">
        <color auto="1"/>
      </top>
      <bottom/>
      <diagonal/>
    </border>
    <border>
      <left style="thin">
        <color theme="0" tint="-0.24994659260841701"/>
      </left>
      <right style="hair">
        <color auto="1"/>
      </right>
      <top style="thin">
        <color auto="1"/>
      </top>
      <bottom/>
      <diagonal/>
    </border>
    <border>
      <left/>
      <right style="thin">
        <color rgb="FFA6A6A6"/>
      </right>
      <top style="thin">
        <color theme="1"/>
      </top>
      <bottom/>
      <diagonal/>
    </border>
    <border>
      <left style="thin">
        <color rgb="FFA6A6A6"/>
      </left>
      <right style="thin">
        <color rgb="FFA6A6A6"/>
      </right>
      <top style="thin">
        <color theme="1"/>
      </top>
      <bottom/>
      <diagonal/>
    </border>
    <border>
      <left style="thin">
        <color rgb="FFA6A6A6"/>
      </left>
      <right/>
      <top style="thin">
        <color theme="1"/>
      </top>
      <bottom/>
      <diagonal/>
    </border>
    <border>
      <left/>
      <right style="thin">
        <color rgb="FFA6A6A6"/>
      </right>
      <top/>
      <bottom/>
      <diagonal/>
    </border>
    <border>
      <left style="thin">
        <color rgb="FFA6A6A6"/>
      </left>
      <right style="thin">
        <color rgb="FFA6A6A6"/>
      </right>
      <top/>
      <bottom/>
      <diagonal/>
    </border>
    <border>
      <left style="thin">
        <color rgb="FFA6A6A6"/>
      </left>
      <right/>
      <top/>
      <bottom/>
      <diagonal/>
    </border>
  </borders>
  <cellStyleXfs count="5154">
    <xf numFmtId="0" fontId="0" fillId="0" borderId="0"/>
    <xf numFmtId="0" fontId="2" fillId="0" borderId="0"/>
    <xf numFmtId="0" fontId="4" fillId="0" borderId="0" applyNumberFormat="0" applyFill="0" applyBorder="0" applyAlignment="0" applyProtection="0">
      <alignment vertical="top"/>
      <protection locked="0"/>
    </xf>
    <xf numFmtId="0" fontId="5" fillId="0" borderId="0"/>
    <xf numFmtId="0" fontId="2" fillId="0" borderId="0"/>
    <xf numFmtId="0" fontId="2" fillId="0" borderId="0"/>
    <xf numFmtId="0" fontId="3"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ont="0" applyFill="0" applyBorder="0" applyAlignment="0" applyProtection="0"/>
    <xf numFmtId="164" fontId="3" fillId="0" borderId="0" applyNumberFormat="0" applyFont="0" applyFill="0" applyBorder="0" applyAlignment="0" applyProtection="0"/>
    <xf numFmtId="0" fontId="3" fillId="0" borderId="0" applyNumberFormat="0" applyFont="0" applyFill="0" applyBorder="0" applyAlignment="0" applyProtection="0"/>
    <xf numFmtId="164" fontId="3" fillId="0" borderId="0" applyNumberFormat="0" applyFont="0" applyFill="0" applyBorder="0" applyAlignment="0" applyProtection="0"/>
    <xf numFmtId="0" fontId="1" fillId="0" borderId="0"/>
    <xf numFmtId="0" fontId="3" fillId="0" borderId="0" applyNumberFormat="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9" fillId="0" borderId="0" applyNumberFormat="0" applyFill="0" applyBorder="0" applyAlignment="0" applyProtection="0">
      <alignment vertical="top"/>
      <protection locked="0"/>
    </xf>
    <xf numFmtId="0" fontId="3" fillId="0" borderId="0"/>
    <xf numFmtId="0" fontId="1" fillId="0" borderId="0"/>
    <xf numFmtId="0" fontId="13" fillId="4" borderId="0" applyNumberFormat="0" applyBorder="0" applyAlignment="0" applyProtection="0"/>
    <xf numFmtId="0" fontId="14" fillId="4" borderId="0" applyNumberFormat="0" applyBorder="0" applyAlignment="0" applyProtection="0"/>
    <xf numFmtId="0" fontId="13" fillId="5" borderId="0" applyNumberFormat="0" applyBorder="0" applyAlignment="0" applyProtection="0"/>
    <xf numFmtId="0" fontId="14" fillId="5"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9" borderId="0" applyNumberFormat="0" applyBorder="0" applyAlignment="0" applyProtection="0"/>
    <xf numFmtId="0" fontId="14" fillId="9"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4" fillId="11" borderId="0" applyNumberFormat="0" applyBorder="0" applyAlignment="0" applyProtection="0"/>
    <xf numFmtId="0" fontId="13" fillId="12" borderId="0" applyNumberFormat="0" applyBorder="0" applyAlignment="0" applyProtection="0"/>
    <xf numFmtId="0" fontId="14" fillId="12"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4" borderId="0" applyNumberFormat="0" applyBorder="0" applyAlignment="0" applyProtection="0"/>
    <xf numFmtId="0" fontId="15" fillId="11" borderId="0" applyNumberFormat="0" applyBorder="0" applyAlignment="0" applyProtection="0"/>
    <xf numFmtId="0" fontId="16" fillId="11"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5" fillId="15" borderId="0" applyNumberFormat="0" applyBorder="0" applyAlignment="0" applyProtection="0"/>
    <xf numFmtId="0" fontId="16" fillId="15" borderId="0" applyNumberFormat="0" applyBorder="0" applyAlignment="0" applyProtection="0"/>
    <xf numFmtId="0" fontId="15" fillId="16" borderId="0" applyNumberFormat="0" applyBorder="0" applyAlignment="0" applyProtection="0"/>
    <xf numFmtId="0" fontId="16" fillId="16" borderId="0" applyNumberFormat="0" applyBorder="0" applyAlignment="0" applyProtection="0"/>
    <xf numFmtId="0" fontId="15" fillId="17" borderId="0" applyNumberFormat="0" applyBorder="0" applyAlignment="0" applyProtection="0"/>
    <xf numFmtId="0" fontId="16" fillId="17" borderId="0" applyNumberFormat="0" applyBorder="0" applyAlignment="0" applyProtection="0"/>
    <xf numFmtId="165" fontId="2" fillId="0" borderId="0" applyFont="0" applyFill="0" applyBorder="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5" applyNumberFormat="0" applyFill="0" applyAlignment="0" applyProtection="0"/>
    <xf numFmtId="166" fontId="3" fillId="0" borderId="0" applyFill="0" applyBorder="0" applyAlignment="0" applyProtection="0"/>
    <xf numFmtId="3"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9" fontId="11" fillId="0" borderId="0" applyFont="0" applyFill="0" applyBorder="0" applyAlignment="0" applyProtection="0"/>
    <xf numFmtId="170" fontId="3" fillId="0" borderId="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18" borderId="0" applyFont="0" applyFill="0" applyBorder="0" applyAlignment="0" applyProtection="0"/>
    <xf numFmtId="171" fontId="2" fillId="0" borderId="0" applyFont="0" applyFill="0" applyBorder="0" applyAlignment="0" applyProtection="0">
      <alignment horizontal="right"/>
    </xf>
    <xf numFmtId="172" fontId="2" fillId="0" borderId="6" applyFont="0" applyFill="0" applyBorder="0" applyProtection="0">
      <alignment horizontal="right"/>
    </xf>
    <xf numFmtId="0" fontId="19" fillId="18" borderId="0" applyNumberFormat="0" applyFont="0" applyFill="0" applyBorder="0" applyAlignment="0" applyProtection="0"/>
    <xf numFmtId="0" fontId="19" fillId="18" borderId="0" applyNumberFormat="0" applyFont="0" applyFill="0" applyBorder="0" applyAlignment="0" applyProtection="0"/>
    <xf numFmtId="0" fontId="19" fillId="18" borderId="0" applyNumberFormat="0" applyFont="0" applyFill="0" applyBorder="0" applyAlignment="0" applyProtection="0"/>
    <xf numFmtId="0" fontId="19" fillId="18" borderId="0" applyNumberFormat="0" applyFont="0" applyFill="0" applyBorder="0" applyAlignment="0" applyProtection="0"/>
    <xf numFmtId="0" fontId="19" fillId="18" borderId="0" applyNumberFormat="0" applyFont="0" applyFill="0" applyBorder="0" applyAlignment="0" applyProtection="0"/>
    <xf numFmtId="0" fontId="19" fillId="18" borderId="0" applyNumberFormat="0" applyFont="0" applyFill="0" applyBorder="0" applyAlignment="0" applyProtection="0"/>
    <xf numFmtId="0" fontId="19" fillId="18" borderId="0" applyNumberFormat="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18" borderId="0" applyFont="0" applyFill="0" applyBorder="0" applyAlignment="0" applyProtection="0"/>
    <xf numFmtId="2" fontId="3"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0" borderId="0" applyNumberFormat="0" applyFill="0" applyBorder="0" applyAlignment="0" applyProtection="0"/>
    <xf numFmtId="0" fontId="19" fillId="18" borderId="0" applyNumberFormat="0" applyFont="0" applyFill="0" applyBorder="0" applyAlignment="0" applyProtection="0"/>
    <xf numFmtId="0" fontId="19" fillId="18" borderId="0" applyNumberFormat="0" applyFont="0" applyFill="0" applyBorder="0" applyAlignment="0" applyProtection="0"/>
    <xf numFmtId="0" fontId="2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4" fillId="5" borderId="0" applyNumberFormat="0" applyBorder="0" applyAlignment="0" applyProtection="0"/>
    <xf numFmtId="0" fontId="25" fillId="5" borderId="0" applyNumberFormat="0" applyBorder="0" applyAlignment="0" applyProtection="0"/>
    <xf numFmtId="0" fontId="2" fillId="0" borderId="0" applyFont="0" applyFill="0" applyBorder="0" applyProtection="0"/>
    <xf numFmtId="0" fontId="26" fillId="19" borderId="7" applyNumberFormat="0" applyAlignment="0" applyProtection="0"/>
    <xf numFmtId="0" fontId="27" fillId="19" borderId="7" applyNumberFormat="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173" fontId="2" fillId="18"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8" fillId="0" borderId="8"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1" fillId="0" borderId="9" applyNumberFormat="0" applyFill="0" applyAlignment="0" applyProtection="0"/>
    <xf numFmtId="0" fontId="32" fillId="0" borderId="10" applyNumberFormat="0" applyFill="0" applyAlignment="0" applyProtection="0"/>
    <xf numFmtId="0" fontId="33" fillId="0" borderId="10"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20" borderId="0" applyNumberFormat="0" applyBorder="0" applyAlignment="0" applyProtection="0"/>
    <xf numFmtId="0" fontId="36" fillId="20" borderId="0" applyNumberFormat="0" applyBorder="0" applyAlignment="0" applyProtection="0"/>
    <xf numFmtId="0" fontId="3" fillId="0" borderId="0" applyNumberFormat="0" applyFill="0" applyBorder="0" applyAlignment="0" applyProtection="0"/>
    <xf numFmtId="0" fontId="1" fillId="0" borderId="0"/>
    <xf numFmtId="0" fontId="1" fillId="0" borderId="0"/>
    <xf numFmtId="0" fontId="37"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9" fillId="0" borderId="0"/>
    <xf numFmtId="0" fontId="19" fillId="0" borderId="0"/>
    <xf numFmtId="0" fontId="19" fillId="0" borderId="0"/>
    <xf numFmtId="0" fontId="19" fillId="0" borderId="0"/>
    <xf numFmtId="0" fontId="38" fillId="0" borderId="0"/>
    <xf numFmtId="0" fontId="19" fillId="0" borderId="0"/>
    <xf numFmtId="0" fontId="19" fillId="0" borderId="0"/>
    <xf numFmtId="0" fontId="19" fillId="0" borderId="0"/>
    <xf numFmtId="0" fontId="19" fillId="0" borderId="0"/>
    <xf numFmtId="0" fontId="8"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8"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 fillId="0" borderId="0"/>
    <xf numFmtId="0" fontId="2" fillId="0" borderId="0"/>
    <xf numFmtId="0" fontId="8"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 fillId="0" borderId="0"/>
    <xf numFmtId="0" fontId="37" fillId="0" borderId="0"/>
    <xf numFmtId="0" fontId="8" fillId="0" borderId="0"/>
    <xf numFmtId="0" fontId="2" fillId="0" borderId="0"/>
    <xf numFmtId="0" fontId="39" fillId="0" borderId="0"/>
    <xf numFmtId="0" fontId="37"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8" fillId="0" borderId="0"/>
    <xf numFmtId="0" fontId="37" fillId="0" borderId="0"/>
    <xf numFmtId="0" fontId="40" fillId="0" borderId="0"/>
    <xf numFmtId="0" fontId="41" fillId="0" borderId="0"/>
    <xf numFmtId="0" fontId="8" fillId="0" borderId="0"/>
    <xf numFmtId="0" fontId="2" fillId="0" borderId="0"/>
    <xf numFmtId="0" fontId="8" fillId="0" borderId="0"/>
    <xf numFmtId="0" fontId="13" fillId="0" borderId="0"/>
    <xf numFmtId="0" fontId="2" fillId="0" borderId="0"/>
    <xf numFmtId="0" fontId="2" fillId="0" borderId="0"/>
    <xf numFmtId="0" fontId="2" fillId="0" borderId="0"/>
    <xf numFmtId="0" fontId="2" fillId="0" borderId="0"/>
    <xf numFmtId="0" fontId="19" fillId="0" borderId="0"/>
    <xf numFmtId="0" fontId="19"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3" fillId="0" borderId="0"/>
    <xf numFmtId="0" fontId="42" fillId="0" borderId="0"/>
    <xf numFmtId="0" fontId="2" fillId="0" borderId="0"/>
    <xf numFmtId="0" fontId="42" fillId="0" borderId="0"/>
    <xf numFmtId="0" fontId="2" fillId="0" borderId="0"/>
    <xf numFmtId="0" fontId="42" fillId="0" borderId="0"/>
    <xf numFmtId="0" fontId="42" fillId="0" borderId="0"/>
    <xf numFmtId="0" fontId="42" fillId="0" borderId="0"/>
    <xf numFmtId="0" fontId="42" fillId="0" borderId="0"/>
    <xf numFmtId="0" fontId="3" fillId="0" borderId="0"/>
    <xf numFmtId="0" fontId="43"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2" fillId="0" borderId="0"/>
    <xf numFmtId="0" fontId="37" fillId="0" borderId="0"/>
    <xf numFmtId="0" fontId="1" fillId="0" borderId="0"/>
    <xf numFmtId="0" fontId="2" fillId="0" borderId="0"/>
    <xf numFmtId="0" fontId="37" fillId="0" borderId="0"/>
    <xf numFmtId="0" fontId="2" fillId="0" borderId="0"/>
    <xf numFmtId="0" fontId="37" fillId="0" borderId="0"/>
    <xf numFmtId="0" fontId="39" fillId="0" borderId="0"/>
    <xf numFmtId="0" fontId="37" fillId="0" borderId="0"/>
    <xf numFmtId="0" fontId="37"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7" fillId="0" borderId="0"/>
    <xf numFmtId="0" fontId="3" fillId="0" borderId="0"/>
    <xf numFmtId="0" fontId="37"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8" fillId="0" borderId="0"/>
    <xf numFmtId="0" fontId="3" fillId="0" borderId="0"/>
    <xf numFmtId="0" fontId="8"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1"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44" fillId="0" borderId="0"/>
    <xf numFmtId="0" fontId="44" fillId="0" borderId="0"/>
    <xf numFmtId="0" fontId="37"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10" fontId="3" fillId="0" borderId="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18" borderId="0" applyFont="0" applyFill="0" applyBorder="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45" fillId="0" borderId="12" applyNumberFormat="0" applyFill="0" applyAlignment="0" applyProtection="0"/>
    <xf numFmtId="0" fontId="46" fillId="0" borderId="12" applyNumberFormat="0" applyFill="0" applyAlignment="0" applyProtection="0"/>
    <xf numFmtId="0" fontId="47" fillId="0" borderId="0">
      <alignment horizontal="left" wrapText="1"/>
    </xf>
    <xf numFmtId="0" fontId="12" fillId="0" borderId="0">
      <alignment horizontal="left" wrapText="1"/>
    </xf>
    <xf numFmtId="0" fontId="48" fillId="0" borderId="0">
      <alignment horizontal="right" wrapText="1"/>
    </xf>
    <xf numFmtId="0" fontId="49" fillId="0" borderId="0" applyFont="0">
      <alignment horizontal="left" wrapText="1" indent="3"/>
    </xf>
    <xf numFmtId="0" fontId="50" fillId="6" borderId="0" applyNumberFormat="0" applyBorder="0" applyAlignment="0" applyProtection="0"/>
    <xf numFmtId="0" fontId="51" fillId="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2" fillId="0" borderId="0" applyNumberFormat="0" applyFill="0" applyBorder="0" applyAlignment="0" applyProtection="0"/>
    <xf numFmtId="0" fontId="53" fillId="0" borderId="0" applyNumberFormat="0" applyFill="0" applyBorder="0" applyAlignment="0" applyProtection="0"/>
    <xf numFmtId="0" fontId="3" fillId="0" borderId="13" applyNumberFormat="0" applyFill="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5" fillId="9"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7" fillId="22" borderId="14"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9" fillId="22" borderId="15"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18" borderId="0" applyNumberFormat="0" applyFill="0" applyBorder="0" applyAlignment="0" applyProtection="0"/>
    <xf numFmtId="0" fontId="64" fillId="0" borderId="0" applyNumberFormat="0" applyFill="0" applyBorder="0" applyAlignment="0" applyProtection="0"/>
    <xf numFmtId="0" fontId="65" fillId="18" borderId="0" applyNumberFormat="0" applyFill="0" applyBorder="0" applyAlignment="0" applyProtection="0"/>
    <xf numFmtId="0" fontId="15" fillId="23" borderId="0" applyNumberFormat="0" applyBorder="0" applyAlignment="0" applyProtection="0"/>
    <xf numFmtId="0" fontId="16" fillId="23" borderId="0" applyNumberFormat="0" applyBorder="0" applyAlignment="0" applyProtection="0"/>
    <xf numFmtId="0" fontId="15" fillId="24" borderId="0" applyNumberFormat="0" applyBorder="0" applyAlignment="0" applyProtection="0"/>
    <xf numFmtId="0" fontId="16" fillId="24" borderId="0" applyNumberFormat="0" applyBorder="0" applyAlignment="0" applyProtection="0"/>
    <xf numFmtId="0" fontId="15" fillId="25" borderId="0" applyNumberFormat="0" applyBorder="0" applyAlignment="0" applyProtection="0"/>
    <xf numFmtId="0" fontId="16" fillId="25" borderId="0" applyNumberFormat="0" applyBorder="0" applyAlignment="0" applyProtection="0"/>
    <xf numFmtId="0" fontId="15" fillId="15" borderId="0" applyNumberFormat="0" applyBorder="0" applyAlignment="0" applyProtection="0"/>
    <xf numFmtId="0" fontId="16" fillId="15" borderId="0" applyNumberFormat="0" applyBorder="0" applyAlignment="0" applyProtection="0"/>
    <xf numFmtId="0" fontId="15" fillId="16" borderId="0" applyNumberFormat="0" applyBorder="0" applyAlignment="0" applyProtection="0"/>
    <xf numFmtId="0" fontId="16" fillId="16" borderId="0" applyNumberFormat="0" applyBorder="0" applyAlignment="0" applyProtection="0"/>
    <xf numFmtId="0" fontId="15" fillId="26" borderId="0" applyNumberFormat="0" applyBorder="0" applyAlignment="0" applyProtection="0"/>
    <xf numFmtId="0" fontId="16" fillId="26" borderId="0" applyNumberFormat="0" applyBorder="0" applyAlignment="0" applyProtection="0"/>
    <xf numFmtId="0" fontId="3" fillId="0" borderId="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165" fontId="2" fillId="0" borderId="0" applyFont="0" applyFill="0" applyBorder="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166" fontId="3" fillId="0" borderId="0" applyFill="0" applyBorder="0" applyAlignment="0" applyProtection="0"/>
    <xf numFmtId="3"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4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3" fillId="0" borderId="0" applyFill="0" applyBorder="0" applyAlignment="0" applyProtection="0"/>
    <xf numFmtId="171" fontId="2" fillId="0" borderId="0" applyFont="0" applyFill="0" applyBorder="0" applyAlignment="0" applyProtection="0">
      <alignment horizontal="right"/>
    </xf>
    <xf numFmtId="172" fontId="2" fillId="0" borderId="6" applyFont="0" applyFill="0" applyBorder="0" applyProtection="0">
      <alignment horizontal="right"/>
    </xf>
    <xf numFmtId="3" fontId="2" fillId="0" borderId="0"/>
    <xf numFmtId="166" fontId="2" fillId="0" borderId="0"/>
    <xf numFmtId="4" fontId="2" fillId="0" borderId="0" applyFont="0" applyFill="0" applyBorder="0" applyAlignment="0" applyProtection="0"/>
    <xf numFmtId="166" fontId="2" fillId="0" borderId="0" applyFont="0" applyFill="0" applyBorder="0" applyAlignment="0" applyProtection="0"/>
    <xf numFmtId="2" fontId="3" fillId="0" borderId="0" applyFont="0" applyFill="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 fillId="0" borderId="0" applyFont="0" applyFill="0" applyBorder="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0" fontId="26" fillId="19" borderId="7" applyNumberForma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2"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37"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66" fillId="0" borderId="0"/>
    <xf numFmtId="0" fontId="66" fillId="0" borderId="0"/>
    <xf numFmtId="0" fontId="19" fillId="0" borderId="0"/>
    <xf numFmtId="0" fontId="66" fillId="0" borderId="0"/>
    <xf numFmtId="0" fontId="66" fillId="0" borderId="0"/>
    <xf numFmtId="0" fontId="19" fillId="0" borderId="0"/>
    <xf numFmtId="0" fontId="66" fillId="0" borderId="0"/>
    <xf numFmtId="0" fontId="66" fillId="0" borderId="0"/>
    <xf numFmtId="0" fontId="19"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1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9" fillId="0" borderId="0"/>
    <xf numFmtId="0" fontId="4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66" fillId="0" borderId="0"/>
    <xf numFmtId="0" fontId="66" fillId="0" borderId="0"/>
    <xf numFmtId="0" fontId="2" fillId="0" borderId="0"/>
    <xf numFmtId="0" fontId="19"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 fillId="0" borderId="0"/>
    <xf numFmtId="0" fontId="8" fillId="0" borderId="0"/>
    <xf numFmtId="0" fontId="8" fillId="0" borderId="0"/>
    <xf numFmtId="0" fontId="1" fillId="0" borderId="0"/>
    <xf numFmtId="0" fontId="42"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7" fillId="0" borderId="0"/>
    <xf numFmtId="0" fontId="37" fillId="0" borderId="0"/>
    <xf numFmtId="0" fontId="3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8" fillId="0" borderId="0"/>
    <xf numFmtId="0" fontId="8" fillId="0" borderId="0"/>
    <xf numFmtId="0" fontId="8" fillId="0" borderId="0"/>
    <xf numFmtId="0" fontId="8" fillId="0" borderId="0"/>
    <xf numFmtId="0" fontId="3" fillId="0" borderId="0"/>
    <xf numFmtId="0" fontId="2" fillId="0" borderId="0"/>
    <xf numFmtId="0" fontId="8"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8" fillId="0" borderId="0"/>
    <xf numFmtId="0" fontId="1" fillId="0" borderId="0"/>
    <xf numFmtId="0" fontId="3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10" fontId="3" fillId="0" borderId="0" applyFill="0" applyBorder="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0" fontId="13" fillId="21" borderId="11" applyNumberFormat="0" applyFont="0" applyAlignment="0" applyProtection="0"/>
    <xf numFmtId="0" fontId="13" fillId="21" borderId="11" applyNumberFormat="0" applyFont="0" applyAlignment="0" applyProtection="0"/>
    <xf numFmtId="0" fontId="2" fillId="21" borderId="11" applyNumberFormat="0" applyFont="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 fillId="0" borderId="13" applyNumberFormat="0" applyFill="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4" fillId="9"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6" fillId="22" borderId="14"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58" fillId="22" borderId="15" applyNumberForma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3" fontId="2" fillId="27" borderId="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 fillId="0" borderId="0"/>
    <xf numFmtId="0" fontId="37"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83" fillId="0" borderId="0"/>
    <xf numFmtId="0" fontId="2" fillId="0" borderId="0"/>
    <xf numFmtId="0" fontId="12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24" fillId="0" borderId="0"/>
  </cellStyleXfs>
  <cellXfs count="489">
    <xf numFmtId="0" fontId="0" fillId="0" borderId="0" xfId="0"/>
    <xf numFmtId="0" fontId="7" fillId="0" borderId="0" xfId="2" applyFont="1" applyAlignment="1" applyProtection="1">
      <alignment vertical="center"/>
    </xf>
    <xf numFmtId="0" fontId="2" fillId="0" borderId="0" xfId="231"/>
    <xf numFmtId="0" fontId="8" fillId="0" borderId="0" xfId="231" applyFont="1" applyAlignment="1">
      <alignment vertical="center"/>
    </xf>
    <xf numFmtId="0" fontId="68" fillId="0" borderId="0" xfId="231" applyFont="1" applyAlignment="1">
      <alignment vertical="center"/>
    </xf>
    <xf numFmtId="0" fontId="2" fillId="2" borderId="0" xfId="231" applyFill="1"/>
    <xf numFmtId="0" fontId="72" fillId="0" borderId="0" xfId="4" applyFont="1" applyAlignment="1">
      <alignment vertical="center"/>
    </xf>
    <xf numFmtId="0" fontId="3" fillId="0" borderId="0" xfId="4" applyFont="1" applyAlignment="1">
      <alignment vertical="center"/>
    </xf>
    <xf numFmtId="0" fontId="71" fillId="0" borderId="0" xfId="4" applyFont="1" applyAlignment="1">
      <alignment vertical="center"/>
    </xf>
    <xf numFmtId="0" fontId="10" fillId="0" borderId="0" xfId="47"/>
    <xf numFmtId="0" fontId="75" fillId="0" borderId="0" xfId="29" applyFont="1" applyAlignment="1">
      <alignment horizontal="justify"/>
    </xf>
    <xf numFmtId="0" fontId="11" fillId="0" borderId="0" xfId="29" applyFont="1" applyAlignment="1">
      <alignment vertical="center"/>
    </xf>
    <xf numFmtId="0" fontId="75" fillId="0" borderId="0" xfId="29" applyFont="1" applyAlignment="1">
      <alignment horizontal="center" vertical="center"/>
    </xf>
    <xf numFmtId="0" fontId="75" fillId="0" borderId="0" xfId="47" applyFont="1" applyAlignment="1">
      <alignment horizontal="justify"/>
    </xf>
    <xf numFmtId="0" fontId="11" fillId="0" borderId="0" xfId="47" applyFont="1" applyAlignment="1">
      <alignment vertical="center"/>
    </xf>
    <xf numFmtId="0" fontId="75" fillId="0" borderId="0" xfId="47" applyFont="1" applyAlignment="1">
      <alignment horizontal="center" vertical="center"/>
    </xf>
    <xf numFmtId="0" fontId="68" fillId="0" borderId="0" xfId="231" applyFont="1"/>
    <xf numFmtId="0" fontId="72" fillId="0" borderId="0" xfId="48" applyFont="1" applyFill="1" applyBorder="1" applyAlignment="1" applyProtection="1">
      <alignment vertical="center"/>
    </xf>
    <xf numFmtId="0" fontId="73" fillId="0" borderId="0" xfId="231" applyFont="1"/>
    <xf numFmtId="0" fontId="77" fillId="0" borderId="0" xfId="47" applyFont="1"/>
    <xf numFmtId="0" fontId="67" fillId="0" borderId="0" xfId="5143" applyFont="1" applyAlignment="1">
      <alignment wrapText="1"/>
    </xf>
    <xf numFmtId="0" fontId="76" fillId="2" borderId="0" xfId="49" applyFont="1" applyFill="1" applyAlignment="1">
      <alignment horizontal="left" vertical="top"/>
    </xf>
    <xf numFmtId="0" fontId="79" fillId="0" borderId="0" xfId="5144" applyFont="1"/>
    <xf numFmtId="0" fontId="12" fillId="0" borderId="0" xfId="47" applyFont="1"/>
    <xf numFmtId="0" fontId="3" fillId="0" borderId="0" xfId="5143"/>
    <xf numFmtId="0" fontId="80" fillId="0" borderId="0" xfId="5143" applyFont="1" applyAlignment="1">
      <alignment horizontal="center"/>
    </xf>
    <xf numFmtId="0" fontId="80" fillId="0" borderId="0" xfId="5143" applyFont="1"/>
    <xf numFmtId="0" fontId="77" fillId="0" borderId="0" xfId="47" applyFont="1" applyAlignment="1">
      <alignment wrapText="1"/>
    </xf>
    <xf numFmtId="0" fontId="84" fillId="0" borderId="0" xfId="2" applyFont="1" applyAlignment="1" applyProtection="1">
      <alignment vertical="center"/>
    </xf>
    <xf numFmtId="0" fontId="70" fillId="0" borderId="16" xfId="231" applyFont="1" applyBorder="1" applyAlignment="1">
      <alignment vertical="center" wrapText="1"/>
    </xf>
    <xf numFmtId="0" fontId="3" fillId="0" borderId="0" xfId="2" applyFont="1" applyFill="1" applyBorder="1" applyAlignment="1" applyProtection="1">
      <alignment vertical="center"/>
    </xf>
    <xf numFmtId="0" fontId="3" fillId="0" borderId="0" xfId="2" applyFont="1" applyFill="1" applyBorder="1" applyAlignment="1" applyProtection="1">
      <alignment vertical="center" wrapText="1"/>
    </xf>
    <xf numFmtId="0" fontId="6" fillId="0" borderId="0" xfId="231" applyFont="1" applyAlignment="1">
      <alignment horizontal="center" vertical="center" wrapText="1"/>
    </xf>
    <xf numFmtId="0" fontId="69" fillId="0" borderId="0" xfId="231" applyFont="1" applyAlignment="1">
      <alignment horizontal="center" vertical="center" wrapText="1"/>
    </xf>
    <xf numFmtId="0" fontId="85" fillId="0" borderId="0" xfId="0" applyFont="1"/>
    <xf numFmtId="0" fontId="86" fillId="0" borderId="0" xfId="0" applyFont="1"/>
    <xf numFmtId="0" fontId="87" fillId="0" borderId="0" xfId="0" applyFont="1"/>
    <xf numFmtId="0" fontId="12" fillId="0" borderId="0" xfId="0" applyFont="1"/>
    <xf numFmtId="0" fontId="91" fillId="0" borderId="0" xfId="0" applyFont="1"/>
    <xf numFmtId="0" fontId="12" fillId="0" borderId="0" xfId="0" applyFont="1" applyAlignment="1">
      <alignment horizontal="left" wrapText="1"/>
    </xf>
    <xf numFmtId="0" fontId="12" fillId="0" borderId="0" xfId="0" applyFont="1" applyAlignment="1">
      <alignment horizontal="left" vertical="top" wrapText="1"/>
    </xf>
    <xf numFmtId="176" fontId="2" fillId="0" borderId="0" xfId="231" applyNumberFormat="1"/>
    <xf numFmtId="0" fontId="94" fillId="0" borderId="0" xfId="231" applyFont="1" applyAlignment="1">
      <alignment vertical="center" wrapText="1"/>
    </xf>
    <xf numFmtId="0" fontId="8" fillId="2" borderId="0" xfId="980" applyFont="1" applyFill="1"/>
    <xf numFmtId="0" fontId="76" fillId="2" borderId="0" xfId="980" applyFont="1" applyFill="1" applyAlignment="1">
      <alignment horizontal="left" vertical="center"/>
    </xf>
    <xf numFmtId="0" fontId="8" fillId="2" borderId="0" xfId="980" applyFont="1" applyFill="1" applyAlignment="1">
      <alignment horizontal="left" vertical="center"/>
    </xf>
    <xf numFmtId="0" fontId="95" fillId="2" borderId="0" xfId="231" applyFont="1" applyFill="1" applyAlignment="1">
      <alignment horizontal="left" vertical="center"/>
    </xf>
    <xf numFmtId="0" fontId="89" fillId="2" borderId="0" xfId="231" applyFont="1" applyFill="1" applyAlignment="1">
      <alignment wrapText="1"/>
    </xf>
    <xf numFmtId="0" fontId="3" fillId="2" borderId="0" xfId="231" applyFont="1" applyFill="1"/>
    <xf numFmtId="0" fontId="96" fillId="2" borderId="0" xfId="231" applyFont="1" applyFill="1" applyAlignment="1">
      <alignment wrapText="1"/>
    </xf>
    <xf numFmtId="0" fontId="89" fillId="2" borderId="0" xfId="231" applyFont="1" applyFill="1" applyAlignment="1">
      <alignment horizontal="left" wrapText="1"/>
    </xf>
    <xf numFmtId="0" fontId="96" fillId="2" borderId="0" xfId="231" applyFont="1" applyFill="1"/>
    <xf numFmtId="0" fontId="89" fillId="0" borderId="0" xfId="231" applyFont="1" applyAlignment="1">
      <alignment horizontal="left" wrapText="1"/>
    </xf>
    <xf numFmtId="0" fontId="7" fillId="2" borderId="0" xfId="2" applyFont="1" applyFill="1" applyAlignment="1" applyProtection="1">
      <alignment horizontal="left" wrapText="1"/>
    </xf>
    <xf numFmtId="0" fontId="74" fillId="2" borderId="0" xfId="231" applyFont="1" applyFill="1" applyAlignment="1">
      <alignment horizontal="left" wrapText="1"/>
    </xf>
    <xf numFmtId="0" fontId="73" fillId="0" borderId="0" xfId="6" applyFont="1" applyBorder="1"/>
    <xf numFmtId="0" fontId="89" fillId="2" borderId="0" xfId="231" applyFont="1" applyFill="1" applyAlignment="1">
      <alignment horizontal="left"/>
    </xf>
    <xf numFmtId="0" fontId="2" fillId="0" borderId="0" xfId="1"/>
    <xf numFmtId="0" fontId="2" fillId="0" borderId="0" xfId="1" applyAlignment="1">
      <alignment horizontal="right"/>
    </xf>
    <xf numFmtId="0" fontId="10" fillId="28" borderId="30" xfId="1" applyFont="1" applyFill="1" applyBorder="1"/>
    <xf numFmtId="1" fontId="98" fillId="28" borderId="44" xfId="1" applyNumberFormat="1" applyFont="1" applyFill="1" applyBorder="1" applyAlignment="1">
      <alignment horizontal="center"/>
    </xf>
    <xf numFmtId="1" fontId="98" fillId="28" borderId="30" xfId="1" applyNumberFormat="1" applyFont="1" applyFill="1" applyBorder="1" applyAlignment="1">
      <alignment horizontal="center"/>
    </xf>
    <xf numFmtId="0" fontId="74" fillId="29" borderId="54" xfId="1" applyFont="1" applyFill="1" applyBorder="1" applyAlignment="1">
      <alignment horizontal="left"/>
    </xf>
    <xf numFmtId="177" fontId="99" fillId="29" borderId="54" xfId="1" applyNumberFormat="1" applyFont="1" applyFill="1" applyBorder="1" applyAlignment="1">
      <alignment horizontal="right"/>
    </xf>
    <xf numFmtId="177" fontId="99" fillId="29" borderId="25" xfId="1" applyNumberFormat="1" applyFont="1" applyFill="1" applyBorder="1" applyAlignment="1">
      <alignment horizontal="right"/>
    </xf>
    <xf numFmtId="0" fontId="3" fillId="0" borderId="2" xfId="1" applyFont="1" applyBorder="1" applyAlignment="1">
      <alignment horizontal="left" indent="1"/>
    </xf>
    <xf numFmtId="177" fontId="2" fillId="0" borderId="25" xfId="1" applyNumberFormat="1" applyBorder="1" applyAlignment="1">
      <alignment horizontal="right"/>
    </xf>
    <xf numFmtId="177" fontId="2" fillId="0" borderId="2" xfId="1" applyNumberFormat="1" applyBorder="1" applyAlignment="1">
      <alignment horizontal="right"/>
    </xf>
    <xf numFmtId="177" fontId="3" fillId="0" borderId="2" xfId="1" applyNumberFormat="1" applyFont="1" applyBorder="1" applyAlignment="1">
      <alignment horizontal="right"/>
    </xf>
    <xf numFmtId="0" fontId="3" fillId="0" borderId="18" xfId="1" applyFont="1" applyBorder="1" applyAlignment="1">
      <alignment horizontal="left" indent="1"/>
    </xf>
    <xf numFmtId="177" fontId="2" fillId="0" borderId="4" xfId="1" applyNumberFormat="1" applyBorder="1" applyAlignment="1">
      <alignment horizontal="right"/>
    </xf>
    <xf numFmtId="177" fontId="2" fillId="0" borderId="18" xfId="1" applyNumberFormat="1" applyBorder="1" applyAlignment="1">
      <alignment horizontal="right"/>
    </xf>
    <xf numFmtId="177" fontId="3" fillId="0" borderId="18" xfId="1" applyNumberFormat="1" applyFont="1" applyBorder="1" applyAlignment="1">
      <alignment horizontal="right"/>
    </xf>
    <xf numFmtId="0" fontId="100" fillId="0" borderId="0" xfId="1" applyFont="1"/>
    <xf numFmtId="0" fontId="101" fillId="0" borderId="0" xfId="1" applyFont="1"/>
    <xf numFmtId="0" fontId="101" fillId="0" borderId="0" xfId="1" applyFont="1" applyAlignment="1">
      <alignment horizontal="right"/>
    </xf>
    <xf numFmtId="0" fontId="102" fillId="0" borderId="0" xfId="1" applyFont="1"/>
    <xf numFmtId="0" fontId="103" fillId="0" borderId="0" xfId="1" applyFont="1"/>
    <xf numFmtId="0" fontId="97" fillId="0" borderId="0" xfId="1" applyFont="1"/>
    <xf numFmtId="177" fontId="97" fillId="0" borderId="0" xfId="1" applyNumberFormat="1" applyFont="1"/>
    <xf numFmtId="0" fontId="2" fillId="0" borderId="0" xfId="5133"/>
    <xf numFmtId="0" fontId="97" fillId="0" borderId="0" xfId="5133" applyFont="1"/>
    <xf numFmtId="0" fontId="97" fillId="0" borderId="0" xfId="5133" applyFont="1" applyAlignment="1">
      <alignment horizontal="right"/>
    </xf>
    <xf numFmtId="0" fontId="10" fillId="28" borderId="30" xfId="5133" applyFont="1" applyFill="1" applyBorder="1"/>
    <xf numFmtId="1" fontId="98" fillId="28" borderId="44" xfId="5133" applyNumberFormat="1" applyFont="1" applyFill="1" applyBorder="1" applyAlignment="1">
      <alignment horizontal="center"/>
    </xf>
    <xf numFmtId="1" fontId="98" fillId="28" borderId="30" xfId="5133" applyNumberFormat="1" applyFont="1" applyFill="1" applyBorder="1" applyAlignment="1">
      <alignment horizontal="center"/>
    </xf>
    <xf numFmtId="0" fontId="74" fillId="2" borderId="2" xfId="5133" applyFont="1" applyFill="1" applyBorder="1" applyAlignment="1">
      <alignment horizontal="left"/>
    </xf>
    <xf numFmtId="0" fontId="74" fillId="3" borderId="2" xfId="5133" applyFont="1" applyFill="1" applyBorder="1" applyAlignment="1">
      <alignment horizontal="left" indent="1"/>
    </xf>
    <xf numFmtId="0" fontId="5" fillId="0" borderId="2" xfId="5133" applyFont="1" applyBorder="1" applyAlignment="1">
      <alignment horizontal="left" indent="2"/>
    </xf>
    <xf numFmtId="0" fontId="5" fillId="0" borderId="18" xfId="5133" applyFont="1" applyBorder="1" applyAlignment="1">
      <alignment horizontal="left" indent="2"/>
    </xf>
    <xf numFmtId="0" fontId="100" fillId="0" borderId="0" xfId="5142" applyFont="1" applyAlignment="1">
      <alignment horizontal="right"/>
    </xf>
    <xf numFmtId="0" fontId="10" fillId="28" borderId="30" xfId="5142" applyFont="1" applyFill="1" applyBorder="1"/>
    <xf numFmtId="1" fontId="98" fillId="28" borderId="44" xfId="5142" applyNumberFormat="1" applyFont="1" applyFill="1" applyBorder="1" applyAlignment="1">
      <alignment horizontal="center"/>
    </xf>
    <xf numFmtId="1" fontId="98" fillId="28" borderId="30" xfId="5142" applyNumberFormat="1" applyFont="1" applyFill="1" applyBorder="1" applyAlignment="1">
      <alignment horizontal="center"/>
    </xf>
    <xf numFmtId="0" fontId="3" fillId="0" borderId="2" xfId="5133" applyFont="1" applyBorder="1" applyAlignment="1">
      <alignment horizontal="left" indent="3"/>
    </xf>
    <xf numFmtId="0" fontId="74" fillId="3" borderId="2" xfId="5142" applyFont="1" applyFill="1" applyBorder="1" applyAlignment="1">
      <alignment horizontal="left" indent="1"/>
    </xf>
    <xf numFmtId="0" fontId="101" fillId="0" borderId="0" xfId="5142" applyFont="1" applyAlignment="1">
      <alignment horizontal="right"/>
    </xf>
    <xf numFmtId="0" fontId="3" fillId="0" borderId="0" xfId="231" applyFont="1" applyAlignment="1">
      <alignment horizontal="left"/>
    </xf>
    <xf numFmtId="0" fontId="6" fillId="2" borderId="0" xfId="5135" applyFont="1" applyFill="1" applyAlignment="1">
      <alignment horizontal="left" vertical="center"/>
    </xf>
    <xf numFmtId="0" fontId="2" fillId="0" borderId="0" xfId="5135"/>
    <xf numFmtId="0" fontId="104" fillId="2" borderId="0" xfId="5140" applyFont="1" applyFill="1" applyAlignment="1">
      <alignment horizontal="right"/>
    </xf>
    <xf numFmtId="0" fontId="10" fillId="28" borderId="30" xfId="5135" applyFont="1" applyFill="1" applyBorder="1"/>
    <xf numFmtId="1" fontId="98" fillId="28" borderId="30" xfId="5135" applyNumberFormat="1" applyFont="1" applyFill="1" applyBorder="1" applyAlignment="1">
      <alignment horizontal="center"/>
    </xf>
    <xf numFmtId="0" fontId="74" fillId="2" borderId="2" xfId="5135" applyFont="1" applyFill="1" applyBorder="1" applyAlignment="1">
      <alignment horizontal="left"/>
    </xf>
    <xf numFmtId="0" fontId="5" fillId="0" borderId="2" xfId="5135" applyFont="1" applyBorder="1" applyAlignment="1">
      <alignment horizontal="left" indent="1"/>
    </xf>
    <xf numFmtId="0" fontId="5" fillId="0" borderId="18" xfId="5135" applyFont="1" applyBorder="1" applyAlignment="1">
      <alignment horizontal="left" indent="1"/>
    </xf>
    <xf numFmtId="0" fontId="101" fillId="0" borderId="0" xfId="5135" applyFont="1"/>
    <xf numFmtId="3" fontId="2" fillId="2" borderId="0" xfId="5140" applyNumberFormat="1" applyFill="1"/>
    <xf numFmtId="0" fontId="2" fillId="2" borderId="0" xfId="5140" applyFill="1"/>
    <xf numFmtId="0" fontId="97" fillId="2" borderId="0" xfId="5140" applyFont="1" applyFill="1"/>
    <xf numFmtId="0" fontId="78" fillId="28" borderId="30" xfId="5140" applyFont="1" applyFill="1" applyBorder="1" applyAlignment="1">
      <alignment vertical="center" wrapText="1"/>
    </xf>
    <xf numFmtId="0" fontId="78" fillId="28" borderId="44" xfId="5140" applyFont="1" applyFill="1" applyBorder="1" applyAlignment="1">
      <alignment horizontal="center" vertical="center" wrapText="1"/>
    </xf>
    <xf numFmtId="0" fontId="78" fillId="28" borderId="30" xfId="5140" applyFont="1" applyFill="1" applyBorder="1" applyAlignment="1">
      <alignment horizontal="center" vertical="center" wrapText="1"/>
    </xf>
    <xf numFmtId="0" fontId="78" fillId="0" borderId="2" xfId="5140" applyFont="1" applyBorder="1" applyAlignment="1">
      <alignment vertical="top" wrapText="1"/>
    </xf>
    <xf numFmtId="3" fontId="78" fillId="0" borderId="25" xfId="6" applyNumberFormat="1" applyFont="1" applyFill="1" applyBorder="1" applyAlignment="1"/>
    <xf numFmtId="3" fontId="78" fillId="0" borderId="2" xfId="6" applyNumberFormat="1" applyFont="1" applyFill="1" applyBorder="1" applyAlignment="1"/>
    <xf numFmtId="3" fontId="78" fillId="0" borderId="2" xfId="5140" applyNumberFormat="1" applyFont="1" applyBorder="1"/>
    <xf numFmtId="0" fontId="78" fillId="29" borderId="2" xfId="5140" applyFont="1" applyFill="1" applyBorder="1" applyAlignment="1">
      <alignment horizontal="left" vertical="center" wrapText="1" indent="1"/>
    </xf>
    <xf numFmtId="3" fontId="78" fillId="29" borderId="25" xfId="5140" applyNumberFormat="1" applyFont="1" applyFill="1" applyBorder="1"/>
    <xf numFmtId="3" fontId="78" fillId="29" borderId="2" xfId="5140" applyNumberFormat="1" applyFont="1" applyFill="1" applyBorder="1"/>
    <xf numFmtId="0" fontId="8" fillId="0" borderId="2" xfId="5140" applyFont="1" applyBorder="1" applyAlignment="1">
      <alignment horizontal="left" vertical="center" wrapText="1" indent="2"/>
    </xf>
    <xf numFmtId="3" fontId="8" fillId="0" borderId="25" xfId="6" applyNumberFormat="1" applyFont="1" applyFill="1" applyBorder="1" applyAlignment="1"/>
    <xf numFmtId="3" fontId="8" fillId="0" borderId="2" xfId="6" applyNumberFormat="1" applyFont="1" applyFill="1" applyBorder="1" applyAlignment="1"/>
    <xf numFmtId="3" fontId="8" fillId="0" borderId="2" xfId="5140" applyNumberFormat="1" applyFont="1" applyBorder="1"/>
    <xf numFmtId="0" fontId="8" fillId="0" borderId="18" xfId="5140" applyFont="1" applyBorder="1" applyAlignment="1">
      <alignment horizontal="left" vertical="center" wrapText="1" indent="2"/>
    </xf>
    <xf numFmtId="3" fontId="8" fillId="0" borderId="4" xfId="6" applyNumberFormat="1" applyFont="1" applyFill="1" applyBorder="1" applyAlignment="1"/>
    <xf numFmtId="3" fontId="8" fillId="0" borderId="18" xfId="6" applyNumberFormat="1" applyFont="1" applyFill="1" applyBorder="1" applyAlignment="1"/>
    <xf numFmtId="3" fontId="8" fillId="0" borderId="18" xfId="5140" applyNumberFormat="1" applyFont="1" applyBorder="1"/>
    <xf numFmtId="0" fontId="101" fillId="2" borderId="55" xfId="5140" applyFont="1" applyFill="1" applyBorder="1" applyAlignment="1">
      <alignment vertical="center"/>
    </xf>
    <xf numFmtId="0" fontId="101" fillId="2" borderId="0" xfId="5140" applyFont="1" applyFill="1" applyAlignment="1">
      <alignment horizontal="right" vertical="center"/>
    </xf>
    <xf numFmtId="3" fontId="0" fillId="0" borderId="0" xfId="0" applyNumberFormat="1"/>
    <xf numFmtId="0" fontId="19" fillId="0" borderId="0" xfId="5137" applyFont="1"/>
    <xf numFmtId="0" fontId="7" fillId="2" borderId="0" xfId="2" applyFont="1" applyFill="1" applyAlignment="1" applyProtection="1">
      <alignment vertical="center"/>
    </xf>
    <xf numFmtId="0" fontId="2" fillId="0" borderId="0" xfId="5137"/>
    <xf numFmtId="0" fontId="104" fillId="2" borderId="0" xfId="5137" applyFont="1" applyFill="1" applyAlignment="1">
      <alignment horizontal="right"/>
    </xf>
    <xf numFmtId="0" fontId="74" fillId="28" borderId="30" xfId="5137" applyFont="1" applyFill="1" applyBorder="1" applyAlignment="1">
      <alignment wrapText="1"/>
    </xf>
    <xf numFmtId="0" fontId="99" fillId="28" borderId="30" xfId="5137" applyFont="1" applyFill="1" applyBorder="1" applyAlignment="1">
      <alignment horizontal="center" vertical="center"/>
    </xf>
    <xf numFmtId="49" fontId="99" fillId="28" borderId="30" xfId="5137" applyNumberFormat="1" applyFont="1" applyFill="1" applyBorder="1" applyAlignment="1">
      <alignment horizontal="center" vertical="center"/>
    </xf>
    <xf numFmtId="0" fontId="99" fillId="28" borderId="44" xfId="5137" applyFont="1" applyFill="1" applyBorder="1" applyAlignment="1">
      <alignment horizontal="center" vertical="center"/>
    </xf>
    <xf numFmtId="0" fontId="74" fillId="2" borderId="56" xfId="5137" applyFont="1" applyFill="1" applyBorder="1"/>
    <xf numFmtId="0" fontId="3" fillId="3" borderId="3" xfId="5137" applyFont="1" applyFill="1" applyBorder="1" applyAlignment="1">
      <alignment horizontal="left" vertical="center"/>
    </xf>
    <xf numFmtId="0" fontId="3" fillId="2" borderId="3" xfId="5137" applyFont="1" applyFill="1" applyBorder="1" applyAlignment="1">
      <alignment horizontal="left" indent="1"/>
    </xf>
    <xf numFmtId="0" fontId="3" fillId="2" borderId="17" xfId="5137" applyFont="1" applyFill="1" applyBorder="1" applyAlignment="1">
      <alignment horizontal="left" indent="1"/>
    </xf>
    <xf numFmtId="0" fontId="105" fillId="2" borderId="0" xfId="5137" applyFont="1" applyFill="1"/>
    <xf numFmtId="0" fontId="105" fillId="2" borderId="0" xfId="5137" applyFont="1" applyFill="1" applyAlignment="1">
      <alignment horizontal="right"/>
    </xf>
    <xf numFmtId="166" fontId="0" fillId="0" borderId="0" xfId="0" applyNumberFormat="1"/>
    <xf numFmtId="0" fontId="19" fillId="2" borderId="0" xfId="5141" applyFont="1" applyFill="1"/>
    <xf numFmtId="0" fontId="97" fillId="2" borderId="0" xfId="5141" applyFont="1" applyFill="1"/>
    <xf numFmtId="0" fontId="106" fillId="2" borderId="0" xfId="5141" applyFont="1" applyFill="1" applyAlignment="1">
      <alignment horizontal="right"/>
    </xf>
    <xf numFmtId="0" fontId="74" fillId="28" borderId="42" xfId="29" applyFont="1" applyFill="1" applyBorder="1" applyAlignment="1">
      <alignment horizontal="left" vertical="center"/>
    </xf>
    <xf numFmtId="0" fontId="74" fillId="28" borderId="30" xfId="29" applyFont="1" applyFill="1" applyBorder="1" applyAlignment="1">
      <alignment horizontal="center" vertical="center"/>
    </xf>
    <xf numFmtId="0" fontId="78" fillId="28" borderId="30" xfId="29" applyFont="1" applyFill="1" applyBorder="1" applyAlignment="1">
      <alignment horizontal="center" vertical="center"/>
    </xf>
    <xf numFmtId="0" fontId="74" fillId="29" borderId="54" xfId="5141" applyFont="1" applyFill="1" applyBorder="1"/>
    <xf numFmtId="177" fontId="107" fillId="29" borderId="58" xfId="5141" applyNumberFormat="1" applyFont="1" applyFill="1" applyBorder="1"/>
    <xf numFmtId="177" fontId="107" fillId="29" borderId="59" xfId="5141" applyNumberFormat="1" applyFont="1" applyFill="1" applyBorder="1"/>
    <xf numFmtId="177" fontId="78" fillId="29" borderId="60" xfId="5141" applyNumberFormat="1" applyFont="1" applyFill="1" applyBorder="1"/>
    <xf numFmtId="0" fontId="81" fillId="2" borderId="2" xfId="5141" applyFont="1" applyFill="1" applyBorder="1" applyAlignment="1">
      <alignment horizontal="left"/>
    </xf>
    <xf numFmtId="10" fontId="81" fillId="2" borderId="61" xfId="4129" applyNumberFormat="1" applyFont="1" applyFill="1" applyBorder="1" applyAlignment="1" applyProtection="1">
      <alignment horizontal="right" vertical="center"/>
      <protection locked="0"/>
    </xf>
    <xf numFmtId="10" fontId="81" fillId="2" borderId="62" xfId="4129" applyNumberFormat="1" applyFont="1" applyFill="1" applyBorder="1" applyAlignment="1" applyProtection="1">
      <alignment horizontal="right" vertical="center"/>
      <protection locked="0"/>
    </xf>
    <xf numFmtId="10" fontId="105" fillId="2" borderId="25" xfId="4129" applyNumberFormat="1" applyFont="1" applyFill="1" applyBorder="1" applyAlignment="1" applyProtection="1">
      <alignment horizontal="right" vertical="center"/>
      <protection locked="0"/>
    </xf>
    <xf numFmtId="175" fontId="0" fillId="0" borderId="0" xfId="0" applyNumberFormat="1"/>
    <xf numFmtId="0" fontId="74" fillId="2" borderId="2" xfId="5141" applyFont="1" applyFill="1" applyBorder="1" applyAlignment="1">
      <alignment horizontal="left" indent="1"/>
    </xf>
    <xf numFmtId="177" fontId="74" fillId="0" borderId="63" xfId="5141" applyNumberFormat="1" applyFont="1" applyBorder="1" applyAlignment="1" applyProtection="1">
      <alignment horizontal="right"/>
      <protection locked="0"/>
    </xf>
    <xf numFmtId="177" fontId="74" fillId="0" borderId="64" xfId="5141" applyNumberFormat="1" applyFont="1" applyBorder="1" applyAlignment="1" applyProtection="1">
      <alignment horizontal="right"/>
      <protection locked="0"/>
    </xf>
    <xf numFmtId="177" fontId="74" fillId="0" borderId="3" xfId="5141" applyNumberFormat="1" applyFont="1" applyBorder="1"/>
    <xf numFmtId="177" fontId="74" fillId="0" borderId="63" xfId="5141" applyNumberFormat="1" applyFont="1" applyBorder="1"/>
    <xf numFmtId="177" fontId="74" fillId="0" borderId="62" xfId="5141" applyNumberFormat="1" applyFont="1" applyBorder="1"/>
    <xf numFmtId="177" fontId="78" fillId="0" borderId="25" xfId="5141" applyNumberFormat="1" applyFont="1" applyBorder="1"/>
    <xf numFmtId="177" fontId="78" fillId="0" borderId="62" xfId="5141" applyNumberFormat="1" applyFont="1" applyBorder="1"/>
    <xf numFmtId="174" fontId="78" fillId="0" borderId="0" xfId="5141" applyNumberFormat="1" applyFont="1"/>
    <xf numFmtId="0" fontId="3" fillId="0" borderId="2" xfId="5141" applyFont="1" applyBorder="1" applyAlignment="1">
      <alignment horizontal="left" indent="2"/>
    </xf>
    <xf numFmtId="177" fontId="3" fillId="0" borderId="63" xfId="5141" applyNumberFormat="1" applyFont="1" applyBorder="1" applyAlignment="1" applyProtection="1">
      <alignment horizontal="right"/>
      <protection locked="0"/>
    </xf>
    <xf numFmtId="177" fontId="3" fillId="0" borderId="64" xfId="5141" applyNumberFormat="1" applyFont="1" applyBorder="1" applyAlignment="1" applyProtection="1">
      <alignment horizontal="right"/>
      <protection locked="0"/>
    </xf>
    <xf numFmtId="177" fontId="3" fillId="0" borderId="3" xfId="5141" applyNumberFormat="1" applyFont="1" applyBorder="1"/>
    <xf numFmtId="177" fontId="3" fillId="0" borderId="63" xfId="5141" applyNumberFormat="1" applyFont="1" applyBorder="1"/>
    <xf numFmtId="177" fontId="3" fillId="0" borderId="62" xfId="5141" applyNumberFormat="1" applyFont="1" applyBorder="1"/>
    <xf numFmtId="177" fontId="8" fillId="0" borderId="25" xfId="5141" applyNumberFormat="1" applyFont="1" applyBorder="1"/>
    <xf numFmtId="177" fontId="8" fillId="0" borderId="62" xfId="5141" applyNumberFormat="1" applyFont="1" applyBorder="1"/>
    <xf numFmtId="0" fontId="74" fillId="0" borderId="65" xfId="5141" applyFont="1" applyBorder="1" applyAlignment="1">
      <alignment horizontal="left" indent="1"/>
    </xf>
    <xf numFmtId="177" fontId="74" fillId="0" borderId="66" xfId="5141" applyNumberFormat="1" applyFont="1" applyBorder="1" applyAlignment="1" applyProtection="1">
      <alignment horizontal="right"/>
      <protection locked="0"/>
    </xf>
    <xf numFmtId="177" fontId="74" fillId="0" borderId="67" xfId="5141" applyNumberFormat="1" applyFont="1" applyBorder="1" applyAlignment="1" applyProtection="1">
      <alignment horizontal="right"/>
      <protection locked="0"/>
    </xf>
    <xf numFmtId="177" fontId="74" fillId="0" borderId="68" xfId="5141" applyNumberFormat="1" applyFont="1" applyBorder="1"/>
    <xf numFmtId="177" fontId="74" fillId="0" borderId="66" xfId="5141" applyNumberFormat="1" applyFont="1" applyBorder="1"/>
    <xf numFmtId="177" fontId="74" fillId="0" borderId="69" xfId="5141" applyNumberFormat="1" applyFont="1" applyBorder="1"/>
    <xf numFmtId="177" fontId="78" fillId="0" borderId="70" xfId="5141" applyNumberFormat="1" applyFont="1" applyBorder="1"/>
    <xf numFmtId="177" fontId="78" fillId="0" borderId="69" xfId="5141" applyNumberFormat="1" applyFont="1" applyBorder="1"/>
    <xf numFmtId="177" fontId="107" fillId="29" borderId="60" xfId="5141" applyNumberFormat="1" applyFont="1" applyFill="1" applyBorder="1"/>
    <xf numFmtId="177" fontId="78" fillId="29" borderId="71" xfId="5141" applyNumberFormat="1" applyFont="1" applyFill="1" applyBorder="1"/>
    <xf numFmtId="177" fontId="74" fillId="0" borderId="72" xfId="5141" applyNumberFormat="1" applyFont="1" applyBorder="1" applyAlignment="1" applyProtection="1">
      <alignment horizontal="right"/>
      <protection locked="0"/>
    </xf>
    <xf numFmtId="177" fontId="74" fillId="0" borderId="62" xfId="5141" applyNumberFormat="1" applyFont="1" applyBorder="1" applyAlignment="1" applyProtection="1">
      <alignment horizontal="right"/>
      <protection locked="0"/>
    </xf>
    <xf numFmtId="177" fontId="78" fillId="0" borderId="25" xfId="5141" applyNumberFormat="1" applyFont="1" applyBorder="1" applyAlignment="1" applyProtection="1">
      <alignment horizontal="right"/>
      <protection locked="0"/>
    </xf>
    <xf numFmtId="177" fontId="78" fillId="0" borderId="62" xfId="5141" applyNumberFormat="1" applyFont="1" applyBorder="1" applyAlignment="1" applyProtection="1">
      <alignment horizontal="right"/>
      <protection locked="0"/>
    </xf>
    <xf numFmtId="0" fontId="74" fillId="0" borderId="18" xfId="5141" applyFont="1" applyBorder="1" applyAlignment="1">
      <alignment horizontal="left" indent="1"/>
    </xf>
    <xf numFmtId="177" fontId="74" fillId="0" borderId="73" xfId="5141" applyNumberFormat="1" applyFont="1" applyBorder="1" applyAlignment="1" applyProtection="1">
      <alignment horizontal="right"/>
      <protection locked="0"/>
    </xf>
    <xf numFmtId="177" fontId="74" fillId="0" borderId="74" xfId="5141" applyNumberFormat="1" applyFont="1" applyBorder="1" applyAlignment="1" applyProtection="1">
      <alignment horizontal="right"/>
      <protection locked="0"/>
    </xf>
    <xf numFmtId="177" fontId="74" fillId="0" borderId="17" xfId="5141" applyNumberFormat="1" applyFont="1" applyBorder="1"/>
    <xf numFmtId="177" fontId="74" fillId="0" borderId="73" xfId="5141" applyNumberFormat="1" applyFont="1" applyBorder="1"/>
    <xf numFmtId="177" fontId="74" fillId="0" borderId="75" xfId="5141" applyNumberFormat="1" applyFont="1" applyBorder="1"/>
    <xf numFmtId="177" fontId="78" fillId="0" borderId="4" xfId="5141" applyNumberFormat="1" applyFont="1" applyBorder="1"/>
    <xf numFmtId="177" fontId="78" fillId="0" borderId="75" xfId="5141" applyNumberFormat="1" applyFont="1" applyBorder="1"/>
    <xf numFmtId="0" fontId="105" fillId="2" borderId="0" xfId="5141" applyFont="1" applyFill="1"/>
    <xf numFmtId="0" fontId="105" fillId="2" borderId="0" xfId="5141" applyFont="1" applyFill="1" applyAlignment="1">
      <alignment horizontal="right"/>
    </xf>
    <xf numFmtId="0" fontId="105" fillId="2" borderId="0" xfId="5141" applyFont="1" applyFill="1" applyAlignment="1">
      <alignment horizontal="left" wrapText="1"/>
    </xf>
    <xf numFmtId="0" fontId="100" fillId="2" borderId="0" xfId="5141" applyFont="1" applyFill="1"/>
    <xf numFmtId="0" fontId="108" fillId="0" borderId="0" xfId="0" applyFont="1"/>
    <xf numFmtId="0" fontId="22" fillId="2" borderId="0" xfId="1" applyFont="1" applyFill="1" applyAlignment="1">
      <alignment horizontal="left" vertical="center"/>
    </xf>
    <xf numFmtId="0" fontId="22" fillId="2" borderId="0" xfId="5141" applyFont="1" applyFill="1" applyAlignment="1">
      <alignment horizontal="left" vertical="center"/>
    </xf>
    <xf numFmtId="0" fontId="22" fillId="0" borderId="0" xfId="5137" applyFont="1" applyAlignment="1">
      <alignment horizontal="left" vertical="center"/>
    </xf>
    <xf numFmtId="0" fontId="22" fillId="2" borderId="0" xfId="5140" applyFont="1" applyFill="1" applyAlignment="1">
      <alignment horizontal="left" vertical="center"/>
    </xf>
    <xf numFmtId="0" fontId="22" fillId="2" borderId="0" xfId="5133" applyFont="1" applyFill="1" applyAlignment="1">
      <alignment horizontal="left" vertical="center"/>
    </xf>
    <xf numFmtId="0" fontId="12" fillId="0" borderId="0" xfId="0" applyFont="1" applyAlignment="1">
      <alignment vertical="center"/>
    </xf>
    <xf numFmtId="0" fontId="86" fillId="0" borderId="0" xfId="0" applyFont="1" applyAlignment="1">
      <alignment vertical="center"/>
    </xf>
    <xf numFmtId="0" fontId="88" fillId="0" borderId="0" xfId="0" applyFont="1" applyAlignment="1">
      <alignment vertical="center"/>
    </xf>
    <xf numFmtId="0" fontId="87" fillId="0" borderId="0" xfId="0" applyFont="1" applyAlignment="1">
      <alignment vertical="center"/>
    </xf>
    <xf numFmtId="0" fontId="92" fillId="0" borderId="0" xfId="0" applyFont="1" applyAlignment="1">
      <alignment vertical="center"/>
    </xf>
    <xf numFmtId="0" fontId="90" fillId="0" borderId="0" xfId="0" applyFont="1" applyAlignment="1">
      <alignment vertical="center"/>
    </xf>
    <xf numFmtId="0" fontId="12" fillId="0" borderId="0" xfId="0" applyFont="1" applyAlignment="1">
      <alignment vertical="center" wrapText="1"/>
    </xf>
    <xf numFmtId="0" fontId="91" fillId="0" borderId="0" xfId="0" applyFont="1" applyAlignment="1">
      <alignment vertical="center"/>
    </xf>
    <xf numFmtId="0" fontId="3" fillId="2" borderId="0" xfId="1" applyFont="1" applyFill="1" applyAlignment="1">
      <alignment horizontal="left" vertical="center"/>
    </xf>
    <xf numFmtId="0" fontId="4" fillId="0" borderId="0" xfId="2" applyFill="1" applyBorder="1" applyAlignment="1" applyProtection="1">
      <alignment horizontal="center" vertical="center"/>
    </xf>
    <xf numFmtId="0" fontId="4" fillId="0" borderId="0" xfId="2" quotePrefix="1" applyFill="1" applyBorder="1" applyAlignment="1" applyProtection="1">
      <alignment horizontal="center" vertical="center"/>
    </xf>
    <xf numFmtId="0" fontId="100" fillId="0" borderId="0" xfId="1" applyFont="1" applyAlignment="1">
      <alignment horizontal="right"/>
    </xf>
    <xf numFmtId="0" fontId="100" fillId="2" borderId="0" xfId="5140" applyFont="1" applyFill="1" applyAlignment="1">
      <alignment horizontal="right" vertical="center"/>
    </xf>
    <xf numFmtId="0" fontId="4" fillId="0" borderId="0" xfId="2" applyAlignment="1" applyProtection="1">
      <alignment vertical="center"/>
    </xf>
    <xf numFmtId="0" fontId="110" fillId="0" borderId="0" xfId="0" applyFont="1"/>
    <xf numFmtId="0" fontId="47" fillId="0" borderId="0" xfId="0" applyFont="1" applyAlignment="1">
      <alignment vertical="center"/>
    </xf>
    <xf numFmtId="0" fontId="5" fillId="0" borderId="0" xfId="0" applyFont="1"/>
    <xf numFmtId="0" fontId="49" fillId="0" borderId="0" xfId="0" applyFont="1"/>
    <xf numFmtId="0" fontId="5" fillId="28" borderId="40" xfId="0" applyFont="1" applyFill="1" applyBorder="1" applyAlignment="1">
      <alignment horizontal="center" vertical="center"/>
    </xf>
    <xf numFmtId="0" fontId="49" fillId="28" borderId="45" xfId="0" applyFont="1" applyFill="1" applyBorder="1" applyAlignment="1">
      <alignment horizontal="center" vertical="center"/>
    </xf>
    <xf numFmtId="0" fontId="49" fillId="28" borderId="43" xfId="0" applyFont="1" applyFill="1" applyBorder="1" applyAlignment="1">
      <alignment horizontal="center" vertical="center"/>
    </xf>
    <xf numFmtId="0" fontId="5" fillId="28" borderId="41" xfId="0" applyFont="1" applyFill="1" applyBorder="1" applyAlignment="1">
      <alignment horizontal="center" vertical="center"/>
    </xf>
    <xf numFmtId="0" fontId="5" fillId="28" borderId="42" xfId="0" applyFont="1" applyFill="1" applyBorder="1" applyAlignment="1">
      <alignment horizontal="center" vertical="center"/>
    </xf>
    <xf numFmtId="0" fontId="49" fillId="28" borderId="24" xfId="0" applyFont="1" applyFill="1" applyBorder="1" applyAlignment="1">
      <alignment horizontal="center" vertical="center"/>
    </xf>
    <xf numFmtId="0" fontId="49" fillId="28" borderId="44" xfId="0" applyFont="1" applyFill="1" applyBorder="1" applyAlignment="1">
      <alignment horizontal="center" vertical="center"/>
    </xf>
    <xf numFmtId="0" fontId="12" fillId="0" borderId="29" xfId="0" applyFont="1" applyBorder="1"/>
    <xf numFmtId="174" fontId="74" fillId="0" borderId="41" xfId="0" applyNumberFormat="1" applyFont="1" applyBorder="1" applyAlignment="1">
      <alignment horizontal="right"/>
    </xf>
    <xf numFmtId="174" fontId="74" fillId="0" borderId="45" xfId="0" applyNumberFormat="1" applyFont="1" applyBorder="1" applyAlignment="1">
      <alignment horizontal="right"/>
    </xf>
    <xf numFmtId="174" fontId="74" fillId="0" borderId="43" xfId="0" applyNumberFormat="1" applyFont="1" applyBorder="1" applyAlignment="1">
      <alignment horizontal="right"/>
    </xf>
    <xf numFmtId="0" fontId="5" fillId="3" borderId="2" xfId="0" applyFont="1" applyFill="1" applyBorder="1"/>
    <xf numFmtId="174" fontId="3" fillId="3" borderId="3" xfId="0" applyNumberFormat="1" applyFont="1" applyFill="1" applyBorder="1" applyAlignment="1">
      <alignment horizontal="right"/>
    </xf>
    <xf numFmtId="174" fontId="3" fillId="3" borderId="20" xfId="0" applyNumberFormat="1" applyFont="1" applyFill="1" applyBorder="1" applyAlignment="1">
      <alignment horizontal="right"/>
    </xf>
    <xf numFmtId="174" fontId="3" fillId="3" borderId="25" xfId="0" applyNumberFormat="1" applyFont="1" applyFill="1" applyBorder="1" applyAlignment="1">
      <alignment horizontal="right"/>
    </xf>
    <xf numFmtId="0" fontId="5" fillId="0" borderId="2" xfId="0" applyFont="1" applyBorder="1" applyAlignment="1">
      <alignment horizontal="left" indent="1"/>
    </xf>
    <xf numFmtId="174" fontId="3" fillId="0" borderId="3" xfId="0" applyNumberFormat="1" applyFont="1" applyBorder="1" applyAlignment="1">
      <alignment horizontal="right"/>
    </xf>
    <xf numFmtId="174" fontId="3" fillId="0" borderId="20" xfId="0" applyNumberFormat="1" applyFont="1" applyBorder="1" applyAlignment="1">
      <alignment horizontal="right"/>
    </xf>
    <xf numFmtId="174" fontId="3" fillId="0" borderId="25" xfId="0" applyNumberFormat="1" applyFont="1" applyBorder="1" applyAlignment="1">
      <alignment horizontal="right"/>
    </xf>
    <xf numFmtId="0" fontId="5" fillId="0" borderId="18" xfId="0" applyFont="1" applyBorder="1" applyAlignment="1">
      <alignment horizontal="left" indent="1"/>
    </xf>
    <xf numFmtId="174" fontId="3" fillId="0" borderId="17" xfId="0" applyNumberFormat="1" applyFont="1" applyBorder="1" applyAlignment="1">
      <alignment horizontal="right"/>
    </xf>
    <xf numFmtId="174" fontId="3" fillId="0" borderId="21" xfId="0" applyNumberFormat="1" applyFont="1" applyBorder="1" applyAlignment="1">
      <alignment horizontal="right"/>
    </xf>
    <xf numFmtId="174" fontId="3" fillId="0" borderId="4" xfId="0" applyNumberFormat="1" applyFont="1" applyBorder="1" applyAlignment="1">
      <alignment horizontal="right"/>
    </xf>
    <xf numFmtId="0" fontId="113" fillId="0" borderId="0" xfId="0" applyFont="1"/>
    <xf numFmtId="0" fontId="81" fillId="0" borderId="0" xfId="0" applyFont="1" applyAlignment="1">
      <alignment horizontal="right" vertical="top"/>
    </xf>
    <xf numFmtId="0" fontId="3" fillId="0" borderId="0" xfId="0" applyFont="1" applyAlignment="1">
      <alignment vertical="top"/>
    </xf>
    <xf numFmtId="0" fontId="12" fillId="0" borderId="3" xfId="0" applyFont="1" applyBorder="1"/>
    <xf numFmtId="174" fontId="74" fillId="0" borderId="3" xfId="0" applyNumberFormat="1" applyFont="1" applyBorder="1" applyAlignment="1">
      <alignment horizontal="right"/>
    </xf>
    <xf numFmtId="174" fontId="74" fillId="0" borderId="20" xfId="0" applyNumberFormat="1" applyFont="1" applyBorder="1" applyAlignment="1">
      <alignment horizontal="right"/>
    </xf>
    <xf numFmtId="174" fontId="74" fillId="0" borderId="25" xfId="0" applyNumberFormat="1" applyFont="1" applyBorder="1" applyAlignment="1">
      <alignment horizontal="right"/>
    </xf>
    <xf numFmtId="0" fontId="5" fillId="3" borderId="3" xfId="0" applyFont="1" applyFill="1" applyBorder="1"/>
    <xf numFmtId="0" fontId="5" fillId="0" borderId="3" xfId="0" applyFont="1" applyBorder="1" applyAlignment="1">
      <alignment horizontal="left" indent="1"/>
    </xf>
    <xf numFmtId="0" fontId="5" fillId="0" borderId="17" xfId="0" applyFont="1" applyBorder="1" applyAlignment="1">
      <alignment horizontal="left" indent="1"/>
    </xf>
    <xf numFmtId="0" fontId="12" fillId="0" borderId="2" xfId="0" applyFont="1" applyBorder="1"/>
    <xf numFmtId="0" fontId="113" fillId="0" borderId="0" xfId="0" applyFont="1" applyAlignment="1">
      <alignment wrapText="1"/>
    </xf>
    <xf numFmtId="174" fontId="113" fillId="0" borderId="0" xfId="0" applyNumberFormat="1" applyFont="1"/>
    <xf numFmtId="0" fontId="5" fillId="0" borderId="0" xfId="0" applyFont="1" applyAlignment="1">
      <alignment vertical="center" wrapText="1"/>
    </xf>
    <xf numFmtId="0" fontId="49" fillId="28" borderId="17" xfId="0" applyFont="1" applyFill="1" applyBorder="1"/>
    <xf numFmtId="0" fontId="49" fillId="28" borderId="23" xfId="0" applyFont="1" applyFill="1" applyBorder="1" applyAlignment="1">
      <alignment horizontal="center" vertical="center"/>
    </xf>
    <xf numFmtId="0" fontId="12" fillId="0" borderId="41" xfId="0" applyFont="1" applyBorder="1"/>
    <xf numFmtId="174" fontId="74" fillId="0" borderId="46" xfId="0" applyNumberFormat="1" applyFont="1" applyBorder="1" applyAlignment="1">
      <alignment horizontal="right"/>
    </xf>
    <xf numFmtId="174" fontId="3" fillId="3" borderId="19" xfId="0" applyNumberFormat="1" applyFont="1" applyFill="1" applyBorder="1" applyAlignment="1">
      <alignment horizontal="right"/>
    </xf>
    <xf numFmtId="174" fontId="3" fillId="0" borderId="19" xfId="0" applyNumberFormat="1" applyFont="1" applyBorder="1" applyAlignment="1">
      <alignment horizontal="right"/>
    </xf>
    <xf numFmtId="174" fontId="3" fillId="0" borderId="22" xfId="0" applyNumberFormat="1" applyFont="1" applyBorder="1" applyAlignment="1">
      <alignment horizontal="right"/>
    </xf>
    <xf numFmtId="166" fontId="5" fillId="0" borderId="0" xfId="0" applyNumberFormat="1" applyFont="1"/>
    <xf numFmtId="0" fontId="5" fillId="2" borderId="0" xfId="0" applyFont="1" applyFill="1"/>
    <xf numFmtId="0" fontId="5" fillId="0" borderId="0" xfId="0" applyFont="1" applyAlignment="1">
      <alignment horizontal="right" vertical="center"/>
    </xf>
    <xf numFmtId="0" fontId="3" fillId="0" borderId="0" xfId="0" applyFont="1" applyAlignment="1">
      <alignment vertical="center"/>
    </xf>
    <xf numFmtId="0" fontId="3" fillId="0" borderId="0" xfId="0" applyFont="1" applyAlignment="1">
      <alignment vertical="top" wrapText="1"/>
    </xf>
    <xf numFmtId="0" fontId="3" fillId="2" borderId="0" xfId="0" applyFont="1" applyFill="1" applyAlignment="1">
      <alignment vertical="top" wrapText="1"/>
    </xf>
    <xf numFmtId="0" fontId="5" fillId="0" borderId="0" xfId="0" applyFont="1" applyAlignment="1">
      <alignment horizontal="left" vertical="top"/>
    </xf>
    <xf numFmtId="0" fontId="49" fillId="28" borderId="30" xfId="0" applyFont="1" applyFill="1" applyBorder="1" applyAlignment="1">
      <alignment horizontal="center"/>
    </xf>
    <xf numFmtId="0" fontId="81" fillId="0" borderId="0" xfId="0" applyFont="1" applyAlignment="1">
      <alignment horizontal="right" vertical="center"/>
    </xf>
    <xf numFmtId="174" fontId="74" fillId="0" borderId="31" xfId="0" applyNumberFormat="1" applyFont="1" applyBorder="1" applyAlignment="1">
      <alignment horizontal="right"/>
    </xf>
    <xf numFmtId="174" fontId="3" fillId="3" borderId="28" xfId="0" applyNumberFormat="1" applyFont="1" applyFill="1" applyBorder="1" applyAlignment="1">
      <alignment horizontal="right"/>
    </xf>
    <xf numFmtId="174" fontId="3" fillId="0" borderId="28" xfId="0" applyNumberFormat="1" applyFont="1" applyBorder="1" applyAlignment="1">
      <alignment horizontal="right"/>
    </xf>
    <xf numFmtId="174" fontId="3" fillId="0" borderId="47" xfId="0" applyNumberFormat="1" applyFont="1" applyBorder="1" applyAlignment="1">
      <alignment horizontal="right"/>
    </xf>
    <xf numFmtId="0" fontId="114" fillId="0" borderId="0" xfId="0" applyFont="1"/>
    <xf numFmtId="0" fontId="5" fillId="0" borderId="0" xfId="0" applyFont="1" applyAlignment="1">
      <alignment horizontal="right" vertical="top"/>
    </xf>
    <xf numFmtId="0" fontId="5" fillId="0" borderId="0" xfId="0" applyFont="1" applyAlignment="1">
      <alignment vertical="top"/>
    </xf>
    <xf numFmtId="0" fontId="49" fillId="28" borderId="50" xfId="0" applyFont="1" applyFill="1" applyBorder="1" applyAlignment="1">
      <alignment horizontal="center" vertical="center"/>
    </xf>
    <xf numFmtId="0" fontId="49" fillId="2" borderId="0" xfId="0" applyFont="1" applyFill="1" applyAlignment="1">
      <alignment horizontal="center" vertical="center"/>
    </xf>
    <xf numFmtId="174" fontId="74" fillId="2" borderId="0" xfId="0" applyNumberFormat="1" applyFont="1" applyFill="1" applyAlignment="1">
      <alignment horizontal="right"/>
    </xf>
    <xf numFmtId="174" fontId="3" fillId="3" borderId="52" xfId="0" applyNumberFormat="1" applyFont="1" applyFill="1" applyBorder="1" applyAlignment="1">
      <alignment horizontal="right"/>
    </xf>
    <xf numFmtId="174" fontId="3" fillId="2" borderId="0" xfId="0" applyNumberFormat="1" applyFont="1" applyFill="1" applyAlignment="1">
      <alignment horizontal="right"/>
    </xf>
    <xf numFmtId="174" fontId="3" fillId="0" borderId="52" xfId="0" applyNumberFormat="1" applyFont="1" applyBorder="1" applyAlignment="1">
      <alignment horizontal="right"/>
    </xf>
    <xf numFmtId="174" fontId="3" fillId="0" borderId="53" xfId="0" applyNumberFormat="1" applyFont="1" applyBorder="1" applyAlignment="1">
      <alignment horizontal="right"/>
    </xf>
    <xf numFmtId="0" fontId="3" fillId="2" borderId="0" xfId="0" applyFont="1" applyFill="1" applyAlignment="1">
      <alignment vertical="center"/>
    </xf>
    <xf numFmtId="0" fontId="5" fillId="0" borderId="0" xfId="0" applyFont="1" applyAlignment="1">
      <alignment horizontal="right"/>
    </xf>
    <xf numFmtId="175" fontId="5" fillId="0" borderId="0" xfId="0" applyNumberFormat="1" applyFont="1" applyAlignment="1">
      <alignment horizontal="center"/>
    </xf>
    <xf numFmtId="0" fontId="81" fillId="0" borderId="0" xfId="0" applyFont="1" applyAlignment="1">
      <alignment horizontal="right"/>
    </xf>
    <xf numFmtId="0" fontId="115" fillId="2" borderId="0" xfId="0" applyFont="1" applyFill="1"/>
    <xf numFmtId="0" fontId="3" fillId="0" borderId="0" xfId="0" applyFont="1"/>
    <xf numFmtId="0" fontId="89" fillId="2" borderId="0" xfId="231" applyFont="1" applyFill="1" applyAlignment="1">
      <alignment horizontal="left" vertical="center" wrapText="1"/>
    </xf>
    <xf numFmtId="0" fontId="89" fillId="2" borderId="0" xfId="231" applyFont="1" applyFill="1" applyAlignment="1">
      <alignment vertical="center" wrapText="1"/>
    </xf>
    <xf numFmtId="0" fontId="11" fillId="2" borderId="0" xfId="50" applyFont="1" applyFill="1" applyAlignment="1">
      <alignment horizontal="justify" vertical="top" wrapText="1"/>
    </xf>
    <xf numFmtId="0" fontId="78" fillId="0" borderId="0" xfId="0" applyFont="1" applyAlignment="1">
      <alignment horizontal="justify" vertical="center"/>
    </xf>
    <xf numFmtId="0" fontId="118" fillId="0" borderId="0" xfId="0" applyFont="1" applyAlignment="1">
      <alignment horizontal="left" vertical="center" wrapText="1" indent="2"/>
    </xf>
    <xf numFmtId="0" fontId="118" fillId="0" borderId="0" xfId="0" applyFont="1" applyAlignment="1">
      <alignment horizontal="left" vertical="center" indent="2"/>
    </xf>
    <xf numFmtId="0" fontId="76" fillId="2" borderId="0" xfId="49" applyFont="1" applyFill="1" applyAlignment="1">
      <alignment horizontal="left"/>
    </xf>
    <xf numFmtId="0" fontId="93" fillId="2" borderId="0" xfId="231" applyFont="1" applyFill="1" applyAlignment="1">
      <alignment horizontal="center" vertical="center"/>
    </xf>
    <xf numFmtId="0" fontId="5" fillId="28" borderId="30" xfId="0" applyFont="1" applyFill="1" applyBorder="1" applyAlignment="1">
      <alignment horizontal="center" vertical="center" wrapText="1"/>
    </xf>
    <xf numFmtId="0" fontId="5" fillId="28" borderId="38" xfId="0" applyFont="1" applyFill="1" applyBorder="1" applyAlignment="1">
      <alignment horizontal="center" vertical="center" wrapText="1"/>
    </xf>
    <xf numFmtId="0" fontId="5" fillId="28" borderId="48" xfId="0" applyFont="1" applyFill="1" applyBorder="1" applyAlignment="1">
      <alignment horizontal="center" vertical="center" wrapText="1"/>
    </xf>
    <xf numFmtId="0" fontId="104" fillId="2" borderId="0" xfId="5141" applyFont="1" applyFill="1" applyAlignment="1">
      <alignment horizontal="right"/>
    </xf>
    <xf numFmtId="174" fontId="5" fillId="0" borderId="2" xfId="0" applyNumberFormat="1" applyFont="1" applyBorder="1" applyAlignment="1">
      <alignment horizontal="right"/>
    </xf>
    <xf numFmtId="174" fontId="5" fillId="0" borderId="76" xfId="0" applyNumberFormat="1" applyFont="1" applyBorder="1" applyAlignment="1">
      <alignment horizontal="right"/>
    </xf>
    <xf numFmtId="174" fontId="5" fillId="0" borderId="0" xfId="0" applyNumberFormat="1" applyFont="1" applyAlignment="1">
      <alignment horizontal="right"/>
    </xf>
    <xf numFmtId="174" fontId="5" fillId="0" borderId="27" xfId="0" applyNumberFormat="1" applyFont="1" applyBorder="1" applyAlignment="1">
      <alignment horizontal="right"/>
    </xf>
    <xf numFmtId="174" fontId="5" fillId="0" borderId="3" xfId="0" applyNumberFormat="1" applyFont="1" applyBorder="1" applyAlignment="1">
      <alignment horizontal="right"/>
    </xf>
    <xf numFmtId="174" fontId="5" fillId="0" borderId="77" xfId="0" applyNumberFormat="1" applyFont="1" applyBorder="1" applyAlignment="1">
      <alignment horizontal="right"/>
    </xf>
    <xf numFmtId="0" fontId="5" fillId="28" borderId="30" xfId="0" applyFont="1" applyFill="1" applyBorder="1" applyAlignment="1">
      <alignment vertical="center" wrapText="1"/>
    </xf>
    <xf numFmtId="0" fontId="5" fillId="28" borderId="37" xfId="0" applyFont="1" applyFill="1" applyBorder="1" applyAlignment="1">
      <alignment horizontal="center" vertical="center"/>
    </xf>
    <xf numFmtId="0" fontId="5" fillId="28" borderId="48" xfId="0" applyFont="1" applyFill="1" applyBorder="1" applyAlignment="1">
      <alignment horizontal="center" vertical="center"/>
    </xf>
    <xf numFmtId="0" fontId="5" fillId="28" borderId="39" xfId="0" applyFont="1" applyFill="1" applyBorder="1" applyAlignment="1">
      <alignment horizontal="center" vertical="center"/>
    </xf>
    <xf numFmtId="174" fontId="5" fillId="0" borderId="54" xfId="0" applyNumberFormat="1" applyFont="1" applyBorder="1" applyAlignment="1">
      <alignment horizontal="right"/>
    </xf>
    <xf numFmtId="174" fontId="5" fillId="0" borderId="34" xfId="0" applyNumberFormat="1" applyFont="1" applyBorder="1" applyAlignment="1">
      <alignment horizontal="right"/>
    </xf>
    <xf numFmtId="174" fontId="5" fillId="0" borderId="55" xfId="0" applyNumberFormat="1" applyFont="1" applyBorder="1" applyAlignment="1">
      <alignment horizontal="right"/>
    </xf>
    <xf numFmtId="174" fontId="5" fillId="0" borderId="35" xfId="0" applyNumberFormat="1" applyFont="1" applyBorder="1" applyAlignment="1">
      <alignment horizontal="right"/>
    </xf>
    <xf numFmtId="174" fontId="5" fillId="0" borderId="51" xfId="0" applyNumberFormat="1" applyFont="1" applyBorder="1" applyAlignment="1">
      <alignment horizontal="right"/>
    </xf>
    <xf numFmtId="174" fontId="5" fillId="0" borderId="32" xfId="0" applyNumberFormat="1" applyFont="1" applyBorder="1" applyAlignment="1">
      <alignment horizontal="right"/>
    </xf>
    <xf numFmtId="174" fontId="5" fillId="0" borderId="33" xfId="0" applyNumberFormat="1" applyFont="1" applyBorder="1" applyAlignment="1">
      <alignment horizontal="right"/>
    </xf>
    <xf numFmtId="174" fontId="5" fillId="0" borderId="26" xfId="0" applyNumberFormat="1" applyFont="1" applyBorder="1" applyAlignment="1">
      <alignment horizontal="right"/>
    </xf>
    <xf numFmtId="174" fontId="5" fillId="0" borderId="18" xfId="0" applyNumberFormat="1" applyFont="1" applyBorder="1" applyAlignment="1">
      <alignment horizontal="right"/>
    </xf>
    <xf numFmtId="174" fontId="5" fillId="0" borderId="78" xfId="0" applyNumberFormat="1" applyFont="1" applyBorder="1" applyAlignment="1">
      <alignment horizontal="right"/>
    </xf>
    <xf numFmtId="174" fontId="5" fillId="0" borderId="1" xfId="0" applyNumberFormat="1" applyFont="1" applyBorder="1" applyAlignment="1">
      <alignment horizontal="right"/>
    </xf>
    <xf numFmtId="174" fontId="5" fillId="0" borderId="49" xfId="0" applyNumberFormat="1" applyFont="1" applyBorder="1" applyAlignment="1">
      <alignment horizontal="right"/>
    </xf>
    <xf numFmtId="174" fontId="5" fillId="0" borderId="17" xfId="0" applyNumberFormat="1" applyFont="1" applyBorder="1" applyAlignment="1">
      <alignment horizontal="right"/>
    </xf>
    <xf numFmtId="174" fontId="5" fillId="0" borderId="79" xfId="0" applyNumberFormat="1" applyFont="1" applyBorder="1" applyAlignment="1">
      <alignment horizontal="right"/>
    </xf>
    <xf numFmtId="174" fontId="5" fillId="0" borderId="36" xfId="0" applyNumberFormat="1" applyFont="1" applyBorder="1" applyAlignment="1">
      <alignment horizontal="right"/>
    </xf>
    <xf numFmtId="174" fontId="89" fillId="0" borderId="0" xfId="0" applyNumberFormat="1" applyFont="1"/>
    <xf numFmtId="0" fontId="87" fillId="0" borderId="0" xfId="0" applyFont="1" applyAlignment="1">
      <alignment horizontal="left" indent="1"/>
    </xf>
    <xf numFmtId="0" fontId="12" fillId="0" borderId="2" xfId="0" applyFont="1" applyBorder="1" applyAlignment="1">
      <alignment horizontal="left" indent="1"/>
    </xf>
    <xf numFmtId="174" fontId="5" fillId="0" borderId="3" xfId="0" applyNumberFormat="1" applyFont="1" applyBorder="1"/>
    <xf numFmtId="174" fontId="12" fillId="0" borderId="3" xfId="0" applyNumberFormat="1" applyFont="1" applyBorder="1"/>
    <xf numFmtId="174" fontId="5" fillId="0" borderId="17" xfId="0" applyNumberFormat="1" applyFont="1" applyBorder="1"/>
    <xf numFmtId="174" fontId="5" fillId="0" borderId="19" xfId="0" applyNumberFormat="1" applyFont="1" applyBorder="1"/>
    <xf numFmtId="174" fontId="12" fillId="0" borderId="19" xfId="0" applyNumberFormat="1" applyFont="1" applyBorder="1"/>
    <xf numFmtId="174" fontId="5" fillId="0" borderId="19" xfId="0" applyNumberFormat="1" applyFont="1" applyBorder="1" applyAlignment="1">
      <alignment horizontal="right"/>
    </xf>
    <xf numFmtId="174" fontId="5" fillId="0" borderId="22" xfId="0" applyNumberFormat="1" applyFont="1" applyBorder="1"/>
    <xf numFmtId="0" fontId="3" fillId="0" borderId="0" xfId="0" applyFont="1" applyAlignment="1">
      <alignment horizontal="left" vertical="top"/>
    </xf>
    <xf numFmtId="0" fontId="93" fillId="0" borderId="0" xfId="0" applyFont="1"/>
    <xf numFmtId="0" fontId="4" fillId="2" borderId="0" xfId="2" applyFill="1" applyAlignment="1" applyProtection="1">
      <alignment horizontal="justify" vertical="top" wrapText="1"/>
    </xf>
    <xf numFmtId="0" fontId="4" fillId="2" borderId="0" xfId="2" applyFill="1" applyAlignment="1" applyProtection="1">
      <alignment horizontal="left" wrapText="1"/>
    </xf>
    <xf numFmtId="0" fontId="124" fillId="0" borderId="0" xfId="5153"/>
    <xf numFmtId="174" fontId="74" fillId="0" borderId="84" xfId="0" applyNumberFormat="1" applyFont="1" applyBorder="1" applyAlignment="1">
      <alignment horizontal="right"/>
    </xf>
    <xf numFmtId="174" fontId="74" fillId="0" borderId="80" xfId="0" applyNumberFormat="1" applyFont="1" applyBorder="1" applyAlignment="1">
      <alignment horizontal="right"/>
    </xf>
    <xf numFmtId="174" fontId="74" fillId="0" borderId="85" xfId="0" applyNumberFormat="1" applyFont="1" applyBorder="1" applyAlignment="1">
      <alignment horizontal="right"/>
    </xf>
    <xf numFmtId="0" fontId="49" fillId="28" borderId="83" xfId="0" applyFont="1" applyFill="1" applyBorder="1" applyAlignment="1">
      <alignment horizontal="center" vertical="center"/>
    </xf>
    <xf numFmtId="1" fontId="2" fillId="2" borderId="0" xfId="5140" applyNumberFormat="1" applyFill="1"/>
    <xf numFmtId="0" fontId="81" fillId="0" borderId="2" xfId="5133" applyFont="1" applyBorder="1" applyAlignment="1">
      <alignment horizontal="left" indent="4"/>
    </xf>
    <xf numFmtId="0" fontId="74" fillId="3" borderId="2" xfId="5133" applyFont="1" applyFill="1" applyBorder="1" applyAlignment="1">
      <alignment horizontal="left" wrapText="1" indent="1"/>
    </xf>
    <xf numFmtId="0" fontId="5" fillId="0" borderId="2" xfId="5133" applyFont="1" applyBorder="1" applyAlignment="1">
      <alignment horizontal="left" indent="3"/>
    </xf>
    <xf numFmtId="3" fontId="74" fillId="2" borderId="25" xfId="5133" applyNumberFormat="1" applyFont="1" applyFill="1" applyBorder="1" applyAlignment="1" applyProtection="1">
      <alignment horizontal="right" indent="1"/>
      <protection locked="0"/>
    </xf>
    <xf numFmtId="3" fontId="74" fillId="2" borderId="2" xfId="5133" applyNumberFormat="1" applyFont="1" applyFill="1" applyBorder="1" applyAlignment="1" applyProtection="1">
      <alignment horizontal="right" indent="1"/>
      <protection locked="0"/>
    </xf>
    <xf numFmtId="3" fontId="74" fillId="0" borderId="2" xfId="5133" applyNumberFormat="1" applyFont="1" applyBorder="1" applyAlignment="1" applyProtection="1">
      <alignment horizontal="right" indent="1"/>
      <protection locked="0"/>
    </xf>
    <xf numFmtId="3" fontId="74" fillId="3" borderId="25" xfId="5133" applyNumberFormat="1" applyFont="1" applyFill="1" applyBorder="1" applyAlignment="1" applyProtection="1">
      <alignment horizontal="right" indent="1"/>
      <protection locked="0"/>
    </xf>
    <xf numFmtId="3" fontId="3" fillId="0" borderId="25" xfId="5133" applyNumberFormat="1" applyFont="1" applyBorder="1" applyAlignment="1" applyProtection="1">
      <alignment horizontal="right" indent="1"/>
      <protection locked="0"/>
    </xf>
    <xf numFmtId="3" fontId="3" fillId="0" borderId="2" xfId="5133" applyNumberFormat="1" applyFont="1" applyBorder="1" applyAlignment="1" applyProtection="1">
      <alignment horizontal="right" indent="1"/>
      <protection locked="0"/>
    </xf>
    <xf numFmtId="3" fontId="81" fillId="0" borderId="25" xfId="5133" applyNumberFormat="1" applyFont="1" applyBorder="1" applyAlignment="1" applyProtection="1">
      <alignment horizontal="right" indent="1"/>
      <protection locked="0"/>
    </xf>
    <xf numFmtId="3" fontId="81" fillId="0" borderId="2" xfId="5133" applyNumberFormat="1" applyFont="1" applyBorder="1" applyAlignment="1" applyProtection="1">
      <alignment horizontal="right" indent="1"/>
      <protection locked="0"/>
    </xf>
    <xf numFmtId="3" fontId="3" fillId="3" borderId="25" xfId="5133" applyNumberFormat="1" applyFont="1" applyFill="1" applyBorder="1" applyAlignment="1" applyProtection="1">
      <alignment horizontal="right" indent="1"/>
      <protection locked="0"/>
    </xf>
    <xf numFmtId="3" fontId="3" fillId="3" borderId="2" xfId="5133" applyNumberFormat="1" applyFont="1" applyFill="1" applyBorder="1" applyAlignment="1" applyProtection="1">
      <alignment horizontal="right" indent="1"/>
      <protection locked="0"/>
    </xf>
    <xf numFmtId="3" fontId="74" fillId="3" borderId="2" xfId="5133" applyNumberFormat="1" applyFont="1" applyFill="1" applyBorder="1" applyAlignment="1" applyProtection="1">
      <alignment horizontal="right" indent="1"/>
      <protection locked="0"/>
    </xf>
    <xf numFmtId="3" fontId="3" fillId="0" borderId="4" xfId="5133" applyNumberFormat="1" applyFont="1" applyBorder="1" applyAlignment="1" applyProtection="1">
      <alignment horizontal="right" indent="1"/>
      <protection locked="0"/>
    </xf>
    <xf numFmtId="3" fontId="3" fillId="0" borderId="18" xfId="5133" applyNumberFormat="1" applyFont="1" applyBorder="1" applyAlignment="1" applyProtection="1">
      <alignment horizontal="right" indent="1"/>
      <protection locked="0"/>
    </xf>
    <xf numFmtId="0" fontId="5" fillId="0" borderId="2" xfId="5133" applyFont="1" applyBorder="1" applyAlignment="1">
      <alignment horizontal="left" wrapText="1" indent="2"/>
    </xf>
    <xf numFmtId="0" fontId="127" fillId="30" borderId="86" xfId="292" applyFont="1" applyFill="1" applyBorder="1"/>
    <xf numFmtId="1" fontId="2" fillId="30" borderId="87" xfId="292" applyNumberFormat="1" applyFont="1" applyFill="1" applyBorder="1" applyAlignment="1">
      <alignment horizontal="center"/>
    </xf>
    <xf numFmtId="1" fontId="2" fillId="30" borderId="88" xfId="292" applyNumberFormat="1" applyFont="1" applyFill="1" applyBorder="1" applyAlignment="1">
      <alignment horizontal="center"/>
    </xf>
    <xf numFmtId="0" fontId="74" fillId="0" borderId="89" xfId="292" applyFont="1" applyBorder="1"/>
    <xf numFmtId="174" fontId="74" fillId="0" borderId="90" xfId="292" applyNumberFormat="1" applyFont="1" applyBorder="1" applyAlignment="1" applyProtection="1">
      <alignment horizontal="right"/>
      <protection locked="0"/>
    </xf>
    <xf numFmtId="174" fontId="74" fillId="0" borderId="91" xfId="292" applyNumberFormat="1" applyFont="1" applyBorder="1" applyAlignment="1" applyProtection="1">
      <alignment horizontal="right"/>
      <protection locked="0"/>
    </xf>
    <xf numFmtId="0" fontId="3" fillId="0" borderId="89" xfId="292" applyFont="1" applyBorder="1" applyAlignment="1">
      <alignment horizontal="left"/>
    </xf>
    <xf numFmtId="174" fontId="3" fillId="0" borderId="90" xfId="292" applyNumberFormat="1" applyFont="1" applyBorder="1" applyAlignment="1" applyProtection="1">
      <alignment horizontal="right"/>
      <protection locked="0"/>
    </xf>
    <xf numFmtId="174" fontId="3" fillId="0" borderId="91" xfId="292" applyNumberFormat="1" applyFont="1" applyBorder="1" applyAlignment="1" applyProtection="1">
      <alignment horizontal="right"/>
      <protection locked="0"/>
    </xf>
    <xf numFmtId="0" fontId="74" fillId="0" borderId="89" xfId="292" applyFont="1" applyBorder="1" applyAlignment="1">
      <alignment horizontal="left"/>
    </xf>
    <xf numFmtId="3" fontId="74" fillId="3" borderId="25" xfId="5142" applyNumberFormat="1" applyFont="1" applyFill="1" applyBorder="1" applyAlignment="1" applyProtection="1">
      <alignment horizontal="right" indent="1"/>
      <protection locked="0"/>
    </xf>
    <xf numFmtId="0" fontId="5" fillId="0" borderId="18" xfId="5133" applyFont="1" applyBorder="1" applyAlignment="1">
      <alignment horizontal="left" indent="3"/>
    </xf>
    <xf numFmtId="0" fontId="126" fillId="0" borderId="0" xfId="0" applyFont="1"/>
    <xf numFmtId="0" fontId="74" fillId="0" borderId="2" xfId="5133" applyFont="1" applyBorder="1" applyAlignment="1">
      <alignment horizontal="left" indent="2"/>
    </xf>
    <xf numFmtId="3" fontId="74" fillId="2" borderId="2" xfId="5135" applyNumberFormat="1" applyFont="1" applyFill="1" applyBorder="1" applyAlignment="1" applyProtection="1">
      <alignment horizontal="right" indent="1"/>
      <protection locked="0"/>
    </xf>
    <xf numFmtId="3" fontId="74" fillId="0" borderId="2" xfId="5135" applyNumberFormat="1" applyFont="1" applyBorder="1" applyAlignment="1" applyProtection="1">
      <alignment horizontal="right" indent="1"/>
      <protection locked="0"/>
    </xf>
    <xf numFmtId="3" fontId="5" fillId="0" borderId="2" xfId="5135" applyNumberFormat="1" applyFont="1" applyBorder="1" applyAlignment="1" applyProtection="1">
      <alignment horizontal="right" indent="1"/>
      <protection locked="0"/>
    </xf>
    <xf numFmtId="3" fontId="5" fillId="0" borderId="18" xfId="5135" applyNumberFormat="1" applyFont="1" applyBorder="1" applyAlignment="1" applyProtection="1">
      <alignment horizontal="right" indent="1"/>
      <protection locked="0"/>
    </xf>
    <xf numFmtId="3" fontId="74" fillId="2" borderId="56" xfId="5137" applyNumberFormat="1" applyFont="1" applyFill="1" applyBorder="1" applyAlignment="1" applyProtection="1">
      <alignment horizontal="right" indent="1"/>
      <protection locked="0"/>
    </xf>
    <xf numFmtId="3" fontId="74" fillId="2" borderId="57" xfId="5137" applyNumberFormat="1" applyFont="1" applyFill="1" applyBorder="1" applyAlignment="1" applyProtection="1">
      <alignment horizontal="right" indent="1"/>
      <protection locked="0"/>
    </xf>
    <xf numFmtId="3" fontId="5" fillId="3" borderId="3" xfId="5137" applyNumberFormat="1" applyFont="1" applyFill="1" applyBorder="1" applyAlignment="1" applyProtection="1">
      <alignment horizontal="right" indent="1"/>
      <protection locked="0"/>
    </xf>
    <xf numFmtId="3" fontId="5" fillId="3" borderId="2" xfId="5137" applyNumberFormat="1" applyFont="1" applyFill="1" applyBorder="1" applyAlignment="1" applyProtection="1">
      <alignment horizontal="right" indent="1"/>
      <protection locked="0"/>
    </xf>
    <xf numFmtId="3" fontId="5" fillId="3" borderId="25" xfId="5137" applyNumberFormat="1" applyFont="1" applyFill="1" applyBorder="1" applyAlignment="1" applyProtection="1">
      <alignment horizontal="right" indent="1"/>
      <protection locked="0"/>
    </xf>
    <xf numFmtId="3" fontId="5" fillId="2" borderId="2" xfId="5137" applyNumberFormat="1" applyFont="1" applyFill="1" applyBorder="1" applyAlignment="1" applyProtection="1">
      <alignment horizontal="right" indent="1"/>
      <protection locked="0"/>
    </xf>
    <xf numFmtId="3" fontId="5" fillId="2" borderId="25" xfId="5137" applyNumberFormat="1" applyFont="1" applyFill="1" applyBorder="1" applyAlignment="1" applyProtection="1">
      <alignment horizontal="right" indent="1"/>
      <protection locked="0"/>
    </xf>
    <xf numFmtId="3" fontId="5" fillId="2" borderId="18" xfId="5137" applyNumberFormat="1" applyFont="1" applyFill="1" applyBorder="1" applyAlignment="1" applyProtection="1">
      <alignment horizontal="right" indent="1"/>
      <protection locked="0"/>
    </xf>
    <xf numFmtId="3" fontId="5" fillId="2" borderId="4" xfId="5137" applyNumberFormat="1" applyFont="1" applyFill="1" applyBorder="1" applyAlignment="1" applyProtection="1">
      <alignment horizontal="right" indent="1"/>
      <protection locked="0"/>
    </xf>
    <xf numFmtId="0" fontId="128" fillId="0" borderId="0" xfId="0" applyFont="1"/>
    <xf numFmtId="3" fontId="3" fillId="2" borderId="25" xfId="5133" applyNumberFormat="1" applyFont="1" applyFill="1" applyBorder="1" applyAlignment="1" applyProtection="1">
      <alignment horizontal="right" indent="1"/>
      <protection locked="0"/>
    </xf>
    <xf numFmtId="3" fontId="3" fillId="2" borderId="2" xfId="5133" applyNumberFormat="1" applyFont="1" applyFill="1" applyBorder="1" applyAlignment="1" applyProtection="1">
      <alignment horizontal="right" indent="1"/>
      <protection locked="0"/>
    </xf>
    <xf numFmtId="3" fontId="129" fillId="0" borderId="0" xfId="0" applyNumberFormat="1" applyFont="1"/>
    <xf numFmtId="3" fontId="101" fillId="0" borderId="0" xfId="0" applyNumberFormat="1" applyFont="1" applyAlignment="1">
      <alignment horizontal="right"/>
    </xf>
    <xf numFmtId="0" fontId="115" fillId="0" borderId="0" xfId="0" applyFont="1"/>
    <xf numFmtId="0" fontId="12" fillId="0" borderId="54" xfId="0" applyFont="1" applyBorder="1"/>
    <xf numFmtId="0" fontId="49" fillId="31" borderId="41" xfId="0" applyFont="1" applyFill="1" applyBorder="1"/>
    <xf numFmtId="0" fontId="5" fillId="32" borderId="3" xfId="0" applyFont="1" applyFill="1" applyBorder="1"/>
    <xf numFmtId="3" fontId="2" fillId="31" borderId="42" xfId="0" applyNumberFormat="1" applyFont="1" applyFill="1" applyBorder="1" applyAlignment="1">
      <alignment horizontal="center" vertical="center"/>
    </xf>
    <xf numFmtId="0" fontId="4" fillId="0" borderId="3" xfId="2" applyFill="1" applyBorder="1" applyAlignment="1" applyProtection="1"/>
    <xf numFmtId="0" fontId="0" fillId="0" borderId="81" xfId="0" applyBorder="1"/>
    <xf numFmtId="0" fontId="78" fillId="0" borderId="0" xfId="0" applyFont="1"/>
    <xf numFmtId="0" fontId="8" fillId="0" borderId="0" xfId="0" applyFont="1" applyAlignment="1">
      <alignment horizontal="left" indent="1"/>
    </xf>
    <xf numFmtId="3" fontId="3" fillId="2" borderId="4" xfId="5133" applyNumberFormat="1" applyFont="1" applyFill="1" applyBorder="1" applyAlignment="1" applyProtection="1">
      <alignment horizontal="right" indent="1"/>
      <protection locked="0"/>
    </xf>
    <xf numFmtId="3" fontId="3" fillId="2" borderId="18" xfId="5133" applyNumberFormat="1" applyFont="1" applyFill="1" applyBorder="1" applyAlignment="1" applyProtection="1">
      <alignment horizontal="right" indent="1"/>
      <protection locked="0"/>
    </xf>
    <xf numFmtId="0" fontId="74" fillId="2" borderId="2" xfId="5133" applyFont="1" applyFill="1" applyBorder="1" applyAlignment="1">
      <alignment horizontal="left" indent="1"/>
    </xf>
    <xf numFmtId="0" fontId="3" fillId="2" borderId="2" xfId="5133" applyFont="1" applyFill="1" applyBorder="1" applyAlignment="1">
      <alignment horizontal="left" indent="1"/>
    </xf>
    <xf numFmtId="0" fontId="3" fillId="2" borderId="18" xfId="5133" applyFont="1" applyFill="1" applyBorder="1" applyAlignment="1">
      <alignment horizontal="left" indent="1"/>
    </xf>
    <xf numFmtId="174" fontId="12" fillId="0" borderId="80" xfId="0" applyNumberFormat="1" applyFont="1" applyBorder="1"/>
    <xf numFmtId="174" fontId="12" fillId="0" borderId="84" xfId="0" applyNumberFormat="1" applyFont="1" applyBorder="1"/>
    <xf numFmtId="0" fontId="49" fillId="31" borderId="54" xfId="0" applyFont="1" applyFill="1" applyBorder="1" applyAlignment="1">
      <alignment horizontal="center"/>
    </xf>
    <xf numFmtId="0" fontId="49" fillId="31" borderId="2" xfId="0" applyFont="1" applyFill="1" applyBorder="1" applyAlignment="1">
      <alignment horizontal="center"/>
    </xf>
    <xf numFmtId="0" fontId="49" fillId="31" borderId="80" xfId="0" applyFont="1" applyFill="1" applyBorder="1" applyAlignment="1">
      <alignment horizontal="center" vertical="center"/>
    </xf>
    <xf numFmtId="0" fontId="49" fillId="31" borderId="84" xfId="0" applyFont="1" applyFill="1" applyBorder="1" applyAlignment="1">
      <alignment horizontal="center" vertical="center"/>
    </xf>
    <xf numFmtId="0" fontId="94" fillId="0" borderId="0" xfId="231" applyFont="1" applyAlignment="1">
      <alignment horizontal="center" vertical="center" wrapText="1"/>
    </xf>
    <xf numFmtId="0" fontId="70" fillId="0" borderId="0" xfId="231" applyFont="1" applyAlignment="1">
      <alignment horizontal="center" vertical="center" wrapText="1"/>
    </xf>
    <xf numFmtId="0" fontId="93" fillId="0" borderId="0" xfId="231" applyFont="1" applyAlignment="1">
      <alignment horizontal="center" vertical="center" wrapText="1"/>
    </xf>
    <xf numFmtId="0" fontId="93" fillId="0" borderId="0" xfId="0" applyFont="1" applyAlignment="1">
      <alignment horizontal="center"/>
    </xf>
    <xf numFmtId="0" fontId="49" fillId="28" borderId="29" xfId="0" applyFont="1" applyFill="1" applyBorder="1" applyAlignment="1">
      <alignment horizontal="center"/>
    </xf>
    <xf numFmtId="0" fontId="49" fillId="28" borderId="2" xfId="0" applyFont="1" applyFill="1" applyBorder="1" applyAlignment="1">
      <alignment horizontal="center"/>
    </xf>
    <xf numFmtId="0" fontId="49" fillId="28" borderId="18" xfId="0" applyFont="1" applyFill="1" applyBorder="1" applyAlignment="1">
      <alignment horizontal="center"/>
    </xf>
    <xf numFmtId="0" fontId="5" fillId="28" borderId="30" xfId="0" applyFont="1" applyFill="1" applyBorder="1" applyAlignment="1">
      <alignment horizontal="center" vertical="center" wrapText="1"/>
    </xf>
    <xf numFmtId="0" fontId="5" fillId="28" borderId="51" xfId="0" applyFont="1" applyFill="1" applyBorder="1" applyAlignment="1">
      <alignment horizontal="center"/>
    </xf>
    <xf numFmtId="0" fontId="5" fillId="28" borderId="55" xfId="0" applyFont="1" applyFill="1" applyBorder="1" applyAlignment="1">
      <alignment horizontal="center"/>
    </xf>
    <xf numFmtId="0" fontId="5" fillId="28" borderId="71" xfId="0" applyFont="1" applyFill="1" applyBorder="1" applyAlignment="1">
      <alignment horizontal="center"/>
    </xf>
    <xf numFmtId="0" fontId="5" fillId="28" borderId="42" xfId="0" applyFont="1" applyFill="1" applyBorder="1" applyAlignment="1">
      <alignment horizontal="center"/>
    </xf>
    <xf numFmtId="0" fontId="5" fillId="28" borderId="48" xfId="0" applyFont="1" applyFill="1" applyBorder="1" applyAlignment="1">
      <alignment horizontal="center"/>
    </xf>
    <xf numFmtId="0" fontId="5" fillId="28" borderId="44" xfId="0" applyFont="1" applyFill="1" applyBorder="1" applyAlignment="1">
      <alignment horizontal="center"/>
    </xf>
    <xf numFmtId="0" fontId="49" fillId="28" borderId="42" xfId="0" applyFont="1" applyFill="1" applyBorder="1" applyAlignment="1">
      <alignment horizontal="center" vertical="center"/>
    </xf>
    <xf numFmtId="0" fontId="49" fillId="28" borderId="48" xfId="0" applyFont="1" applyFill="1" applyBorder="1" applyAlignment="1">
      <alignment horizontal="center" vertical="center"/>
    </xf>
    <xf numFmtId="0" fontId="49" fillId="28" borderId="44" xfId="0" applyFont="1" applyFill="1" applyBorder="1" applyAlignment="1">
      <alignment horizontal="center" vertical="center"/>
    </xf>
    <xf numFmtId="0" fontId="121" fillId="28" borderId="80" xfId="0" applyFont="1" applyFill="1" applyBorder="1" applyAlignment="1">
      <alignment horizontal="center" vertical="center"/>
    </xf>
    <xf numFmtId="0" fontId="121" fillId="28" borderId="81" xfId="0" applyFont="1" applyFill="1" applyBorder="1" applyAlignment="1">
      <alignment horizontal="center" vertical="center"/>
    </xf>
    <xf numFmtId="0" fontId="121" fillId="28" borderId="82" xfId="0" applyFont="1" applyFill="1" applyBorder="1" applyAlignment="1">
      <alignment horizontal="center" vertical="center"/>
    </xf>
    <xf numFmtId="0" fontId="121" fillId="28" borderId="3" xfId="0" applyFont="1" applyFill="1" applyBorder="1" applyAlignment="1">
      <alignment horizontal="center" vertical="center"/>
    </xf>
    <xf numFmtId="0" fontId="121" fillId="28" borderId="0" xfId="0" applyFont="1" applyFill="1" applyAlignment="1">
      <alignment horizontal="center" vertical="center"/>
    </xf>
    <xf numFmtId="0" fontId="121" fillId="28" borderId="25" xfId="0" applyFont="1" applyFill="1" applyBorder="1" applyAlignment="1">
      <alignment horizontal="center" vertical="center"/>
    </xf>
    <xf numFmtId="0" fontId="49" fillId="28" borderId="41" xfId="0" applyFont="1" applyFill="1" applyBorder="1" applyAlignment="1">
      <alignment horizontal="center"/>
    </xf>
    <xf numFmtId="0" fontId="49" fillId="28" borderId="17" xfId="0" applyFont="1" applyFill="1" applyBorder="1" applyAlignment="1">
      <alignment horizontal="center"/>
    </xf>
    <xf numFmtId="0" fontId="5" fillId="28" borderId="37" xfId="0" applyFont="1" applyFill="1" applyBorder="1" applyAlignment="1">
      <alignment horizontal="center" vertical="center" wrapText="1"/>
    </xf>
    <xf numFmtId="0" fontId="5" fillId="28" borderId="38" xfId="0" applyFont="1" applyFill="1" applyBorder="1" applyAlignment="1">
      <alignment horizontal="center" vertical="center" wrapText="1"/>
    </xf>
    <xf numFmtId="0" fontId="5" fillId="28" borderId="39" xfId="0" applyFont="1" applyFill="1" applyBorder="1" applyAlignment="1">
      <alignment horizontal="center" vertical="center" wrapText="1"/>
    </xf>
    <xf numFmtId="0" fontId="5" fillId="28" borderId="34" xfId="0" applyFont="1" applyFill="1" applyBorder="1" applyAlignment="1">
      <alignment horizontal="center" vertical="center" wrapText="1"/>
    </xf>
    <xf numFmtId="0" fontId="5" fillId="28" borderId="32" xfId="0" applyFont="1" applyFill="1" applyBorder="1" applyAlignment="1">
      <alignment horizontal="center" vertical="center" wrapText="1"/>
    </xf>
    <xf numFmtId="0" fontId="5" fillId="28" borderId="33" xfId="0" applyFont="1" applyFill="1" applyBorder="1" applyAlignment="1">
      <alignment horizontal="center" vertical="center" wrapText="1"/>
    </xf>
    <xf numFmtId="0" fontId="5" fillId="28" borderId="40" xfId="0" applyFont="1" applyFill="1" applyBorder="1" applyAlignment="1">
      <alignment horizontal="center" vertical="center" wrapText="1"/>
    </xf>
    <xf numFmtId="0" fontId="5" fillId="28" borderId="43" xfId="0" applyFont="1" applyFill="1" applyBorder="1" applyAlignment="1">
      <alignment horizontal="center" vertical="center" wrapText="1"/>
    </xf>
    <xf numFmtId="0" fontId="5" fillId="28" borderId="31" xfId="0" applyFont="1" applyFill="1" applyBorder="1" applyAlignment="1">
      <alignment horizontal="center" vertical="center" wrapText="1"/>
    </xf>
    <xf numFmtId="0" fontId="5" fillId="28" borderId="42" xfId="0" applyFont="1" applyFill="1" applyBorder="1" applyAlignment="1">
      <alignment horizontal="center" vertical="center" wrapText="1"/>
    </xf>
    <xf numFmtId="0" fontId="5" fillId="28" borderId="44" xfId="0" applyFont="1" applyFill="1" applyBorder="1" applyAlignment="1">
      <alignment horizontal="center" vertical="center" wrapText="1"/>
    </xf>
    <xf numFmtId="0" fontId="5" fillId="31" borderId="42" xfId="0" applyFont="1" applyFill="1" applyBorder="1" applyAlignment="1">
      <alignment horizontal="center" vertical="center"/>
    </xf>
    <xf numFmtId="0" fontId="5" fillId="31" borderId="44" xfId="0" applyFont="1" applyFill="1" applyBorder="1" applyAlignment="1">
      <alignment horizontal="center" vertical="center"/>
    </xf>
    <xf numFmtId="0" fontId="3" fillId="31" borderId="42" xfId="0" applyFont="1" applyFill="1" applyBorder="1" applyAlignment="1">
      <alignment horizontal="center" vertical="center"/>
    </xf>
    <xf numFmtId="0" fontId="3" fillId="31" borderId="44" xfId="0" applyFont="1" applyFill="1" applyBorder="1" applyAlignment="1">
      <alignment horizontal="center" vertical="center"/>
    </xf>
    <xf numFmtId="3" fontId="2" fillId="31" borderId="54" xfId="0" applyNumberFormat="1" applyFont="1" applyFill="1" applyBorder="1" applyAlignment="1">
      <alignment horizontal="center" vertical="center"/>
    </xf>
    <xf numFmtId="3" fontId="2" fillId="31" borderId="18" xfId="0" applyNumberFormat="1" applyFont="1" applyFill="1" applyBorder="1" applyAlignment="1">
      <alignment horizontal="center" vertical="center"/>
    </xf>
    <xf numFmtId="0" fontId="3" fillId="0" borderId="0" xfId="0" applyFont="1" applyAlignment="1">
      <alignment horizontal="left" wrapText="1"/>
    </xf>
    <xf numFmtId="0" fontId="5" fillId="0" borderId="0" xfId="0" applyFont="1" applyAlignment="1">
      <alignment horizontal="left" wrapText="1"/>
    </xf>
    <xf numFmtId="0" fontId="49" fillId="28" borderId="51" xfId="0" applyFont="1" applyFill="1" applyBorder="1" applyAlignment="1">
      <alignment horizontal="center"/>
    </xf>
    <xf numFmtId="0" fontId="49" fillId="28" borderId="71" xfId="0" applyFont="1" applyFill="1" applyBorder="1" applyAlignment="1">
      <alignment horizontal="center"/>
    </xf>
    <xf numFmtId="0" fontId="49" fillId="28" borderId="4" xfId="0" applyFont="1" applyFill="1" applyBorder="1" applyAlignment="1">
      <alignment horizontal="center"/>
    </xf>
    <xf numFmtId="0" fontId="5" fillId="28" borderId="48" xfId="0" applyFont="1" applyFill="1" applyBorder="1" applyAlignment="1">
      <alignment horizontal="center" vertical="center" wrapText="1"/>
    </xf>
    <xf numFmtId="0" fontId="5" fillId="0" borderId="51" xfId="0" applyFont="1" applyBorder="1" applyAlignment="1">
      <alignment horizontal="left" wrapText="1"/>
    </xf>
    <xf numFmtId="0" fontId="5" fillId="0" borderId="71" xfId="0" applyFont="1" applyBorder="1" applyAlignment="1">
      <alignment horizontal="left" wrapText="1"/>
    </xf>
    <xf numFmtId="0" fontId="5" fillId="0" borderId="3" xfId="0" applyFont="1" applyBorder="1" applyAlignment="1">
      <alignment horizontal="right" wrapText="1"/>
    </xf>
    <xf numFmtId="0" fontId="5" fillId="0" borderId="25" xfId="0" applyFont="1" applyBorder="1" applyAlignment="1">
      <alignment horizontal="right" wrapText="1"/>
    </xf>
    <xf numFmtId="0" fontId="5" fillId="0" borderId="17" xfId="0" applyFont="1" applyBorder="1" applyAlignment="1">
      <alignment horizontal="left" wrapText="1"/>
    </xf>
    <xf numFmtId="0" fontId="5" fillId="0" borderId="4" xfId="0" applyFont="1" applyBorder="1" applyAlignment="1">
      <alignment horizontal="left" wrapText="1"/>
    </xf>
    <xf numFmtId="0" fontId="5" fillId="0" borderId="3" xfId="0" applyFont="1" applyBorder="1" applyAlignment="1">
      <alignment horizontal="left" wrapText="1"/>
    </xf>
    <xf numFmtId="0" fontId="5" fillId="0" borderId="25" xfId="0" applyFont="1" applyBorder="1" applyAlignment="1">
      <alignment horizontal="left" wrapText="1"/>
    </xf>
    <xf numFmtId="0" fontId="3" fillId="0" borderId="0" xfId="0" applyFont="1" applyAlignment="1">
      <alignment horizontal="left" vertical="top" wrapText="1"/>
    </xf>
    <xf numFmtId="0" fontId="5" fillId="31" borderId="51" xfId="0" applyFont="1" applyFill="1" applyBorder="1" applyAlignment="1">
      <alignment horizontal="center" vertical="center" wrapText="1"/>
    </xf>
    <xf numFmtId="0" fontId="5" fillId="31" borderId="71" xfId="0" applyFont="1" applyFill="1" applyBorder="1" applyAlignment="1">
      <alignment horizontal="center" vertical="center" wrapText="1"/>
    </xf>
    <xf numFmtId="0" fontId="5" fillId="31" borderId="42" xfId="0" applyFont="1" applyFill="1" applyBorder="1" applyAlignment="1">
      <alignment horizontal="center" vertical="center" wrapText="1"/>
    </xf>
    <xf numFmtId="0" fontId="5" fillId="31" borderId="44" xfId="0" applyFont="1" applyFill="1" applyBorder="1" applyAlignment="1">
      <alignment horizontal="center" vertical="center" wrapText="1"/>
    </xf>
    <xf numFmtId="0" fontId="105" fillId="2" borderId="0" xfId="5141" applyFont="1" applyFill="1" applyAlignment="1">
      <alignment horizontal="left" wrapText="1"/>
    </xf>
  </cellXfs>
  <cellStyles count="5154">
    <cellStyle name="20 % – Zvýraznění1 10" xfId="981" xr:uid="{00000000-0005-0000-0000-000000000000}"/>
    <cellStyle name="20 % – Zvýraznění1 11" xfId="982" xr:uid="{00000000-0005-0000-0000-000001000000}"/>
    <cellStyle name="20 % – Zvýraznění1 12" xfId="983" xr:uid="{00000000-0005-0000-0000-000002000000}"/>
    <cellStyle name="20 % – Zvýraznění1 13" xfId="984" xr:uid="{00000000-0005-0000-0000-000003000000}"/>
    <cellStyle name="20 % – Zvýraznění1 14" xfId="985" xr:uid="{00000000-0005-0000-0000-000004000000}"/>
    <cellStyle name="20 % – Zvýraznění1 15" xfId="986" xr:uid="{00000000-0005-0000-0000-000005000000}"/>
    <cellStyle name="20 % – Zvýraznění1 16" xfId="987" xr:uid="{00000000-0005-0000-0000-000006000000}"/>
    <cellStyle name="20 % – Zvýraznění1 17" xfId="988" xr:uid="{00000000-0005-0000-0000-000007000000}"/>
    <cellStyle name="20 % – Zvýraznění1 18" xfId="989" xr:uid="{00000000-0005-0000-0000-000008000000}"/>
    <cellStyle name="20 % – Zvýraznění1 19" xfId="990" xr:uid="{00000000-0005-0000-0000-000009000000}"/>
    <cellStyle name="20 % – Zvýraznění1 2" xfId="51" xr:uid="{00000000-0005-0000-0000-00000A000000}"/>
    <cellStyle name="20 % – Zvýraznění1 20" xfId="991" xr:uid="{00000000-0005-0000-0000-00000B000000}"/>
    <cellStyle name="20 % – Zvýraznění1 21" xfId="992" xr:uid="{00000000-0005-0000-0000-00000C000000}"/>
    <cellStyle name="20 % – Zvýraznění1 22" xfId="993" xr:uid="{00000000-0005-0000-0000-00000D000000}"/>
    <cellStyle name="20 % – Zvýraznění1 23" xfId="994" xr:uid="{00000000-0005-0000-0000-00000E000000}"/>
    <cellStyle name="20 % – Zvýraznění1 24" xfId="995" xr:uid="{00000000-0005-0000-0000-00000F000000}"/>
    <cellStyle name="20 % – Zvýraznění1 25" xfId="996" xr:uid="{00000000-0005-0000-0000-000010000000}"/>
    <cellStyle name="20 % – Zvýraznění1 26" xfId="997" xr:uid="{00000000-0005-0000-0000-000011000000}"/>
    <cellStyle name="20 % – Zvýraznění1 27" xfId="998" xr:uid="{00000000-0005-0000-0000-000012000000}"/>
    <cellStyle name="20 % – Zvýraznění1 28" xfId="999" xr:uid="{00000000-0005-0000-0000-000013000000}"/>
    <cellStyle name="20 % – Zvýraznění1 29" xfId="1000" xr:uid="{00000000-0005-0000-0000-000014000000}"/>
    <cellStyle name="20 % – Zvýraznění1 3" xfId="52" xr:uid="{00000000-0005-0000-0000-000015000000}"/>
    <cellStyle name="20 % – Zvýraznění1 30" xfId="1001" xr:uid="{00000000-0005-0000-0000-000016000000}"/>
    <cellStyle name="20 % – Zvýraznění1 31" xfId="1002" xr:uid="{00000000-0005-0000-0000-000017000000}"/>
    <cellStyle name="20 % – Zvýraznění1 32" xfId="1003" xr:uid="{00000000-0005-0000-0000-000018000000}"/>
    <cellStyle name="20 % – Zvýraznění1 33" xfId="1004" xr:uid="{00000000-0005-0000-0000-000019000000}"/>
    <cellStyle name="20 % – Zvýraznění1 34" xfId="1005" xr:uid="{00000000-0005-0000-0000-00001A000000}"/>
    <cellStyle name="20 % – Zvýraznění1 35" xfId="1006" xr:uid="{00000000-0005-0000-0000-00001B000000}"/>
    <cellStyle name="20 % – Zvýraznění1 36" xfId="1007" xr:uid="{00000000-0005-0000-0000-00001C000000}"/>
    <cellStyle name="20 % – Zvýraznění1 37" xfId="1008" xr:uid="{00000000-0005-0000-0000-00001D000000}"/>
    <cellStyle name="20 % – Zvýraznění1 38" xfId="1009" xr:uid="{00000000-0005-0000-0000-00001E000000}"/>
    <cellStyle name="20 % – Zvýraznění1 39" xfId="1010" xr:uid="{00000000-0005-0000-0000-00001F000000}"/>
    <cellStyle name="20 % – Zvýraznění1 4" xfId="1011" xr:uid="{00000000-0005-0000-0000-000020000000}"/>
    <cellStyle name="20 % – Zvýraznění1 40" xfId="1012" xr:uid="{00000000-0005-0000-0000-000021000000}"/>
    <cellStyle name="20 % – Zvýraznění1 41" xfId="1013" xr:uid="{00000000-0005-0000-0000-000022000000}"/>
    <cellStyle name="20 % – Zvýraznění1 42" xfId="1014" xr:uid="{00000000-0005-0000-0000-000023000000}"/>
    <cellStyle name="20 % – Zvýraznění1 43" xfId="1015" xr:uid="{00000000-0005-0000-0000-000024000000}"/>
    <cellStyle name="20 % – Zvýraznění1 44" xfId="1016" xr:uid="{00000000-0005-0000-0000-000025000000}"/>
    <cellStyle name="20 % – Zvýraznění1 45" xfId="1017" xr:uid="{00000000-0005-0000-0000-000026000000}"/>
    <cellStyle name="20 % – Zvýraznění1 46" xfId="1018" xr:uid="{00000000-0005-0000-0000-000027000000}"/>
    <cellStyle name="20 % – Zvýraznění1 47" xfId="1019" xr:uid="{00000000-0005-0000-0000-000028000000}"/>
    <cellStyle name="20 % – Zvýraznění1 48" xfId="1020" xr:uid="{00000000-0005-0000-0000-000029000000}"/>
    <cellStyle name="20 % – Zvýraznění1 49" xfId="1021" xr:uid="{00000000-0005-0000-0000-00002A000000}"/>
    <cellStyle name="20 % – Zvýraznění1 5" xfId="1022" xr:uid="{00000000-0005-0000-0000-00002B000000}"/>
    <cellStyle name="20 % – Zvýraznění1 50" xfId="1023" xr:uid="{00000000-0005-0000-0000-00002C000000}"/>
    <cellStyle name="20 % – Zvýraznění1 51" xfId="1024" xr:uid="{00000000-0005-0000-0000-00002D000000}"/>
    <cellStyle name="20 % – Zvýraznění1 52" xfId="1025" xr:uid="{00000000-0005-0000-0000-00002E000000}"/>
    <cellStyle name="20 % – Zvýraznění1 53" xfId="1026" xr:uid="{00000000-0005-0000-0000-00002F000000}"/>
    <cellStyle name="20 % – Zvýraznění1 54" xfId="1027" xr:uid="{00000000-0005-0000-0000-000030000000}"/>
    <cellStyle name="20 % – Zvýraznění1 54 2" xfId="1028" xr:uid="{00000000-0005-0000-0000-000031000000}"/>
    <cellStyle name="20 % – Zvýraznění1 54 3" xfId="1029" xr:uid="{00000000-0005-0000-0000-000032000000}"/>
    <cellStyle name="20 % – Zvýraznění1 54 4" xfId="1030" xr:uid="{00000000-0005-0000-0000-000033000000}"/>
    <cellStyle name="20 % – Zvýraznění1 55" xfId="1031" xr:uid="{00000000-0005-0000-0000-000034000000}"/>
    <cellStyle name="20 % – Zvýraznění1 55 2" xfId="1032" xr:uid="{00000000-0005-0000-0000-000035000000}"/>
    <cellStyle name="20 % – Zvýraznění1 55 3" xfId="1033" xr:uid="{00000000-0005-0000-0000-000036000000}"/>
    <cellStyle name="20 % – Zvýraznění1 55 4" xfId="1034" xr:uid="{00000000-0005-0000-0000-000037000000}"/>
    <cellStyle name="20 % – Zvýraznění1 56" xfId="1035" xr:uid="{00000000-0005-0000-0000-000038000000}"/>
    <cellStyle name="20 % – Zvýraznění1 56 2" xfId="1036" xr:uid="{00000000-0005-0000-0000-000039000000}"/>
    <cellStyle name="20 % – Zvýraznění1 56 3" xfId="1037" xr:uid="{00000000-0005-0000-0000-00003A000000}"/>
    <cellStyle name="20 % – Zvýraznění1 56 4" xfId="1038" xr:uid="{00000000-0005-0000-0000-00003B000000}"/>
    <cellStyle name="20 % – Zvýraznění1 57" xfId="1039" xr:uid="{00000000-0005-0000-0000-00003C000000}"/>
    <cellStyle name="20 % – Zvýraznění1 57 2" xfId="1040" xr:uid="{00000000-0005-0000-0000-00003D000000}"/>
    <cellStyle name="20 % – Zvýraznění1 57 3" xfId="1041" xr:uid="{00000000-0005-0000-0000-00003E000000}"/>
    <cellStyle name="20 % – Zvýraznění1 57 4" xfId="1042" xr:uid="{00000000-0005-0000-0000-00003F000000}"/>
    <cellStyle name="20 % – Zvýraznění1 58" xfId="1043" xr:uid="{00000000-0005-0000-0000-000040000000}"/>
    <cellStyle name="20 % – Zvýraznění1 58 2" xfId="1044" xr:uid="{00000000-0005-0000-0000-000041000000}"/>
    <cellStyle name="20 % – Zvýraznění1 58 3" xfId="1045" xr:uid="{00000000-0005-0000-0000-000042000000}"/>
    <cellStyle name="20 % – Zvýraznění1 58 4" xfId="1046" xr:uid="{00000000-0005-0000-0000-000043000000}"/>
    <cellStyle name="20 % – Zvýraznění1 59" xfId="1047" xr:uid="{00000000-0005-0000-0000-000044000000}"/>
    <cellStyle name="20 % – Zvýraznění1 59 2" xfId="1048" xr:uid="{00000000-0005-0000-0000-000045000000}"/>
    <cellStyle name="20 % – Zvýraznění1 59 3" xfId="1049" xr:uid="{00000000-0005-0000-0000-000046000000}"/>
    <cellStyle name="20 % – Zvýraznění1 59 4" xfId="1050" xr:uid="{00000000-0005-0000-0000-000047000000}"/>
    <cellStyle name="20 % – Zvýraznění1 6" xfId="1051" xr:uid="{00000000-0005-0000-0000-000048000000}"/>
    <cellStyle name="20 % – Zvýraznění1 60" xfId="1052" xr:uid="{00000000-0005-0000-0000-000049000000}"/>
    <cellStyle name="20 % – Zvýraznění1 61" xfId="1053" xr:uid="{00000000-0005-0000-0000-00004A000000}"/>
    <cellStyle name="20 % – Zvýraznění1 62" xfId="1054" xr:uid="{00000000-0005-0000-0000-00004B000000}"/>
    <cellStyle name="20 % – Zvýraznění1 7" xfId="1055" xr:uid="{00000000-0005-0000-0000-00004C000000}"/>
    <cellStyle name="20 % – Zvýraznění1 8" xfId="1056" xr:uid="{00000000-0005-0000-0000-00004D000000}"/>
    <cellStyle name="20 % – Zvýraznění1 9" xfId="1057" xr:uid="{00000000-0005-0000-0000-00004E000000}"/>
    <cellStyle name="20 % – Zvýraznění2 10" xfId="1058" xr:uid="{00000000-0005-0000-0000-00004F000000}"/>
    <cellStyle name="20 % – Zvýraznění2 11" xfId="1059" xr:uid="{00000000-0005-0000-0000-000050000000}"/>
    <cellStyle name="20 % – Zvýraznění2 12" xfId="1060" xr:uid="{00000000-0005-0000-0000-000051000000}"/>
    <cellStyle name="20 % – Zvýraznění2 13" xfId="1061" xr:uid="{00000000-0005-0000-0000-000052000000}"/>
    <cellStyle name="20 % – Zvýraznění2 14" xfId="1062" xr:uid="{00000000-0005-0000-0000-000053000000}"/>
    <cellStyle name="20 % – Zvýraznění2 15" xfId="1063" xr:uid="{00000000-0005-0000-0000-000054000000}"/>
    <cellStyle name="20 % – Zvýraznění2 16" xfId="1064" xr:uid="{00000000-0005-0000-0000-000055000000}"/>
    <cellStyle name="20 % – Zvýraznění2 17" xfId="1065" xr:uid="{00000000-0005-0000-0000-000056000000}"/>
    <cellStyle name="20 % – Zvýraznění2 18" xfId="1066" xr:uid="{00000000-0005-0000-0000-000057000000}"/>
    <cellStyle name="20 % – Zvýraznění2 19" xfId="1067" xr:uid="{00000000-0005-0000-0000-000058000000}"/>
    <cellStyle name="20 % – Zvýraznění2 2" xfId="53" xr:uid="{00000000-0005-0000-0000-000059000000}"/>
    <cellStyle name="20 % – Zvýraznění2 20" xfId="1068" xr:uid="{00000000-0005-0000-0000-00005A000000}"/>
    <cellStyle name="20 % – Zvýraznění2 21" xfId="1069" xr:uid="{00000000-0005-0000-0000-00005B000000}"/>
    <cellStyle name="20 % – Zvýraznění2 22" xfId="1070" xr:uid="{00000000-0005-0000-0000-00005C000000}"/>
    <cellStyle name="20 % – Zvýraznění2 23" xfId="1071" xr:uid="{00000000-0005-0000-0000-00005D000000}"/>
    <cellStyle name="20 % – Zvýraznění2 24" xfId="1072" xr:uid="{00000000-0005-0000-0000-00005E000000}"/>
    <cellStyle name="20 % – Zvýraznění2 25" xfId="1073" xr:uid="{00000000-0005-0000-0000-00005F000000}"/>
    <cellStyle name="20 % – Zvýraznění2 26" xfId="1074" xr:uid="{00000000-0005-0000-0000-000060000000}"/>
    <cellStyle name="20 % – Zvýraznění2 27" xfId="1075" xr:uid="{00000000-0005-0000-0000-000061000000}"/>
    <cellStyle name="20 % – Zvýraznění2 28" xfId="1076" xr:uid="{00000000-0005-0000-0000-000062000000}"/>
    <cellStyle name="20 % – Zvýraznění2 29" xfId="1077" xr:uid="{00000000-0005-0000-0000-000063000000}"/>
    <cellStyle name="20 % – Zvýraznění2 3" xfId="54" xr:uid="{00000000-0005-0000-0000-000064000000}"/>
    <cellStyle name="20 % – Zvýraznění2 30" xfId="1078" xr:uid="{00000000-0005-0000-0000-000065000000}"/>
    <cellStyle name="20 % – Zvýraznění2 31" xfId="1079" xr:uid="{00000000-0005-0000-0000-000066000000}"/>
    <cellStyle name="20 % – Zvýraznění2 32" xfId="1080" xr:uid="{00000000-0005-0000-0000-000067000000}"/>
    <cellStyle name="20 % – Zvýraznění2 33" xfId="1081" xr:uid="{00000000-0005-0000-0000-000068000000}"/>
    <cellStyle name="20 % – Zvýraznění2 34" xfId="1082" xr:uid="{00000000-0005-0000-0000-000069000000}"/>
    <cellStyle name="20 % – Zvýraznění2 35" xfId="1083" xr:uid="{00000000-0005-0000-0000-00006A000000}"/>
    <cellStyle name="20 % – Zvýraznění2 36" xfId="1084" xr:uid="{00000000-0005-0000-0000-00006B000000}"/>
    <cellStyle name="20 % – Zvýraznění2 37" xfId="1085" xr:uid="{00000000-0005-0000-0000-00006C000000}"/>
    <cellStyle name="20 % – Zvýraznění2 38" xfId="1086" xr:uid="{00000000-0005-0000-0000-00006D000000}"/>
    <cellStyle name="20 % – Zvýraznění2 39" xfId="1087" xr:uid="{00000000-0005-0000-0000-00006E000000}"/>
    <cellStyle name="20 % – Zvýraznění2 4" xfId="1088" xr:uid="{00000000-0005-0000-0000-00006F000000}"/>
    <cellStyle name="20 % – Zvýraznění2 40" xfId="1089" xr:uid="{00000000-0005-0000-0000-000070000000}"/>
    <cellStyle name="20 % – Zvýraznění2 41" xfId="1090" xr:uid="{00000000-0005-0000-0000-000071000000}"/>
    <cellStyle name="20 % – Zvýraznění2 42" xfId="1091" xr:uid="{00000000-0005-0000-0000-000072000000}"/>
    <cellStyle name="20 % – Zvýraznění2 43" xfId="1092" xr:uid="{00000000-0005-0000-0000-000073000000}"/>
    <cellStyle name="20 % – Zvýraznění2 44" xfId="1093" xr:uid="{00000000-0005-0000-0000-000074000000}"/>
    <cellStyle name="20 % – Zvýraznění2 45" xfId="1094" xr:uid="{00000000-0005-0000-0000-000075000000}"/>
    <cellStyle name="20 % – Zvýraznění2 46" xfId="1095" xr:uid="{00000000-0005-0000-0000-000076000000}"/>
    <cellStyle name="20 % – Zvýraznění2 47" xfId="1096" xr:uid="{00000000-0005-0000-0000-000077000000}"/>
    <cellStyle name="20 % – Zvýraznění2 48" xfId="1097" xr:uid="{00000000-0005-0000-0000-000078000000}"/>
    <cellStyle name="20 % – Zvýraznění2 49" xfId="1098" xr:uid="{00000000-0005-0000-0000-000079000000}"/>
    <cellStyle name="20 % – Zvýraznění2 5" xfId="1099" xr:uid="{00000000-0005-0000-0000-00007A000000}"/>
    <cellStyle name="20 % – Zvýraznění2 50" xfId="1100" xr:uid="{00000000-0005-0000-0000-00007B000000}"/>
    <cellStyle name="20 % – Zvýraznění2 51" xfId="1101" xr:uid="{00000000-0005-0000-0000-00007C000000}"/>
    <cellStyle name="20 % – Zvýraznění2 52" xfId="1102" xr:uid="{00000000-0005-0000-0000-00007D000000}"/>
    <cellStyle name="20 % – Zvýraznění2 53" xfId="1103" xr:uid="{00000000-0005-0000-0000-00007E000000}"/>
    <cellStyle name="20 % – Zvýraznění2 54" xfId="1104" xr:uid="{00000000-0005-0000-0000-00007F000000}"/>
    <cellStyle name="20 % – Zvýraznění2 54 2" xfId="1105" xr:uid="{00000000-0005-0000-0000-000080000000}"/>
    <cellStyle name="20 % – Zvýraznění2 54 3" xfId="1106" xr:uid="{00000000-0005-0000-0000-000081000000}"/>
    <cellStyle name="20 % – Zvýraznění2 54 4" xfId="1107" xr:uid="{00000000-0005-0000-0000-000082000000}"/>
    <cellStyle name="20 % – Zvýraznění2 55" xfId="1108" xr:uid="{00000000-0005-0000-0000-000083000000}"/>
    <cellStyle name="20 % – Zvýraznění2 55 2" xfId="1109" xr:uid="{00000000-0005-0000-0000-000084000000}"/>
    <cellStyle name="20 % – Zvýraznění2 55 3" xfId="1110" xr:uid="{00000000-0005-0000-0000-000085000000}"/>
    <cellStyle name="20 % – Zvýraznění2 55 4" xfId="1111" xr:uid="{00000000-0005-0000-0000-000086000000}"/>
    <cellStyle name="20 % – Zvýraznění2 56" xfId="1112" xr:uid="{00000000-0005-0000-0000-000087000000}"/>
    <cellStyle name="20 % – Zvýraznění2 56 2" xfId="1113" xr:uid="{00000000-0005-0000-0000-000088000000}"/>
    <cellStyle name="20 % – Zvýraznění2 56 3" xfId="1114" xr:uid="{00000000-0005-0000-0000-000089000000}"/>
    <cellStyle name="20 % – Zvýraznění2 56 4" xfId="1115" xr:uid="{00000000-0005-0000-0000-00008A000000}"/>
    <cellStyle name="20 % – Zvýraznění2 57" xfId="1116" xr:uid="{00000000-0005-0000-0000-00008B000000}"/>
    <cellStyle name="20 % – Zvýraznění2 57 2" xfId="1117" xr:uid="{00000000-0005-0000-0000-00008C000000}"/>
    <cellStyle name="20 % – Zvýraznění2 57 3" xfId="1118" xr:uid="{00000000-0005-0000-0000-00008D000000}"/>
    <cellStyle name="20 % – Zvýraznění2 57 4" xfId="1119" xr:uid="{00000000-0005-0000-0000-00008E000000}"/>
    <cellStyle name="20 % – Zvýraznění2 58" xfId="1120" xr:uid="{00000000-0005-0000-0000-00008F000000}"/>
    <cellStyle name="20 % – Zvýraznění2 58 2" xfId="1121" xr:uid="{00000000-0005-0000-0000-000090000000}"/>
    <cellStyle name="20 % – Zvýraznění2 58 3" xfId="1122" xr:uid="{00000000-0005-0000-0000-000091000000}"/>
    <cellStyle name="20 % – Zvýraznění2 58 4" xfId="1123" xr:uid="{00000000-0005-0000-0000-000092000000}"/>
    <cellStyle name="20 % – Zvýraznění2 59" xfId="1124" xr:uid="{00000000-0005-0000-0000-000093000000}"/>
    <cellStyle name="20 % – Zvýraznění2 59 2" xfId="1125" xr:uid="{00000000-0005-0000-0000-000094000000}"/>
    <cellStyle name="20 % – Zvýraznění2 59 3" xfId="1126" xr:uid="{00000000-0005-0000-0000-000095000000}"/>
    <cellStyle name="20 % – Zvýraznění2 59 4" xfId="1127" xr:uid="{00000000-0005-0000-0000-000096000000}"/>
    <cellStyle name="20 % – Zvýraznění2 6" xfId="1128" xr:uid="{00000000-0005-0000-0000-000097000000}"/>
    <cellStyle name="20 % – Zvýraznění2 60" xfId="1129" xr:uid="{00000000-0005-0000-0000-000098000000}"/>
    <cellStyle name="20 % – Zvýraznění2 61" xfId="1130" xr:uid="{00000000-0005-0000-0000-000099000000}"/>
    <cellStyle name="20 % – Zvýraznění2 62" xfId="1131" xr:uid="{00000000-0005-0000-0000-00009A000000}"/>
    <cellStyle name="20 % – Zvýraznění2 7" xfId="1132" xr:uid="{00000000-0005-0000-0000-00009B000000}"/>
    <cellStyle name="20 % – Zvýraznění2 8" xfId="1133" xr:uid="{00000000-0005-0000-0000-00009C000000}"/>
    <cellStyle name="20 % – Zvýraznění2 9" xfId="1134" xr:uid="{00000000-0005-0000-0000-00009D000000}"/>
    <cellStyle name="20 % – Zvýraznění3 10" xfId="1135" xr:uid="{00000000-0005-0000-0000-00009E000000}"/>
    <cellStyle name="20 % – Zvýraznění3 11" xfId="1136" xr:uid="{00000000-0005-0000-0000-00009F000000}"/>
    <cellStyle name="20 % – Zvýraznění3 12" xfId="1137" xr:uid="{00000000-0005-0000-0000-0000A0000000}"/>
    <cellStyle name="20 % – Zvýraznění3 13" xfId="1138" xr:uid="{00000000-0005-0000-0000-0000A1000000}"/>
    <cellStyle name="20 % – Zvýraznění3 14" xfId="1139" xr:uid="{00000000-0005-0000-0000-0000A2000000}"/>
    <cellStyle name="20 % – Zvýraznění3 15" xfId="1140" xr:uid="{00000000-0005-0000-0000-0000A3000000}"/>
    <cellStyle name="20 % – Zvýraznění3 16" xfId="1141" xr:uid="{00000000-0005-0000-0000-0000A4000000}"/>
    <cellStyle name="20 % – Zvýraznění3 17" xfId="1142" xr:uid="{00000000-0005-0000-0000-0000A5000000}"/>
    <cellStyle name="20 % – Zvýraznění3 18" xfId="1143" xr:uid="{00000000-0005-0000-0000-0000A6000000}"/>
    <cellStyle name="20 % – Zvýraznění3 19" xfId="1144" xr:uid="{00000000-0005-0000-0000-0000A7000000}"/>
    <cellStyle name="20 % – Zvýraznění3 2" xfId="55" xr:uid="{00000000-0005-0000-0000-0000A8000000}"/>
    <cellStyle name="20 % – Zvýraznění3 20" xfId="1145" xr:uid="{00000000-0005-0000-0000-0000A9000000}"/>
    <cellStyle name="20 % – Zvýraznění3 21" xfId="1146" xr:uid="{00000000-0005-0000-0000-0000AA000000}"/>
    <cellStyle name="20 % – Zvýraznění3 22" xfId="1147" xr:uid="{00000000-0005-0000-0000-0000AB000000}"/>
    <cellStyle name="20 % – Zvýraznění3 23" xfId="1148" xr:uid="{00000000-0005-0000-0000-0000AC000000}"/>
    <cellStyle name="20 % – Zvýraznění3 24" xfId="1149" xr:uid="{00000000-0005-0000-0000-0000AD000000}"/>
    <cellStyle name="20 % – Zvýraznění3 25" xfId="1150" xr:uid="{00000000-0005-0000-0000-0000AE000000}"/>
    <cellStyle name="20 % – Zvýraznění3 26" xfId="1151" xr:uid="{00000000-0005-0000-0000-0000AF000000}"/>
    <cellStyle name="20 % – Zvýraznění3 27" xfId="1152" xr:uid="{00000000-0005-0000-0000-0000B0000000}"/>
    <cellStyle name="20 % – Zvýraznění3 28" xfId="1153" xr:uid="{00000000-0005-0000-0000-0000B1000000}"/>
    <cellStyle name="20 % – Zvýraznění3 29" xfId="1154" xr:uid="{00000000-0005-0000-0000-0000B2000000}"/>
    <cellStyle name="20 % – Zvýraznění3 3" xfId="56" xr:uid="{00000000-0005-0000-0000-0000B3000000}"/>
    <cellStyle name="20 % – Zvýraznění3 30" xfId="1155" xr:uid="{00000000-0005-0000-0000-0000B4000000}"/>
    <cellStyle name="20 % – Zvýraznění3 31" xfId="1156" xr:uid="{00000000-0005-0000-0000-0000B5000000}"/>
    <cellStyle name="20 % – Zvýraznění3 32" xfId="1157" xr:uid="{00000000-0005-0000-0000-0000B6000000}"/>
    <cellStyle name="20 % – Zvýraznění3 33" xfId="1158" xr:uid="{00000000-0005-0000-0000-0000B7000000}"/>
    <cellStyle name="20 % – Zvýraznění3 34" xfId="1159" xr:uid="{00000000-0005-0000-0000-0000B8000000}"/>
    <cellStyle name="20 % – Zvýraznění3 35" xfId="1160" xr:uid="{00000000-0005-0000-0000-0000B9000000}"/>
    <cellStyle name="20 % – Zvýraznění3 36" xfId="1161" xr:uid="{00000000-0005-0000-0000-0000BA000000}"/>
    <cellStyle name="20 % – Zvýraznění3 37" xfId="1162" xr:uid="{00000000-0005-0000-0000-0000BB000000}"/>
    <cellStyle name="20 % – Zvýraznění3 38" xfId="1163" xr:uid="{00000000-0005-0000-0000-0000BC000000}"/>
    <cellStyle name="20 % – Zvýraznění3 39" xfId="1164" xr:uid="{00000000-0005-0000-0000-0000BD000000}"/>
    <cellStyle name="20 % – Zvýraznění3 4" xfId="1165" xr:uid="{00000000-0005-0000-0000-0000BE000000}"/>
    <cellStyle name="20 % – Zvýraznění3 40" xfId="1166" xr:uid="{00000000-0005-0000-0000-0000BF000000}"/>
    <cellStyle name="20 % – Zvýraznění3 41" xfId="1167" xr:uid="{00000000-0005-0000-0000-0000C0000000}"/>
    <cellStyle name="20 % – Zvýraznění3 42" xfId="1168" xr:uid="{00000000-0005-0000-0000-0000C1000000}"/>
    <cellStyle name="20 % – Zvýraznění3 43" xfId="1169" xr:uid="{00000000-0005-0000-0000-0000C2000000}"/>
    <cellStyle name="20 % – Zvýraznění3 44" xfId="1170" xr:uid="{00000000-0005-0000-0000-0000C3000000}"/>
    <cellStyle name="20 % – Zvýraznění3 45" xfId="1171" xr:uid="{00000000-0005-0000-0000-0000C4000000}"/>
    <cellStyle name="20 % – Zvýraznění3 46" xfId="1172" xr:uid="{00000000-0005-0000-0000-0000C5000000}"/>
    <cellStyle name="20 % – Zvýraznění3 47" xfId="1173" xr:uid="{00000000-0005-0000-0000-0000C6000000}"/>
    <cellStyle name="20 % – Zvýraznění3 48" xfId="1174" xr:uid="{00000000-0005-0000-0000-0000C7000000}"/>
    <cellStyle name="20 % – Zvýraznění3 49" xfId="1175" xr:uid="{00000000-0005-0000-0000-0000C8000000}"/>
    <cellStyle name="20 % – Zvýraznění3 5" xfId="1176" xr:uid="{00000000-0005-0000-0000-0000C9000000}"/>
    <cellStyle name="20 % – Zvýraznění3 50" xfId="1177" xr:uid="{00000000-0005-0000-0000-0000CA000000}"/>
    <cellStyle name="20 % – Zvýraznění3 51" xfId="1178" xr:uid="{00000000-0005-0000-0000-0000CB000000}"/>
    <cellStyle name="20 % – Zvýraznění3 52" xfId="1179" xr:uid="{00000000-0005-0000-0000-0000CC000000}"/>
    <cellStyle name="20 % – Zvýraznění3 53" xfId="1180" xr:uid="{00000000-0005-0000-0000-0000CD000000}"/>
    <cellStyle name="20 % – Zvýraznění3 54" xfId="1181" xr:uid="{00000000-0005-0000-0000-0000CE000000}"/>
    <cellStyle name="20 % – Zvýraznění3 54 2" xfId="1182" xr:uid="{00000000-0005-0000-0000-0000CF000000}"/>
    <cellStyle name="20 % – Zvýraznění3 54 3" xfId="1183" xr:uid="{00000000-0005-0000-0000-0000D0000000}"/>
    <cellStyle name="20 % – Zvýraznění3 54 4" xfId="1184" xr:uid="{00000000-0005-0000-0000-0000D1000000}"/>
    <cellStyle name="20 % – Zvýraznění3 55" xfId="1185" xr:uid="{00000000-0005-0000-0000-0000D2000000}"/>
    <cellStyle name="20 % – Zvýraznění3 55 2" xfId="1186" xr:uid="{00000000-0005-0000-0000-0000D3000000}"/>
    <cellStyle name="20 % – Zvýraznění3 55 3" xfId="1187" xr:uid="{00000000-0005-0000-0000-0000D4000000}"/>
    <cellStyle name="20 % – Zvýraznění3 55 4" xfId="1188" xr:uid="{00000000-0005-0000-0000-0000D5000000}"/>
    <cellStyle name="20 % – Zvýraznění3 56" xfId="1189" xr:uid="{00000000-0005-0000-0000-0000D6000000}"/>
    <cellStyle name="20 % – Zvýraznění3 56 2" xfId="1190" xr:uid="{00000000-0005-0000-0000-0000D7000000}"/>
    <cellStyle name="20 % – Zvýraznění3 56 3" xfId="1191" xr:uid="{00000000-0005-0000-0000-0000D8000000}"/>
    <cellStyle name="20 % – Zvýraznění3 56 4" xfId="1192" xr:uid="{00000000-0005-0000-0000-0000D9000000}"/>
    <cellStyle name="20 % – Zvýraznění3 57" xfId="1193" xr:uid="{00000000-0005-0000-0000-0000DA000000}"/>
    <cellStyle name="20 % – Zvýraznění3 57 2" xfId="1194" xr:uid="{00000000-0005-0000-0000-0000DB000000}"/>
    <cellStyle name="20 % – Zvýraznění3 57 3" xfId="1195" xr:uid="{00000000-0005-0000-0000-0000DC000000}"/>
    <cellStyle name="20 % – Zvýraznění3 57 4" xfId="1196" xr:uid="{00000000-0005-0000-0000-0000DD000000}"/>
    <cellStyle name="20 % – Zvýraznění3 58" xfId="1197" xr:uid="{00000000-0005-0000-0000-0000DE000000}"/>
    <cellStyle name="20 % – Zvýraznění3 58 2" xfId="1198" xr:uid="{00000000-0005-0000-0000-0000DF000000}"/>
    <cellStyle name="20 % – Zvýraznění3 58 3" xfId="1199" xr:uid="{00000000-0005-0000-0000-0000E0000000}"/>
    <cellStyle name="20 % – Zvýraznění3 58 4" xfId="1200" xr:uid="{00000000-0005-0000-0000-0000E1000000}"/>
    <cellStyle name="20 % – Zvýraznění3 59" xfId="1201" xr:uid="{00000000-0005-0000-0000-0000E2000000}"/>
    <cellStyle name="20 % – Zvýraznění3 59 2" xfId="1202" xr:uid="{00000000-0005-0000-0000-0000E3000000}"/>
    <cellStyle name="20 % – Zvýraznění3 59 3" xfId="1203" xr:uid="{00000000-0005-0000-0000-0000E4000000}"/>
    <cellStyle name="20 % – Zvýraznění3 59 4" xfId="1204" xr:uid="{00000000-0005-0000-0000-0000E5000000}"/>
    <cellStyle name="20 % – Zvýraznění3 6" xfId="1205" xr:uid="{00000000-0005-0000-0000-0000E6000000}"/>
    <cellStyle name="20 % – Zvýraznění3 60" xfId="1206" xr:uid="{00000000-0005-0000-0000-0000E7000000}"/>
    <cellStyle name="20 % – Zvýraznění3 61" xfId="1207" xr:uid="{00000000-0005-0000-0000-0000E8000000}"/>
    <cellStyle name="20 % – Zvýraznění3 62" xfId="1208" xr:uid="{00000000-0005-0000-0000-0000E9000000}"/>
    <cellStyle name="20 % – Zvýraznění3 7" xfId="1209" xr:uid="{00000000-0005-0000-0000-0000EA000000}"/>
    <cellStyle name="20 % – Zvýraznění3 8" xfId="1210" xr:uid="{00000000-0005-0000-0000-0000EB000000}"/>
    <cellStyle name="20 % – Zvýraznění3 9" xfId="1211" xr:uid="{00000000-0005-0000-0000-0000EC000000}"/>
    <cellStyle name="20 % – Zvýraznění4 10" xfId="1212" xr:uid="{00000000-0005-0000-0000-0000ED000000}"/>
    <cellStyle name="20 % – Zvýraznění4 11" xfId="1213" xr:uid="{00000000-0005-0000-0000-0000EE000000}"/>
    <cellStyle name="20 % – Zvýraznění4 12" xfId="1214" xr:uid="{00000000-0005-0000-0000-0000EF000000}"/>
    <cellStyle name="20 % – Zvýraznění4 13" xfId="1215" xr:uid="{00000000-0005-0000-0000-0000F0000000}"/>
    <cellStyle name="20 % – Zvýraznění4 14" xfId="1216" xr:uid="{00000000-0005-0000-0000-0000F1000000}"/>
    <cellStyle name="20 % – Zvýraznění4 15" xfId="1217" xr:uid="{00000000-0005-0000-0000-0000F2000000}"/>
    <cellStyle name="20 % – Zvýraznění4 16" xfId="1218" xr:uid="{00000000-0005-0000-0000-0000F3000000}"/>
    <cellStyle name="20 % – Zvýraznění4 17" xfId="1219" xr:uid="{00000000-0005-0000-0000-0000F4000000}"/>
    <cellStyle name="20 % – Zvýraznění4 18" xfId="1220" xr:uid="{00000000-0005-0000-0000-0000F5000000}"/>
    <cellStyle name="20 % – Zvýraznění4 19" xfId="1221" xr:uid="{00000000-0005-0000-0000-0000F6000000}"/>
    <cellStyle name="20 % – Zvýraznění4 2" xfId="57" xr:uid="{00000000-0005-0000-0000-0000F7000000}"/>
    <cellStyle name="20 % – Zvýraznění4 20" xfId="1222" xr:uid="{00000000-0005-0000-0000-0000F8000000}"/>
    <cellStyle name="20 % – Zvýraznění4 21" xfId="1223" xr:uid="{00000000-0005-0000-0000-0000F9000000}"/>
    <cellStyle name="20 % – Zvýraznění4 22" xfId="1224" xr:uid="{00000000-0005-0000-0000-0000FA000000}"/>
    <cellStyle name="20 % – Zvýraznění4 23" xfId="1225" xr:uid="{00000000-0005-0000-0000-0000FB000000}"/>
    <cellStyle name="20 % – Zvýraznění4 24" xfId="1226" xr:uid="{00000000-0005-0000-0000-0000FC000000}"/>
    <cellStyle name="20 % – Zvýraznění4 25" xfId="1227" xr:uid="{00000000-0005-0000-0000-0000FD000000}"/>
    <cellStyle name="20 % – Zvýraznění4 26" xfId="1228" xr:uid="{00000000-0005-0000-0000-0000FE000000}"/>
    <cellStyle name="20 % – Zvýraznění4 27" xfId="1229" xr:uid="{00000000-0005-0000-0000-0000FF000000}"/>
    <cellStyle name="20 % – Zvýraznění4 28" xfId="1230" xr:uid="{00000000-0005-0000-0000-000000010000}"/>
    <cellStyle name="20 % – Zvýraznění4 29" xfId="1231" xr:uid="{00000000-0005-0000-0000-000001010000}"/>
    <cellStyle name="20 % – Zvýraznění4 3" xfId="58" xr:uid="{00000000-0005-0000-0000-000002010000}"/>
    <cellStyle name="20 % – Zvýraznění4 30" xfId="1232" xr:uid="{00000000-0005-0000-0000-000003010000}"/>
    <cellStyle name="20 % – Zvýraznění4 31" xfId="1233" xr:uid="{00000000-0005-0000-0000-000004010000}"/>
    <cellStyle name="20 % – Zvýraznění4 32" xfId="1234" xr:uid="{00000000-0005-0000-0000-000005010000}"/>
    <cellStyle name="20 % – Zvýraznění4 33" xfId="1235" xr:uid="{00000000-0005-0000-0000-000006010000}"/>
    <cellStyle name="20 % – Zvýraznění4 34" xfId="1236" xr:uid="{00000000-0005-0000-0000-000007010000}"/>
    <cellStyle name="20 % – Zvýraznění4 35" xfId="1237" xr:uid="{00000000-0005-0000-0000-000008010000}"/>
    <cellStyle name="20 % – Zvýraznění4 36" xfId="1238" xr:uid="{00000000-0005-0000-0000-000009010000}"/>
    <cellStyle name="20 % – Zvýraznění4 37" xfId="1239" xr:uid="{00000000-0005-0000-0000-00000A010000}"/>
    <cellStyle name="20 % – Zvýraznění4 38" xfId="1240" xr:uid="{00000000-0005-0000-0000-00000B010000}"/>
    <cellStyle name="20 % – Zvýraznění4 39" xfId="1241" xr:uid="{00000000-0005-0000-0000-00000C010000}"/>
    <cellStyle name="20 % – Zvýraznění4 4" xfId="1242" xr:uid="{00000000-0005-0000-0000-00000D010000}"/>
    <cellStyle name="20 % – Zvýraznění4 40" xfId="1243" xr:uid="{00000000-0005-0000-0000-00000E010000}"/>
    <cellStyle name="20 % – Zvýraznění4 41" xfId="1244" xr:uid="{00000000-0005-0000-0000-00000F010000}"/>
    <cellStyle name="20 % – Zvýraznění4 42" xfId="1245" xr:uid="{00000000-0005-0000-0000-000010010000}"/>
    <cellStyle name="20 % – Zvýraznění4 43" xfId="1246" xr:uid="{00000000-0005-0000-0000-000011010000}"/>
    <cellStyle name="20 % – Zvýraznění4 44" xfId="1247" xr:uid="{00000000-0005-0000-0000-000012010000}"/>
    <cellStyle name="20 % – Zvýraznění4 45" xfId="1248" xr:uid="{00000000-0005-0000-0000-000013010000}"/>
    <cellStyle name="20 % – Zvýraznění4 46" xfId="1249" xr:uid="{00000000-0005-0000-0000-000014010000}"/>
    <cellStyle name="20 % – Zvýraznění4 47" xfId="1250" xr:uid="{00000000-0005-0000-0000-000015010000}"/>
    <cellStyle name="20 % – Zvýraznění4 48" xfId="1251" xr:uid="{00000000-0005-0000-0000-000016010000}"/>
    <cellStyle name="20 % – Zvýraznění4 49" xfId="1252" xr:uid="{00000000-0005-0000-0000-000017010000}"/>
    <cellStyle name="20 % – Zvýraznění4 5" xfId="1253" xr:uid="{00000000-0005-0000-0000-000018010000}"/>
    <cellStyle name="20 % – Zvýraznění4 50" xfId="1254" xr:uid="{00000000-0005-0000-0000-000019010000}"/>
    <cellStyle name="20 % – Zvýraznění4 51" xfId="1255" xr:uid="{00000000-0005-0000-0000-00001A010000}"/>
    <cellStyle name="20 % – Zvýraznění4 52" xfId="1256" xr:uid="{00000000-0005-0000-0000-00001B010000}"/>
    <cellStyle name="20 % – Zvýraznění4 53" xfId="1257" xr:uid="{00000000-0005-0000-0000-00001C010000}"/>
    <cellStyle name="20 % – Zvýraznění4 54" xfId="1258" xr:uid="{00000000-0005-0000-0000-00001D010000}"/>
    <cellStyle name="20 % – Zvýraznění4 54 2" xfId="1259" xr:uid="{00000000-0005-0000-0000-00001E010000}"/>
    <cellStyle name="20 % – Zvýraznění4 54 3" xfId="1260" xr:uid="{00000000-0005-0000-0000-00001F010000}"/>
    <cellStyle name="20 % – Zvýraznění4 54 4" xfId="1261" xr:uid="{00000000-0005-0000-0000-000020010000}"/>
    <cellStyle name="20 % – Zvýraznění4 55" xfId="1262" xr:uid="{00000000-0005-0000-0000-000021010000}"/>
    <cellStyle name="20 % – Zvýraznění4 55 2" xfId="1263" xr:uid="{00000000-0005-0000-0000-000022010000}"/>
    <cellStyle name="20 % – Zvýraznění4 55 3" xfId="1264" xr:uid="{00000000-0005-0000-0000-000023010000}"/>
    <cellStyle name="20 % – Zvýraznění4 55 4" xfId="1265" xr:uid="{00000000-0005-0000-0000-000024010000}"/>
    <cellStyle name="20 % – Zvýraznění4 56" xfId="1266" xr:uid="{00000000-0005-0000-0000-000025010000}"/>
    <cellStyle name="20 % – Zvýraznění4 56 2" xfId="1267" xr:uid="{00000000-0005-0000-0000-000026010000}"/>
    <cellStyle name="20 % – Zvýraznění4 56 3" xfId="1268" xr:uid="{00000000-0005-0000-0000-000027010000}"/>
    <cellStyle name="20 % – Zvýraznění4 56 4" xfId="1269" xr:uid="{00000000-0005-0000-0000-000028010000}"/>
    <cellStyle name="20 % – Zvýraznění4 57" xfId="1270" xr:uid="{00000000-0005-0000-0000-000029010000}"/>
    <cellStyle name="20 % – Zvýraznění4 57 2" xfId="1271" xr:uid="{00000000-0005-0000-0000-00002A010000}"/>
    <cellStyle name="20 % – Zvýraznění4 57 3" xfId="1272" xr:uid="{00000000-0005-0000-0000-00002B010000}"/>
    <cellStyle name="20 % – Zvýraznění4 57 4" xfId="1273" xr:uid="{00000000-0005-0000-0000-00002C010000}"/>
    <cellStyle name="20 % – Zvýraznění4 58" xfId="1274" xr:uid="{00000000-0005-0000-0000-00002D010000}"/>
    <cellStyle name="20 % – Zvýraznění4 58 2" xfId="1275" xr:uid="{00000000-0005-0000-0000-00002E010000}"/>
    <cellStyle name="20 % – Zvýraznění4 58 3" xfId="1276" xr:uid="{00000000-0005-0000-0000-00002F010000}"/>
    <cellStyle name="20 % – Zvýraznění4 58 4" xfId="1277" xr:uid="{00000000-0005-0000-0000-000030010000}"/>
    <cellStyle name="20 % – Zvýraznění4 59" xfId="1278" xr:uid="{00000000-0005-0000-0000-000031010000}"/>
    <cellStyle name="20 % – Zvýraznění4 59 2" xfId="1279" xr:uid="{00000000-0005-0000-0000-000032010000}"/>
    <cellStyle name="20 % – Zvýraznění4 59 3" xfId="1280" xr:uid="{00000000-0005-0000-0000-000033010000}"/>
    <cellStyle name="20 % – Zvýraznění4 59 4" xfId="1281" xr:uid="{00000000-0005-0000-0000-000034010000}"/>
    <cellStyle name="20 % – Zvýraznění4 6" xfId="1282" xr:uid="{00000000-0005-0000-0000-000035010000}"/>
    <cellStyle name="20 % – Zvýraznění4 60" xfId="1283" xr:uid="{00000000-0005-0000-0000-000036010000}"/>
    <cellStyle name="20 % – Zvýraznění4 61" xfId="1284" xr:uid="{00000000-0005-0000-0000-000037010000}"/>
    <cellStyle name="20 % – Zvýraznění4 62" xfId="1285" xr:uid="{00000000-0005-0000-0000-000038010000}"/>
    <cellStyle name="20 % – Zvýraznění4 7" xfId="1286" xr:uid="{00000000-0005-0000-0000-000039010000}"/>
    <cellStyle name="20 % – Zvýraznění4 8" xfId="1287" xr:uid="{00000000-0005-0000-0000-00003A010000}"/>
    <cellStyle name="20 % – Zvýraznění4 9" xfId="1288" xr:uid="{00000000-0005-0000-0000-00003B010000}"/>
    <cellStyle name="20 % – Zvýraznění5 10" xfId="1289" xr:uid="{00000000-0005-0000-0000-00003C010000}"/>
    <cellStyle name="20 % – Zvýraznění5 11" xfId="1290" xr:uid="{00000000-0005-0000-0000-00003D010000}"/>
    <cellStyle name="20 % – Zvýraznění5 12" xfId="1291" xr:uid="{00000000-0005-0000-0000-00003E010000}"/>
    <cellStyle name="20 % – Zvýraznění5 13" xfId="1292" xr:uid="{00000000-0005-0000-0000-00003F010000}"/>
    <cellStyle name="20 % – Zvýraznění5 14" xfId="1293" xr:uid="{00000000-0005-0000-0000-000040010000}"/>
    <cellStyle name="20 % – Zvýraznění5 15" xfId="1294" xr:uid="{00000000-0005-0000-0000-000041010000}"/>
    <cellStyle name="20 % – Zvýraznění5 16" xfId="1295" xr:uid="{00000000-0005-0000-0000-000042010000}"/>
    <cellStyle name="20 % – Zvýraznění5 17" xfId="1296" xr:uid="{00000000-0005-0000-0000-000043010000}"/>
    <cellStyle name="20 % – Zvýraznění5 18" xfId="1297" xr:uid="{00000000-0005-0000-0000-000044010000}"/>
    <cellStyle name="20 % – Zvýraznění5 19" xfId="1298" xr:uid="{00000000-0005-0000-0000-000045010000}"/>
    <cellStyle name="20 % – Zvýraznění5 2" xfId="59" xr:uid="{00000000-0005-0000-0000-000046010000}"/>
    <cellStyle name="20 % – Zvýraznění5 20" xfId="1299" xr:uid="{00000000-0005-0000-0000-000047010000}"/>
    <cellStyle name="20 % – Zvýraznění5 21" xfId="1300" xr:uid="{00000000-0005-0000-0000-000048010000}"/>
    <cellStyle name="20 % – Zvýraznění5 22" xfId="1301" xr:uid="{00000000-0005-0000-0000-000049010000}"/>
    <cellStyle name="20 % – Zvýraznění5 23" xfId="1302" xr:uid="{00000000-0005-0000-0000-00004A010000}"/>
    <cellStyle name="20 % – Zvýraznění5 24" xfId="1303" xr:uid="{00000000-0005-0000-0000-00004B010000}"/>
    <cellStyle name="20 % – Zvýraznění5 25" xfId="1304" xr:uid="{00000000-0005-0000-0000-00004C010000}"/>
    <cellStyle name="20 % – Zvýraznění5 26" xfId="1305" xr:uid="{00000000-0005-0000-0000-00004D010000}"/>
    <cellStyle name="20 % – Zvýraznění5 27" xfId="1306" xr:uid="{00000000-0005-0000-0000-00004E010000}"/>
    <cellStyle name="20 % – Zvýraznění5 28" xfId="1307" xr:uid="{00000000-0005-0000-0000-00004F010000}"/>
    <cellStyle name="20 % – Zvýraznění5 29" xfId="1308" xr:uid="{00000000-0005-0000-0000-000050010000}"/>
    <cellStyle name="20 % – Zvýraznění5 3" xfId="60" xr:uid="{00000000-0005-0000-0000-000051010000}"/>
    <cellStyle name="20 % – Zvýraznění5 30" xfId="1309" xr:uid="{00000000-0005-0000-0000-000052010000}"/>
    <cellStyle name="20 % – Zvýraznění5 31" xfId="1310" xr:uid="{00000000-0005-0000-0000-000053010000}"/>
    <cellStyle name="20 % – Zvýraznění5 32" xfId="1311" xr:uid="{00000000-0005-0000-0000-000054010000}"/>
    <cellStyle name="20 % – Zvýraznění5 33" xfId="1312" xr:uid="{00000000-0005-0000-0000-000055010000}"/>
    <cellStyle name="20 % – Zvýraznění5 34" xfId="1313" xr:uid="{00000000-0005-0000-0000-000056010000}"/>
    <cellStyle name="20 % – Zvýraznění5 35" xfId="1314" xr:uid="{00000000-0005-0000-0000-000057010000}"/>
    <cellStyle name="20 % – Zvýraznění5 36" xfId="1315" xr:uid="{00000000-0005-0000-0000-000058010000}"/>
    <cellStyle name="20 % – Zvýraznění5 37" xfId="1316" xr:uid="{00000000-0005-0000-0000-000059010000}"/>
    <cellStyle name="20 % – Zvýraznění5 38" xfId="1317" xr:uid="{00000000-0005-0000-0000-00005A010000}"/>
    <cellStyle name="20 % – Zvýraznění5 39" xfId="1318" xr:uid="{00000000-0005-0000-0000-00005B010000}"/>
    <cellStyle name="20 % – Zvýraznění5 4" xfId="1319" xr:uid="{00000000-0005-0000-0000-00005C010000}"/>
    <cellStyle name="20 % – Zvýraznění5 40" xfId="1320" xr:uid="{00000000-0005-0000-0000-00005D010000}"/>
    <cellStyle name="20 % – Zvýraznění5 41" xfId="1321" xr:uid="{00000000-0005-0000-0000-00005E010000}"/>
    <cellStyle name="20 % – Zvýraznění5 42" xfId="1322" xr:uid="{00000000-0005-0000-0000-00005F010000}"/>
    <cellStyle name="20 % – Zvýraznění5 43" xfId="1323" xr:uid="{00000000-0005-0000-0000-000060010000}"/>
    <cellStyle name="20 % – Zvýraznění5 44" xfId="1324" xr:uid="{00000000-0005-0000-0000-000061010000}"/>
    <cellStyle name="20 % – Zvýraznění5 45" xfId="1325" xr:uid="{00000000-0005-0000-0000-000062010000}"/>
    <cellStyle name="20 % – Zvýraznění5 46" xfId="1326" xr:uid="{00000000-0005-0000-0000-000063010000}"/>
    <cellStyle name="20 % – Zvýraznění5 47" xfId="1327" xr:uid="{00000000-0005-0000-0000-000064010000}"/>
    <cellStyle name="20 % – Zvýraznění5 48" xfId="1328" xr:uid="{00000000-0005-0000-0000-000065010000}"/>
    <cellStyle name="20 % – Zvýraznění5 49" xfId="1329" xr:uid="{00000000-0005-0000-0000-000066010000}"/>
    <cellStyle name="20 % – Zvýraznění5 5" xfId="1330" xr:uid="{00000000-0005-0000-0000-000067010000}"/>
    <cellStyle name="20 % – Zvýraznění5 50" xfId="1331" xr:uid="{00000000-0005-0000-0000-000068010000}"/>
    <cellStyle name="20 % – Zvýraznění5 51" xfId="1332" xr:uid="{00000000-0005-0000-0000-000069010000}"/>
    <cellStyle name="20 % – Zvýraznění5 52" xfId="1333" xr:uid="{00000000-0005-0000-0000-00006A010000}"/>
    <cellStyle name="20 % – Zvýraznění5 53" xfId="1334" xr:uid="{00000000-0005-0000-0000-00006B010000}"/>
    <cellStyle name="20 % – Zvýraznění5 54" xfId="1335" xr:uid="{00000000-0005-0000-0000-00006C010000}"/>
    <cellStyle name="20 % – Zvýraznění5 54 2" xfId="1336" xr:uid="{00000000-0005-0000-0000-00006D010000}"/>
    <cellStyle name="20 % – Zvýraznění5 54 3" xfId="1337" xr:uid="{00000000-0005-0000-0000-00006E010000}"/>
    <cellStyle name="20 % – Zvýraznění5 54 4" xfId="1338" xr:uid="{00000000-0005-0000-0000-00006F010000}"/>
    <cellStyle name="20 % – Zvýraznění5 55" xfId="1339" xr:uid="{00000000-0005-0000-0000-000070010000}"/>
    <cellStyle name="20 % – Zvýraznění5 55 2" xfId="1340" xr:uid="{00000000-0005-0000-0000-000071010000}"/>
    <cellStyle name="20 % – Zvýraznění5 55 3" xfId="1341" xr:uid="{00000000-0005-0000-0000-000072010000}"/>
    <cellStyle name="20 % – Zvýraznění5 55 4" xfId="1342" xr:uid="{00000000-0005-0000-0000-000073010000}"/>
    <cellStyle name="20 % – Zvýraznění5 56" xfId="1343" xr:uid="{00000000-0005-0000-0000-000074010000}"/>
    <cellStyle name="20 % – Zvýraznění5 56 2" xfId="1344" xr:uid="{00000000-0005-0000-0000-000075010000}"/>
    <cellStyle name="20 % – Zvýraznění5 56 3" xfId="1345" xr:uid="{00000000-0005-0000-0000-000076010000}"/>
    <cellStyle name="20 % – Zvýraznění5 56 4" xfId="1346" xr:uid="{00000000-0005-0000-0000-000077010000}"/>
    <cellStyle name="20 % – Zvýraznění5 57" xfId="1347" xr:uid="{00000000-0005-0000-0000-000078010000}"/>
    <cellStyle name="20 % – Zvýraznění5 57 2" xfId="1348" xr:uid="{00000000-0005-0000-0000-000079010000}"/>
    <cellStyle name="20 % – Zvýraznění5 57 3" xfId="1349" xr:uid="{00000000-0005-0000-0000-00007A010000}"/>
    <cellStyle name="20 % – Zvýraznění5 57 4" xfId="1350" xr:uid="{00000000-0005-0000-0000-00007B010000}"/>
    <cellStyle name="20 % – Zvýraznění5 58" xfId="1351" xr:uid="{00000000-0005-0000-0000-00007C010000}"/>
    <cellStyle name="20 % – Zvýraznění5 58 2" xfId="1352" xr:uid="{00000000-0005-0000-0000-00007D010000}"/>
    <cellStyle name="20 % – Zvýraznění5 58 3" xfId="1353" xr:uid="{00000000-0005-0000-0000-00007E010000}"/>
    <cellStyle name="20 % – Zvýraznění5 58 4" xfId="1354" xr:uid="{00000000-0005-0000-0000-00007F010000}"/>
    <cellStyle name="20 % – Zvýraznění5 59" xfId="1355" xr:uid="{00000000-0005-0000-0000-000080010000}"/>
    <cellStyle name="20 % – Zvýraznění5 59 2" xfId="1356" xr:uid="{00000000-0005-0000-0000-000081010000}"/>
    <cellStyle name="20 % – Zvýraznění5 59 3" xfId="1357" xr:uid="{00000000-0005-0000-0000-000082010000}"/>
    <cellStyle name="20 % – Zvýraznění5 59 4" xfId="1358" xr:uid="{00000000-0005-0000-0000-000083010000}"/>
    <cellStyle name="20 % – Zvýraznění5 6" xfId="1359" xr:uid="{00000000-0005-0000-0000-000084010000}"/>
    <cellStyle name="20 % – Zvýraznění5 60" xfId="1360" xr:uid="{00000000-0005-0000-0000-000085010000}"/>
    <cellStyle name="20 % – Zvýraznění5 61" xfId="1361" xr:uid="{00000000-0005-0000-0000-000086010000}"/>
    <cellStyle name="20 % – Zvýraznění5 62" xfId="1362" xr:uid="{00000000-0005-0000-0000-000087010000}"/>
    <cellStyle name="20 % – Zvýraznění5 7" xfId="1363" xr:uid="{00000000-0005-0000-0000-000088010000}"/>
    <cellStyle name="20 % – Zvýraznění5 8" xfId="1364" xr:uid="{00000000-0005-0000-0000-000089010000}"/>
    <cellStyle name="20 % – Zvýraznění5 9" xfId="1365" xr:uid="{00000000-0005-0000-0000-00008A010000}"/>
    <cellStyle name="20 % – Zvýraznění6 10" xfId="1366" xr:uid="{00000000-0005-0000-0000-00008B010000}"/>
    <cellStyle name="20 % – Zvýraznění6 11" xfId="1367" xr:uid="{00000000-0005-0000-0000-00008C010000}"/>
    <cellStyle name="20 % – Zvýraznění6 12" xfId="1368" xr:uid="{00000000-0005-0000-0000-00008D010000}"/>
    <cellStyle name="20 % – Zvýraznění6 13" xfId="1369" xr:uid="{00000000-0005-0000-0000-00008E010000}"/>
    <cellStyle name="20 % – Zvýraznění6 14" xfId="1370" xr:uid="{00000000-0005-0000-0000-00008F010000}"/>
    <cellStyle name="20 % – Zvýraznění6 15" xfId="1371" xr:uid="{00000000-0005-0000-0000-000090010000}"/>
    <cellStyle name="20 % – Zvýraznění6 16" xfId="1372" xr:uid="{00000000-0005-0000-0000-000091010000}"/>
    <cellStyle name="20 % – Zvýraznění6 17" xfId="1373" xr:uid="{00000000-0005-0000-0000-000092010000}"/>
    <cellStyle name="20 % – Zvýraznění6 18" xfId="1374" xr:uid="{00000000-0005-0000-0000-000093010000}"/>
    <cellStyle name="20 % – Zvýraznění6 19" xfId="1375" xr:uid="{00000000-0005-0000-0000-000094010000}"/>
    <cellStyle name="20 % – Zvýraznění6 2" xfId="61" xr:uid="{00000000-0005-0000-0000-000095010000}"/>
    <cellStyle name="20 % – Zvýraznění6 20" xfId="1376" xr:uid="{00000000-0005-0000-0000-000096010000}"/>
    <cellStyle name="20 % – Zvýraznění6 21" xfId="1377" xr:uid="{00000000-0005-0000-0000-000097010000}"/>
    <cellStyle name="20 % – Zvýraznění6 22" xfId="1378" xr:uid="{00000000-0005-0000-0000-000098010000}"/>
    <cellStyle name="20 % – Zvýraznění6 23" xfId="1379" xr:uid="{00000000-0005-0000-0000-000099010000}"/>
    <cellStyle name="20 % – Zvýraznění6 24" xfId="1380" xr:uid="{00000000-0005-0000-0000-00009A010000}"/>
    <cellStyle name="20 % – Zvýraznění6 25" xfId="1381" xr:uid="{00000000-0005-0000-0000-00009B010000}"/>
    <cellStyle name="20 % – Zvýraznění6 26" xfId="1382" xr:uid="{00000000-0005-0000-0000-00009C010000}"/>
    <cellStyle name="20 % – Zvýraznění6 27" xfId="1383" xr:uid="{00000000-0005-0000-0000-00009D010000}"/>
    <cellStyle name="20 % – Zvýraznění6 28" xfId="1384" xr:uid="{00000000-0005-0000-0000-00009E010000}"/>
    <cellStyle name="20 % – Zvýraznění6 29" xfId="1385" xr:uid="{00000000-0005-0000-0000-00009F010000}"/>
    <cellStyle name="20 % – Zvýraznění6 3" xfId="62" xr:uid="{00000000-0005-0000-0000-0000A0010000}"/>
    <cellStyle name="20 % – Zvýraznění6 30" xfId="1386" xr:uid="{00000000-0005-0000-0000-0000A1010000}"/>
    <cellStyle name="20 % – Zvýraznění6 31" xfId="1387" xr:uid="{00000000-0005-0000-0000-0000A2010000}"/>
    <cellStyle name="20 % – Zvýraznění6 32" xfId="1388" xr:uid="{00000000-0005-0000-0000-0000A3010000}"/>
    <cellStyle name="20 % – Zvýraznění6 33" xfId="1389" xr:uid="{00000000-0005-0000-0000-0000A4010000}"/>
    <cellStyle name="20 % – Zvýraznění6 34" xfId="1390" xr:uid="{00000000-0005-0000-0000-0000A5010000}"/>
    <cellStyle name="20 % – Zvýraznění6 35" xfId="1391" xr:uid="{00000000-0005-0000-0000-0000A6010000}"/>
    <cellStyle name="20 % – Zvýraznění6 36" xfId="1392" xr:uid="{00000000-0005-0000-0000-0000A7010000}"/>
    <cellStyle name="20 % – Zvýraznění6 37" xfId="1393" xr:uid="{00000000-0005-0000-0000-0000A8010000}"/>
    <cellStyle name="20 % – Zvýraznění6 38" xfId="1394" xr:uid="{00000000-0005-0000-0000-0000A9010000}"/>
    <cellStyle name="20 % – Zvýraznění6 39" xfId="1395" xr:uid="{00000000-0005-0000-0000-0000AA010000}"/>
    <cellStyle name="20 % – Zvýraznění6 4" xfId="1396" xr:uid="{00000000-0005-0000-0000-0000AB010000}"/>
    <cellStyle name="20 % – Zvýraznění6 40" xfId="1397" xr:uid="{00000000-0005-0000-0000-0000AC010000}"/>
    <cellStyle name="20 % – Zvýraznění6 41" xfId="1398" xr:uid="{00000000-0005-0000-0000-0000AD010000}"/>
    <cellStyle name="20 % – Zvýraznění6 42" xfId="1399" xr:uid="{00000000-0005-0000-0000-0000AE010000}"/>
    <cellStyle name="20 % – Zvýraznění6 43" xfId="1400" xr:uid="{00000000-0005-0000-0000-0000AF010000}"/>
    <cellStyle name="20 % – Zvýraznění6 44" xfId="1401" xr:uid="{00000000-0005-0000-0000-0000B0010000}"/>
    <cellStyle name="20 % – Zvýraznění6 45" xfId="1402" xr:uid="{00000000-0005-0000-0000-0000B1010000}"/>
    <cellStyle name="20 % – Zvýraznění6 46" xfId="1403" xr:uid="{00000000-0005-0000-0000-0000B2010000}"/>
    <cellStyle name="20 % – Zvýraznění6 47" xfId="1404" xr:uid="{00000000-0005-0000-0000-0000B3010000}"/>
    <cellStyle name="20 % – Zvýraznění6 48" xfId="1405" xr:uid="{00000000-0005-0000-0000-0000B4010000}"/>
    <cellStyle name="20 % – Zvýraznění6 49" xfId="1406" xr:uid="{00000000-0005-0000-0000-0000B5010000}"/>
    <cellStyle name="20 % – Zvýraznění6 5" xfId="1407" xr:uid="{00000000-0005-0000-0000-0000B6010000}"/>
    <cellStyle name="20 % – Zvýraznění6 50" xfId="1408" xr:uid="{00000000-0005-0000-0000-0000B7010000}"/>
    <cellStyle name="20 % – Zvýraznění6 51" xfId="1409" xr:uid="{00000000-0005-0000-0000-0000B8010000}"/>
    <cellStyle name="20 % – Zvýraznění6 52" xfId="1410" xr:uid="{00000000-0005-0000-0000-0000B9010000}"/>
    <cellStyle name="20 % – Zvýraznění6 53" xfId="1411" xr:uid="{00000000-0005-0000-0000-0000BA010000}"/>
    <cellStyle name="20 % – Zvýraznění6 54" xfId="1412" xr:uid="{00000000-0005-0000-0000-0000BB010000}"/>
    <cellStyle name="20 % – Zvýraznění6 54 2" xfId="1413" xr:uid="{00000000-0005-0000-0000-0000BC010000}"/>
    <cellStyle name="20 % – Zvýraznění6 54 3" xfId="1414" xr:uid="{00000000-0005-0000-0000-0000BD010000}"/>
    <cellStyle name="20 % – Zvýraznění6 54 4" xfId="1415" xr:uid="{00000000-0005-0000-0000-0000BE010000}"/>
    <cellStyle name="20 % – Zvýraznění6 55" xfId="1416" xr:uid="{00000000-0005-0000-0000-0000BF010000}"/>
    <cellStyle name="20 % – Zvýraznění6 55 2" xfId="1417" xr:uid="{00000000-0005-0000-0000-0000C0010000}"/>
    <cellStyle name="20 % – Zvýraznění6 55 3" xfId="1418" xr:uid="{00000000-0005-0000-0000-0000C1010000}"/>
    <cellStyle name="20 % – Zvýraznění6 55 4" xfId="1419" xr:uid="{00000000-0005-0000-0000-0000C2010000}"/>
    <cellStyle name="20 % – Zvýraznění6 56" xfId="1420" xr:uid="{00000000-0005-0000-0000-0000C3010000}"/>
    <cellStyle name="20 % – Zvýraznění6 56 2" xfId="1421" xr:uid="{00000000-0005-0000-0000-0000C4010000}"/>
    <cellStyle name="20 % – Zvýraznění6 56 3" xfId="1422" xr:uid="{00000000-0005-0000-0000-0000C5010000}"/>
    <cellStyle name="20 % – Zvýraznění6 56 4" xfId="1423" xr:uid="{00000000-0005-0000-0000-0000C6010000}"/>
    <cellStyle name="20 % – Zvýraznění6 57" xfId="1424" xr:uid="{00000000-0005-0000-0000-0000C7010000}"/>
    <cellStyle name="20 % – Zvýraznění6 57 2" xfId="1425" xr:uid="{00000000-0005-0000-0000-0000C8010000}"/>
    <cellStyle name="20 % – Zvýraznění6 57 3" xfId="1426" xr:uid="{00000000-0005-0000-0000-0000C9010000}"/>
    <cellStyle name="20 % – Zvýraznění6 57 4" xfId="1427" xr:uid="{00000000-0005-0000-0000-0000CA010000}"/>
    <cellStyle name="20 % – Zvýraznění6 58" xfId="1428" xr:uid="{00000000-0005-0000-0000-0000CB010000}"/>
    <cellStyle name="20 % – Zvýraznění6 58 2" xfId="1429" xr:uid="{00000000-0005-0000-0000-0000CC010000}"/>
    <cellStyle name="20 % – Zvýraznění6 58 3" xfId="1430" xr:uid="{00000000-0005-0000-0000-0000CD010000}"/>
    <cellStyle name="20 % – Zvýraznění6 58 4" xfId="1431" xr:uid="{00000000-0005-0000-0000-0000CE010000}"/>
    <cellStyle name="20 % – Zvýraznění6 59" xfId="1432" xr:uid="{00000000-0005-0000-0000-0000CF010000}"/>
    <cellStyle name="20 % – Zvýraznění6 59 2" xfId="1433" xr:uid="{00000000-0005-0000-0000-0000D0010000}"/>
    <cellStyle name="20 % – Zvýraznění6 59 3" xfId="1434" xr:uid="{00000000-0005-0000-0000-0000D1010000}"/>
    <cellStyle name="20 % – Zvýraznění6 59 4" xfId="1435" xr:uid="{00000000-0005-0000-0000-0000D2010000}"/>
    <cellStyle name="20 % – Zvýraznění6 6" xfId="1436" xr:uid="{00000000-0005-0000-0000-0000D3010000}"/>
    <cellStyle name="20 % – Zvýraznění6 60" xfId="1437" xr:uid="{00000000-0005-0000-0000-0000D4010000}"/>
    <cellStyle name="20 % – Zvýraznění6 61" xfId="1438" xr:uid="{00000000-0005-0000-0000-0000D5010000}"/>
    <cellStyle name="20 % – Zvýraznění6 62" xfId="1439" xr:uid="{00000000-0005-0000-0000-0000D6010000}"/>
    <cellStyle name="20 % – Zvýraznění6 7" xfId="1440" xr:uid="{00000000-0005-0000-0000-0000D7010000}"/>
    <cellStyle name="20 % – Zvýraznění6 8" xfId="1441" xr:uid="{00000000-0005-0000-0000-0000D8010000}"/>
    <cellStyle name="20 % – Zvýraznění6 9" xfId="1442" xr:uid="{00000000-0005-0000-0000-0000D9010000}"/>
    <cellStyle name="40 % – Zvýraznění1 10" xfId="1443" xr:uid="{00000000-0005-0000-0000-0000DA010000}"/>
    <cellStyle name="40 % – Zvýraznění1 11" xfId="1444" xr:uid="{00000000-0005-0000-0000-0000DB010000}"/>
    <cellStyle name="40 % – Zvýraznění1 12" xfId="1445" xr:uid="{00000000-0005-0000-0000-0000DC010000}"/>
    <cellStyle name="40 % – Zvýraznění1 13" xfId="1446" xr:uid="{00000000-0005-0000-0000-0000DD010000}"/>
    <cellStyle name="40 % – Zvýraznění1 14" xfId="1447" xr:uid="{00000000-0005-0000-0000-0000DE010000}"/>
    <cellStyle name="40 % – Zvýraznění1 15" xfId="1448" xr:uid="{00000000-0005-0000-0000-0000DF010000}"/>
    <cellStyle name="40 % – Zvýraznění1 16" xfId="1449" xr:uid="{00000000-0005-0000-0000-0000E0010000}"/>
    <cellStyle name="40 % – Zvýraznění1 17" xfId="1450" xr:uid="{00000000-0005-0000-0000-0000E1010000}"/>
    <cellStyle name="40 % – Zvýraznění1 18" xfId="1451" xr:uid="{00000000-0005-0000-0000-0000E2010000}"/>
    <cellStyle name="40 % – Zvýraznění1 19" xfId="1452" xr:uid="{00000000-0005-0000-0000-0000E3010000}"/>
    <cellStyle name="40 % – Zvýraznění1 2" xfId="63" xr:uid="{00000000-0005-0000-0000-0000E4010000}"/>
    <cellStyle name="40 % – Zvýraznění1 20" xfId="1453" xr:uid="{00000000-0005-0000-0000-0000E5010000}"/>
    <cellStyle name="40 % – Zvýraznění1 21" xfId="1454" xr:uid="{00000000-0005-0000-0000-0000E6010000}"/>
    <cellStyle name="40 % – Zvýraznění1 22" xfId="1455" xr:uid="{00000000-0005-0000-0000-0000E7010000}"/>
    <cellStyle name="40 % – Zvýraznění1 23" xfId="1456" xr:uid="{00000000-0005-0000-0000-0000E8010000}"/>
    <cellStyle name="40 % – Zvýraznění1 24" xfId="1457" xr:uid="{00000000-0005-0000-0000-0000E9010000}"/>
    <cellStyle name="40 % – Zvýraznění1 25" xfId="1458" xr:uid="{00000000-0005-0000-0000-0000EA010000}"/>
    <cellStyle name="40 % – Zvýraznění1 26" xfId="1459" xr:uid="{00000000-0005-0000-0000-0000EB010000}"/>
    <cellStyle name="40 % – Zvýraznění1 27" xfId="1460" xr:uid="{00000000-0005-0000-0000-0000EC010000}"/>
    <cellStyle name="40 % – Zvýraznění1 28" xfId="1461" xr:uid="{00000000-0005-0000-0000-0000ED010000}"/>
    <cellStyle name="40 % – Zvýraznění1 29" xfId="1462" xr:uid="{00000000-0005-0000-0000-0000EE010000}"/>
    <cellStyle name="40 % – Zvýraznění1 3" xfId="64" xr:uid="{00000000-0005-0000-0000-0000EF010000}"/>
    <cellStyle name="40 % – Zvýraznění1 30" xfId="1463" xr:uid="{00000000-0005-0000-0000-0000F0010000}"/>
    <cellStyle name="40 % – Zvýraznění1 31" xfId="1464" xr:uid="{00000000-0005-0000-0000-0000F1010000}"/>
    <cellStyle name="40 % – Zvýraznění1 32" xfId="1465" xr:uid="{00000000-0005-0000-0000-0000F2010000}"/>
    <cellStyle name="40 % – Zvýraznění1 33" xfId="1466" xr:uid="{00000000-0005-0000-0000-0000F3010000}"/>
    <cellStyle name="40 % – Zvýraznění1 34" xfId="1467" xr:uid="{00000000-0005-0000-0000-0000F4010000}"/>
    <cellStyle name="40 % – Zvýraznění1 35" xfId="1468" xr:uid="{00000000-0005-0000-0000-0000F5010000}"/>
    <cellStyle name="40 % – Zvýraznění1 36" xfId="1469" xr:uid="{00000000-0005-0000-0000-0000F6010000}"/>
    <cellStyle name="40 % – Zvýraznění1 37" xfId="1470" xr:uid="{00000000-0005-0000-0000-0000F7010000}"/>
    <cellStyle name="40 % – Zvýraznění1 38" xfId="1471" xr:uid="{00000000-0005-0000-0000-0000F8010000}"/>
    <cellStyle name="40 % – Zvýraznění1 39" xfId="1472" xr:uid="{00000000-0005-0000-0000-0000F9010000}"/>
    <cellStyle name="40 % – Zvýraznění1 4" xfId="1473" xr:uid="{00000000-0005-0000-0000-0000FA010000}"/>
    <cellStyle name="40 % – Zvýraznění1 40" xfId="1474" xr:uid="{00000000-0005-0000-0000-0000FB010000}"/>
    <cellStyle name="40 % – Zvýraznění1 41" xfId="1475" xr:uid="{00000000-0005-0000-0000-0000FC010000}"/>
    <cellStyle name="40 % – Zvýraznění1 42" xfId="1476" xr:uid="{00000000-0005-0000-0000-0000FD010000}"/>
    <cellStyle name="40 % – Zvýraznění1 43" xfId="1477" xr:uid="{00000000-0005-0000-0000-0000FE010000}"/>
    <cellStyle name="40 % – Zvýraznění1 44" xfId="1478" xr:uid="{00000000-0005-0000-0000-0000FF010000}"/>
    <cellStyle name="40 % – Zvýraznění1 45" xfId="1479" xr:uid="{00000000-0005-0000-0000-000000020000}"/>
    <cellStyle name="40 % – Zvýraznění1 46" xfId="1480" xr:uid="{00000000-0005-0000-0000-000001020000}"/>
    <cellStyle name="40 % – Zvýraznění1 47" xfId="1481" xr:uid="{00000000-0005-0000-0000-000002020000}"/>
    <cellStyle name="40 % – Zvýraznění1 48" xfId="1482" xr:uid="{00000000-0005-0000-0000-000003020000}"/>
    <cellStyle name="40 % – Zvýraznění1 49" xfId="1483" xr:uid="{00000000-0005-0000-0000-000004020000}"/>
    <cellStyle name="40 % – Zvýraznění1 5" xfId="1484" xr:uid="{00000000-0005-0000-0000-000005020000}"/>
    <cellStyle name="40 % – Zvýraznění1 50" xfId="1485" xr:uid="{00000000-0005-0000-0000-000006020000}"/>
    <cellStyle name="40 % – Zvýraznění1 51" xfId="1486" xr:uid="{00000000-0005-0000-0000-000007020000}"/>
    <cellStyle name="40 % – Zvýraznění1 52" xfId="1487" xr:uid="{00000000-0005-0000-0000-000008020000}"/>
    <cellStyle name="40 % – Zvýraznění1 53" xfId="1488" xr:uid="{00000000-0005-0000-0000-000009020000}"/>
    <cellStyle name="40 % – Zvýraznění1 54" xfId="1489" xr:uid="{00000000-0005-0000-0000-00000A020000}"/>
    <cellStyle name="40 % – Zvýraznění1 54 2" xfId="1490" xr:uid="{00000000-0005-0000-0000-00000B020000}"/>
    <cellStyle name="40 % – Zvýraznění1 54 3" xfId="1491" xr:uid="{00000000-0005-0000-0000-00000C020000}"/>
    <cellStyle name="40 % – Zvýraznění1 54 4" xfId="1492" xr:uid="{00000000-0005-0000-0000-00000D020000}"/>
    <cellStyle name="40 % – Zvýraznění1 55" xfId="1493" xr:uid="{00000000-0005-0000-0000-00000E020000}"/>
    <cellStyle name="40 % – Zvýraznění1 55 2" xfId="1494" xr:uid="{00000000-0005-0000-0000-00000F020000}"/>
    <cellStyle name="40 % – Zvýraznění1 55 3" xfId="1495" xr:uid="{00000000-0005-0000-0000-000010020000}"/>
    <cellStyle name="40 % – Zvýraznění1 55 4" xfId="1496" xr:uid="{00000000-0005-0000-0000-000011020000}"/>
    <cellStyle name="40 % – Zvýraznění1 56" xfId="1497" xr:uid="{00000000-0005-0000-0000-000012020000}"/>
    <cellStyle name="40 % – Zvýraznění1 56 2" xfId="1498" xr:uid="{00000000-0005-0000-0000-000013020000}"/>
    <cellStyle name="40 % – Zvýraznění1 56 3" xfId="1499" xr:uid="{00000000-0005-0000-0000-000014020000}"/>
    <cellStyle name="40 % – Zvýraznění1 56 4" xfId="1500" xr:uid="{00000000-0005-0000-0000-000015020000}"/>
    <cellStyle name="40 % – Zvýraznění1 57" xfId="1501" xr:uid="{00000000-0005-0000-0000-000016020000}"/>
    <cellStyle name="40 % – Zvýraznění1 57 2" xfId="1502" xr:uid="{00000000-0005-0000-0000-000017020000}"/>
    <cellStyle name="40 % – Zvýraznění1 57 3" xfId="1503" xr:uid="{00000000-0005-0000-0000-000018020000}"/>
    <cellStyle name="40 % – Zvýraznění1 57 4" xfId="1504" xr:uid="{00000000-0005-0000-0000-000019020000}"/>
    <cellStyle name="40 % – Zvýraznění1 58" xfId="1505" xr:uid="{00000000-0005-0000-0000-00001A020000}"/>
    <cellStyle name="40 % – Zvýraznění1 58 2" xfId="1506" xr:uid="{00000000-0005-0000-0000-00001B020000}"/>
    <cellStyle name="40 % – Zvýraznění1 58 3" xfId="1507" xr:uid="{00000000-0005-0000-0000-00001C020000}"/>
    <cellStyle name="40 % – Zvýraznění1 58 4" xfId="1508" xr:uid="{00000000-0005-0000-0000-00001D020000}"/>
    <cellStyle name="40 % – Zvýraznění1 59" xfId="1509" xr:uid="{00000000-0005-0000-0000-00001E020000}"/>
    <cellStyle name="40 % – Zvýraznění1 59 2" xfId="1510" xr:uid="{00000000-0005-0000-0000-00001F020000}"/>
    <cellStyle name="40 % – Zvýraznění1 59 3" xfId="1511" xr:uid="{00000000-0005-0000-0000-000020020000}"/>
    <cellStyle name="40 % – Zvýraznění1 59 4" xfId="1512" xr:uid="{00000000-0005-0000-0000-000021020000}"/>
    <cellStyle name="40 % – Zvýraznění1 6" xfId="1513" xr:uid="{00000000-0005-0000-0000-000022020000}"/>
    <cellStyle name="40 % – Zvýraznění1 60" xfId="1514" xr:uid="{00000000-0005-0000-0000-000023020000}"/>
    <cellStyle name="40 % – Zvýraznění1 61" xfId="1515" xr:uid="{00000000-0005-0000-0000-000024020000}"/>
    <cellStyle name="40 % – Zvýraznění1 62" xfId="1516" xr:uid="{00000000-0005-0000-0000-000025020000}"/>
    <cellStyle name="40 % – Zvýraznění1 7" xfId="1517" xr:uid="{00000000-0005-0000-0000-000026020000}"/>
    <cellStyle name="40 % – Zvýraznění1 8" xfId="1518" xr:uid="{00000000-0005-0000-0000-000027020000}"/>
    <cellStyle name="40 % – Zvýraznění1 9" xfId="1519" xr:uid="{00000000-0005-0000-0000-000028020000}"/>
    <cellStyle name="40 % – Zvýraznění2 10" xfId="1520" xr:uid="{00000000-0005-0000-0000-000029020000}"/>
    <cellStyle name="40 % – Zvýraznění2 11" xfId="1521" xr:uid="{00000000-0005-0000-0000-00002A020000}"/>
    <cellStyle name="40 % – Zvýraznění2 12" xfId="1522" xr:uid="{00000000-0005-0000-0000-00002B020000}"/>
    <cellStyle name="40 % – Zvýraznění2 13" xfId="1523" xr:uid="{00000000-0005-0000-0000-00002C020000}"/>
    <cellStyle name="40 % – Zvýraznění2 14" xfId="1524" xr:uid="{00000000-0005-0000-0000-00002D020000}"/>
    <cellStyle name="40 % – Zvýraznění2 15" xfId="1525" xr:uid="{00000000-0005-0000-0000-00002E020000}"/>
    <cellStyle name="40 % – Zvýraznění2 16" xfId="1526" xr:uid="{00000000-0005-0000-0000-00002F020000}"/>
    <cellStyle name="40 % – Zvýraznění2 17" xfId="1527" xr:uid="{00000000-0005-0000-0000-000030020000}"/>
    <cellStyle name="40 % – Zvýraznění2 18" xfId="1528" xr:uid="{00000000-0005-0000-0000-000031020000}"/>
    <cellStyle name="40 % – Zvýraznění2 19" xfId="1529" xr:uid="{00000000-0005-0000-0000-000032020000}"/>
    <cellStyle name="40 % – Zvýraznění2 2" xfId="65" xr:uid="{00000000-0005-0000-0000-000033020000}"/>
    <cellStyle name="40 % – Zvýraznění2 20" xfId="1530" xr:uid="{00000000-0005-0000-0000-000034020000}"/>
    <cellStyle name="40 % – Zvýraznění2 21" xfId="1531" xr:uid="{00000000-0005-0000-0000-000035020000}"/>
    <cellStyle name="40 % – Zvýraznění2 22" xfId="1532" xr:uid="{00000000-0005-0000-0000-000036020000}"/>
    <cellStyle name="40 % – Zvýraznění2 23" xfId="1533" xr:uid="{00000000-0005-0000-0000-000037020000}"/>
    <cellStyle name="40 % – Zvýraznění2 24" xfId="1534" xr:uid="{00000000-0005-0000-0000-000038020000}"/>
    <cellStyle name="40 % – Zvýraznění2 25" xfId="1535" xr:uid="{00000000-0005-0000-0000-000039020000}"/>
    <cellStyle name="40 % – Zvýraznění2 26" xfId="1536" xr:uid="{00000000-0005-0000-0000-00003A020000}"/>
    <cellStyle name="40 % – Zvýraznění2 27" xfId="1537" xr:uid="{00000000-0005-0000-0000-00003B020000}"/>
    <cellStyle name="40 % – Zvýraznění2 28" xfId="1538" xr:uid="{00000000-0005-0000-0000-00003C020000}"/>
    <cellStyle name="40 % – Zvýraznění2 29" xfId="1539" xr:uid="{00000000-0005-0000-0000-00003D020000}"/>
    <cellStyle name="40 % – Zvýraznění2 3" xfId="66" xr:uid="{00000000-0005-0000-0000-00003E020000}"/>
    <cellStyle name="40 % – Zvýraznění2 30" xfId="1540" xr:uid="{00000000-0005-0000-0000-00003F020000}"/>
    <cellStyle name="40 % – Zvýraznění2 31" xfId="1541" xr:uid="{00000000-0005-0000-0000-000040020000}"/>
    <cellStyle name="40 % – Zvýraznění2 32" xfId="1542" xr:uid="{00000000-0005-0000-0000-000041020000}"/>
    <cellStyle name="40 % – Zvýraznění2 33" xfId="1543" xr:uid="{00000000-0005-0000-0000-000042020000}"/>
    <cellStyle name="40 % – Zvýraznění2 34" xfId="1544" xr:uid="{00000000-0005-0000-0000-000043020000}"/>
    <cellStyle name="40 % – Zvýraznění2 35" xfId="1545" xr:uid="{00000000-0005-0000-0000-000044020000}"/>
    <cellStyle name="40 % – Zvýraznění2 36" xfId="1546" xr:uid="{00000000-0005-0000-0000-000045020000}"/>
    <cellStyle name="40 % – Zvýraznění2 37" xfId="1547" xr:uid="{00000000-0005-0000-0000-000046020000}"/>
    <cellStyle name="40 % – Zvýraznění2 38" xfId="1548" xr:uid="{00000000-0005-0000-0000-000047020000}"/>
    <cellStyle name="40 % – Zvýraznění2 39" xfId="1549" xr:uid="{00000000-0005-0000-0000-000048020000}"/>
    <cellStyle name="40 % – Zvýraznění2 4" xfId="1550" xr:uid="{00000000-0005-0000-0000-000049020000}"/>
    <cellStyle name="40 % – Zvýraznění2 40" xfId="1551" xr:uid="{00000000-0005-0000-0000-00004A020000}"/>
    <cellStyle name="40 % – Zvýraznění2 41" xfId="1552" xr:uid="{00000000-0005-0000-0000-00004B020000}"/>
    <cellStyle name="40 % – Zvýraznění2 42" xfId="1553" xr:uid="{00000000-0005-0000-0000-00004C020000}"/>
    <cellStyle name="40 % – Zvýraznění2 43" xfId="1554" xr:uid="{00000000-0005-0000-0000-00004D020000}"/>
    <cellStyle name="40 % – Zvýraznění2 44" xfId="1555" xr:uid="{00000000-0005-0000-0000-00004E020000}"/>
    <cellStyle name="40 % – Zvýraznění2 45" xfId="1556" xr:uid="{00000000-0005-0000-0000-00004F020000}"/>
    <cellStyle name="40 % – Zvýraznění2 46" xfId="1557" xr:uid="{00000000-0005-0000-0000-000050020000}"/>
    <cellStyle name="40 % – Zvýraznění2 47" xfId="1558" xr:uid="{00000000-0005-0000-0000-000051020000}"/>
    <cellStyle name="40 % – Zvýraznění2 48" xfId="1559" xr:uid="{00000000-0005-0000-0000-000052020000}"/>
    <cellStyle name="40 % – Zvýraznění2 49" xfId="1560" xr:uid="{00000000-0005-0000-0000-000053020000}"/>
    <cellStyle name="40 % – Zvýraznění2 5" xfId="1561" xr:uid="{00000000-0005-0000-0000-000054020000}"/>
    <cellStyle name="40 % – Zvýraznění2 50" xfId="1562" xr:uid="{00000000-0005-0000-0000-000055020000}"/>
    <cellStyle name="40 % – Zvýraznění2 51" xfId="1563" xr:uid="{00000000-0005-0000-0000-000056020000}"/>
    <cellStyle name="40 % – Zvýraznění2 52" xfId="1564" xr:uid="{00000000-0005-0000-0000-000057020000}"/>
    <cellStyle name="40 % – Zvýraznění2 53" xfId="1565" xr:uid="{00000000-0005-0000-0000-000058020000}"/>
    <cellStyle name="40 % – Zvýraznění2 54" xfId="1566" xr:uid="{00000000-0005-0000-0000-000059020000}"/>
    <cellStyle name="40 % – Zvýraznění2 54 2" xfId="1567" xr:uid="{00000000-0005-0000-0000-00005A020000}"/>
    <cellStyle name="40 % – Zvýraznění2 54 3" xfId="1568" xr:uid="{00000000-0005-0000-0000-00005B020000}"/>
    <cellStyle name="40 % – Zvýraznění2 54 4" xfId="1569" xr:uid="{00000000-0005-0000-0000-00005C020000}"/>
    <cellStyle name="40 % – Zvýraznění2 55" xfId="1570" xr:uid="{00000000-0005-0000-0000-00005D020000}"/>
    <cellStyle name="40 % – Zvýraznění2 55 2" xfId="1571" xr:uid="{00000000-0005-0000-0000-00005E020000}"/>
    <cellStyle name="40 % – Zvýraznění2 55 3" xfId="1572" xr:uid="{00000000-0005-0000-0000-00005F020000}"/>
    <cellStyle name="40 % – Zvýraznění2 55 4" xfId="1573" xr:uid="{00000000-0005-0000-0000-000060020000}"/>
    <cellStyle name="40 % – Zvýraznění2 56" xfId="1574" xr:uid="{00000000-0005-0000-0000-000061020000}"/>
    <cellStyle name="40 % – Zvýraznění2 56 2" xfId="1575" xr:uid="{00000000-0005-0000-0000-000062020000}"/>
    <cellStyle name="40 % – Zvýraznění2 56 3" xfId="1576" xr:uid="{00000000-0005-0000-0000-000063020000}"/>
    <cellStyle name="40 % – Zvýraznění2 56 4" xfId="1577" xr:uid="{00000000-0005-0000-0000-000064020000}"/>
    <cellStyle name="40 % – Zvýraznění2 57" xfId="1578" xr:uid="{00000000-0005-0000-0000-000065020000}"/>
    <cellStyle name="40 % – Zvýraznění2 57 2" xfId="1579" xr:uid="{00000000-0005-0000-0000-000066020000}"/>
    <cellStyle name="40 % – Zvýraznění2 57 3" xfId="1580" xr:uid="{00000000-0005-0000-0000-000067020000}"/>
    <cellStyle name="40 % – Zvýraznění2 57 4" xfId="1581" xr:uid="{00000000-0005-0000-0000-000068020000}"/>
    <cellStyle name="40 % – Zvýraznění2 58" xfId="1582" xr:uid="{00000000-0005-0000-0000-000069020000}"/>
    <cellStyle name="40 % – Zvýraznění2 58 2" xfId="1583" xr:uid="{00000000-0005-0000-0000-00006A020000}"/>
    <cellStyle name="40 % – Zvýraznění2 58 3" xfId="1584" xr:uid="{00000000-0005-0000-0000-00006B020000}"/>
    <cellStyle name="40 % – Zvýraznění2 58 4" xfId="1585" xr:uid="{00000000-0005-0000-0000-00006C020000}"/>
    <cellStyle name="40 % – Zvýraznění2 59" xfId="1586" xr:uid="{00000000-0005-0000-0000-00006D020000}"/>
    <cellStyle name="40 % – Zvýraznění2 59 2" xfId="1587" xr:uid="{00000000-0005-0000-0000-00006E020000}"/>
    <cellStyle name="40 % – Zvýraznění2 59 3" xfId="1588" xr:uid="{00000000-0005-0000-0000-00006F020000}"/>
    <cellStyle name="40 % – Zvýraznění2 59 4" xfId="1589" xr:uid="{00000000-0005-0000-0000-000070020000}"/>
    <cellStyle name="40 % – Zvýraznění2 6" xfId="1590" xr:uid="{00000000-0005-0000-0000-000071020000}"/>
    <cellStyle name="40 % – Zvýraznění2 60" xfId="1591" xr:uid="{00000000-0005-0000-0000-000072020000}"/>
    <cellStyle name="40 % – Zvýraznění2 61" xfId="1592" xr:uid="{00000000-0005-0000-0000-000073020000}"/>
    <cellStyle name="40 % – Zvýraznění2 62" xfId="1593" xr:uid="{00000000-0005-0000-0000-000074020000}"/>
    <cellStyle name="40 % – Zvýraznění2 7" xfId="1594" xr:uid="{00000000-0005-0000-0000-000075020000}"/>
    <cellStyle name="40 % – Zvýraznění2 8" xfId="1595" xr:uid="{00000000-0005-0000-0000-000076020000}"/>
    <cellStyle name="40 % – Zvýraznění2 9" xfId="1596" xr:uid="{00000000-0005-0000-0000-000077020000}"/>
    <cellStyle name="40 % – Zvýraznění3 10" xfId="1597" xr:uid="{00000000-0005-0000-0000-000078020000}"/>
    <cellStyle name="40 % – Zvýraznění3 11" xfId="1598" xr:uid="{00000000-0005-0000-0000-000079020000}"/>
    <cellStyle name="40 % – Zvýraznění3 12" xfId="1599" xr:uid="{00000000-0005-0000-0000-00007A020000}"/>
    <cellStyle name="40 % – Zvýraznění3 13" xfId="1600" xr:uid="{00000000-0005-0000-0000-00007B020000}"/>
    <cellStyle name="40 % – Zvýraznění3 14" xfId="1601" xr:uid="{00000000-0005-0000-0000-00007C020000}"/>
    <cellStyle name="40 % – Zvýraznění3 15" xfId="1602" xr:uid="{00000000-0005-0000-0000-00007D020000}"/>
    <cellStyle name="40 % – Zvýraznění3 16" xfId="1603" xr:uid="{00000000-0005-0000-0000-00007E020000}"/>
    <cellStyle name="40 % – Zvýraznění3 17" xfId="1604" xr:uid="{00000000-0005-0000-0000-00007F020000}"/>
    <cellStyle name="40 % – Zvýraznění3 18" xfId="1605" xr:uid="{00000000-0005-0000-0000-000080020000}"/>
    <cellStyle name="40 % – Zvýraznění3 19" xfId="1606" xr:uid="{00000000-0005-0000-0000-000081020000}"/>
    <cellStyle name="40 % – Zvýraznění3 2" xfId="67" xr:uid="{00000000-0005-0000-0000-000082020000}"/>
    <cellStyle name="40 % – Zvýraznění3 20" xfId="1607" xr:uid="{00000000-0005-0000-0000-000083020000}"/>
    <cellStyle name="40 % – Zvýraznění3 21" xfId="1608" xr:uid="{00000000-0005-0000-0000-000084020000}"/>
    <cellStyle name="40 % – Zvýraznění3 22" xfId="1609" xr:uid="{00000000-0005-0000-0000-000085020000}"/>
    <cellStyle name="40 % – Zvýraznění3 23" xfId="1610" xr:uid="{00000000-0005-0000-0000-000086020000}"/>
    <cellStyle name="40 % – Zvýraznění3 24" xfId="1611" xr:uid="{00000000-0005-0000-0000-000087020000}"/>
    <cellStyle name="40 % – Zvýraznění3 25" xfId="1612" xr:uid="{00000000-0005-0000-0000-000088020000}"/>
    <cellStyle name="40 % – Zvýraznění3 26" xfId="1613" xr:uid="{00000000-0005-0000-0000-000089020000}"/>
    <cellStyle name="40 % – Zvýraznění3 27" xfId="1614" xr:uid="{00000000-0005-0000-0000-00008A020000}"/>
    <cellStyle name="40 % – Zvýraznění3 28" xfId="1615" xr:uid="{00000000-0005-0000-0000-00008B020000}"/>
    <cellStyle name="40 % – Zvýraznění3 29" xfId="1616" xr:uid="{00000000-0005-0000-0000-00008C020000}"/>
    <cellStyle name="40 % – Zvýraznění3 3" xfId="68" xr:uid="{00000000-0005-0000-0000-00008D020000}"/>
    <cellStyle name="40 % – Zvýraznění3 30" xfId="1617" xr:uid="{00000000-0005-0000-0000-00008E020000}"/>
    <cellStyle name="40 % – Zvýraznění3 31" xfId="1618" xr:uid="{00000000-0005-0000-0000-00008F020000}"/>
    <cellStyle name="40 % – Zvýraznění3 32" xfId="1619" xr:uid="{00000000-0005-0000-0000-000090020000}"/>
    <cellStyle name="40 % – Zvýraznění3 33" xfId="1620" xr:uid="{00000000-0005-0000-0000-000091020000}"/>
    <cellStyle name="40 % – Zvýraznění3 34" xfId="1621" xr:uid="{00000000-0005-0000-0000-000092020000}"/>
    <cellStyle name="40 % – Zvýraznění3 35" xfId="1622" xr:uid="{00000000-0005-0000-0000-000093020000}"/>
    <cellStyle name="40 % – Zvýraznění3 36" xfId="1623" xr:uid="{00000000-0005-0000-0000-000094020000}"/>
    <cellStyle name="40 % – Zvýraznění3 37" xfId="1624" xr:uid="{00000000-0005-0000-0000-000095020000}"/>
    <cellStyle name="40 % – Zvýraznění3 38" xfId="1625" xr:uid="{00000000-0005-0000-0000-000096020000}"/>
    <cellStyle name="40 % – Zvýraznění3 39" xfId="1626" xr:uid="{00000000-0005-0000-0000-000097020000}"/>
    <cellStyle name="40 % – Zvýraznění3 4" xfId="1627" xr:uid="{00000000-0005-0000-0000-000098020000}"/>
    <cellStyle name="40 % – Zvýraznění3 40" xfId="1628" xr:uid="{00000000-0005-0000-0000-000099020000}"/>
    <cellStyle name="40 % – Zvýraznění3 41" xfId="1629" xr:uid="{00000000-0005-0000-0000-00009A020000}"/>
    <cellStyle name="40 % – Zvýraznění3 42" xfId="1630" xr:uid="{00000000-0005-0000-0000-00009B020000}"/>
    <cellStyle name="40 % – Zvýraznění3 43" xfId="1631" xr:uid="{00000000-0005-0000-0000-00009C020000}"/>
    <cellStyle name="40 % – Zvýraznění3 44" xfId="1632" xr:uid="{00000000-0005-0000-0000-00009D020000}"/>
    <cellStyle name="40 % – Zvýraznění3 45" xfId="1633" xr:uid="{00000000-0005-0000-0000-00009E020000}"/>
    <cellStyle name="40 % – Zvýraznění3 46" xfId="1634" xr:uid="{00000000-0005-0000-0000-00009F020000}"/>
    <cellStyle name="40 % – Zvýraznění3 47" xfId="1635" xr:uid="{00000000-0005-0000-0000-0000A0020000}"/>
    <cellStyle name="40 % – Zvýraznění3 48" xfId="1636" xr:uid="{00000000-0005-0000-0000-0000A1020000}"/>
    <cellStyle name="40 % – Zvýraznění3 49" xfId="1637" xr:uid="{00000000-0005-0000-0000-0000A2020000}"/>
    <cellStyle name="40 % – Zvýraznění3 5" xfId="1638" xr:uid="{00000000-0005-0000-0000-0000A3020000}"/>
    <cellStyle name="40 % – Zvýraznění3 50" xfId="1639" xr:uid="{00000000-0005-0000-0000-0000A4020000}"/>
    <cellStyle name="40 % – Zvýraznění3 51" xfId="1640" xr:uid="{00000000-0005-0000-0000-0000A5020000}"/>
    <cellStyle name="40 % – Zvýraznění3 52" xfId="1641" xr:uid="{00000000-0005-0000-0000-0000A6020000}"/>
    <cellStyle name="40 % – Zvýraznění3 53" xfId="1642" xr:uid="{00000000-0005-0000-0000-0000A7020000}"/>
    <cellStyle name="40 % – Zvýraznění3 54" xfId="1643" xr:uid="{00000000-0005-0000-0000-0000A8020000}"/>
    <cellStyle name="40 % – Zvýraznění3 54 2" xfId="1644" xr:uid="{00000000-0005-0000-0000-0000A9020000}"/>
    <cellStyle name="40 % – Zvýraznění3 54 3" xfId="1645" xr:uid="{00000000-0005-0000-0000-0000AA020000}"/>
    <cellStyle name="40 % – Zvýraznění3 54 4" xfId="1646" xr:uid="{00000000-0005-0000-0000-0000AB020000}"/>
    <cellStyle name="40 % – Zvýraznění3 55" xfId="1647" xr:uid="{00000000-0005-0000-0000-0000AC020000}"/>
    <cellStyle name="40 % – Zvýraznění3 55 2" xfId="1648" xr:uid="{00000000-0005-0000-0000-0000AD020000}"/>
    <cellStyle name="40 % – Zvýraznění3 55 3" xfId="1649" xr:uid="{00000000-0005-0000-0000-0000AE020000}"/>
    <cellStyle name="40 % – Zvýraznění3 55 4" xfId="1650" xr:uid="{00000000-0005-0000-0000-0000AF020000}"/>
    <cellStyle name="40 % – Zvýraznění3 56" xfId="1651" xr:uid="{00000000-0005-0000-0000-0000B0020000}"/>
    <cellStyle name="40 % – Zvýraznění3 56 2" xfId="1652" xr:uid="{00000000-0005-0000-0000-0000B1020000}"/>
    <cellStyle name="40 % – Zvýraznění3 56 3" xfId="1653" xr:uid="{00000000-0005-0000-0000-0000B2020000}"/>
    <cellStyle name="40 % – Zvýraznění3 56 4" xfId="1654" xr:uid="{00000000-0005-0000-0000-0000B3020000}"/>
    <cellStyle name="40 % – Zvýraznění3 57" xfId="1655" xr:uid="{00000000-0005-0000-0000-0000B4020000}"/>
    <cellStyle name="40 % – Zvýraznění3 57 2" xfId="1656" xr:uid="{00000000-0005-0000-0000-0000B5020000}"/>
    <cellStyle name="40 % – Zvýraznění3 57 3" xfId="1657" xr:uid="{00000000-0005-0000-0000-0000B6020000}"/>
    <cellStyle name="40 % – Zvýraznění3 57 4" xfId="1658" xr:uid="{00000000-0005-0000-0000-0000B7020000}"/>
    <cellStyle name="40 % – Zvýraznění3 58" xfId="1659" xr:uid="{00000000-0005-0000-0000-0000B8020000}"/>
    <cellStyle name="40 % – Zvýraznění3 58 2" xfId="1660" xr:uid="{00000000-0005-0000-0000-0000B9020000}"/>
    <cellStyle name="40 % – Zvýraznění3 58 3" xfId="1661" xr:uid="{00000000-0005-0000-0000-0000BA020000}"/>
    <cellStyle name="40 % – Zvýraznění3 58 4" xfId="1662" xr:uid="{00000000-0005-0000-0000-0000BB020000}"/>
    <cellStyle name="40 % – Zvýraznění3 59" xfId="1663" xr:uid="{00000000-0005-0000-0000-0000BC020000}"/>
    <cellStyle name="40 % – Zvýraznění3 59 2" xfId="1664" xr:uid="{00000000-0005-0000-0000-0000BD020000}"/>
    <cellStyle name="40 % – Zvýraznění3 59 3" xfId="1665" xr:uid="{00000000-0005-0000-0000-0000BE020000}"/>
    <cellStyle name="40 % – Zvýraznění3 59 4" xfId="1666" xr:uid="{00000000-0005-0000-0000-0000BF020000}"/>
    <cellStyle name="40 % – Zvýraznění3 6" xfId="1667" xr:uid="{00000000-0005-0000-0000-0000C0020000}"/>
    <cellStyle name="40 % – Zvýraznění3 60" xfId="1668" xr:uid="{00000000-0005-0000-0000-0000C1020000}"/>
    <cellStyle name="40 % – Zvýraznění3 61" xfId="1669" xr:uid="{00000000-0005-0000-0000-0000C2020000}"/>
    <cellStyle name="40 % – Zvýraznění3 62" xfId="1670" xr:uid="{00000000-0005-0000-0000-0000C3020000}"/>
    <cellStyle name="40 % – Zvýraznění3 7" xfId="1671" xr:uid="{00000000-0005-0000-0000-0000C4020000}"/>
    <cellStyle name="40 % – Zvýraznění3 8" xfId="1672" xr:uid="{00000000-0005-0000-0000-0000C5020000}"/>
    <cellStyle name="40 % – Zvýraznění3 9" xfId="1673" xr:uid="{00000000-0005-0000-0000-0000C6020000}"/>
    <cellStyle name="40 % – Zvýraznění4 10" xfId="1674" xr:uid="{00000000-0005-0000-0000-0000C7020000}"/>
    <cellStyle name="40 % – Zvýraznění4 11" xfId="1675" xr:uid="{00000000-0005-0000-0000-0000C8020000}"/>
    <cellStyle name="40 % – Zvýraznění4 12" xfId="1676" xr:uid="{00000000-0005-0000-0000-0000C9020000}"/>
    <cellStyle name="40 % – Zvýraznění4 13" xfId="1677" xr:uid="{00000000-0005-0000-0000-0000CA020000}"/>
    <cellStyle name="40 % – Zvýraznění4 14" xfId="1678" xr:uid="{00000000-0005-0000-0000-0000CB020000}"/>
    <cellStyle name="40 % – Zvýraznění4 15" xfId="1679" xr:uid="{00000000-0005-0000-0000-0000CC020000}"/>
    <cellStyle name="40 % – Zvýraznění4 16" xfId="1680" xr:uid="{00000000-0005-0000-0000-0000CD020000}"/>
    <cellStyle name="40 % – Zvýraznění4 17" xfId="1681" xr:uid="{00000000-0005-0000-0000-0000CE020000}"/>
    <cellStyle name="40 % – Zvýraznění4 18" xfId="1682" xr:uid="{00000000-0005-0000-0000-0000CF020000}"/>
    <cellStyle name="40 % – Zvýraznění4 19" xfId="1683" xr:uid="{00000000-0005-0000-0000-0000D0020000}"/>
    <cellStyle name="40 % – Zvýraznění4 2" xfId="69" xr:uid="{00000000-0005-0000-0000-0000D1020000}"/>
    <cellStyle name="40 % – Zvýraznění4 20" xfId="1684" xr:uid="{00000000-0005-0000-0000-0000D2020000}"/>
    <cellStyle name="40 % – Zvýraznění4 21" xfId="1685" xr:uid="{00000000-0005-0000-0000-0000D3020000}"/>
    <cellStyle name="40 % – Zvýraznění4 22" xfId="1686" xr:uid="{00000000-0005-0000-0000-0000D4020000}"/>
    <cellStyle name="40 % – Zvýraznění4 23" xfId="1687" xr:uid="{00000000-0005-0000-0000-0000D5020000}"/>
    <cellStyle name="40 % – Zvýraznění4 24" xfId="1688" xr:uid="{00000000-0005-0000-0000-0000D6020000}"/>
    <cellStyle name="40 % – Zvýraznění4 25" xfId="1689" xr:uid="{00000000-0005-0000-0000-0000D7020000}"/>
    <cellStyle name="40 % – Zvýraznění4 26" xfId="1690" xr:uid="{00000000-0005-0000-0000-0000D8020000}"/>
    <cellStyle name="40 % – Zvýraznění4 27" xfId="1691" xr:uid="{00000000-0005-0000-0000-0000D9020000}"/>
    <cellStyle name="40 % – Zvýraznění4 28" xfId="1692" xr:uid="{00000000-0005-0000-0000-0000DA020000}"/>
    <cellStyle name="40 % – Zvýraznění4 29" xfId="1693" xr:uid="{00000000-0005-0000-0000-0000DB020000}"/>
    <cellStyle name="40 % – Zvýraznění4 3" xfId="70" xr:uid="{00000000-0005-0000-0000-0000DC020000}"/>
    <cellStyle name="40 % – Zvýraznění4 30" xfId="1694" xr:uid="{00000000-0005-0000-0000-0000DD020000}"/>
    <cellStyle name="40 % – Zvýraznění4 31" xfId="1695" xr:uid="{00000000-0005-0000-0000-0000DE020000}"/>
    <cellStyle name="40 % – Zvýraznění4 32" xfId="1696" xr:uid="{00000000-0005-0000-0000-0000DF020000}"/>
    <cellStyle name="40 % – Zvýraznění4 33" xfId="1697" xr:uid="{00000000-0005-0000-0000-0000E0020000}"/>
    <cellStyle name="40 % – Zvýraznění4 34" xfId="1698" xr:uid="{00000000-0005-0000-0000-0000E1020000}"/>
    <cellStyle name="40 % – Zvýraznění4 35" xfId="1699" xr:uid="{00000000-0005-0000-0000-0000E2020000}"/>
    <cellStyle name="40 % – Zvýraznění4 36" xfId="1700" xr:uid="{00000000-0005-0000-0000-0000E3020000}"/>
    <cellStyle name="40 % – Zvýraznění4 37" xfId="1701" xr:uid="{00000000-0005-0000-0000-0000E4020000}"/>
    <cellStyle name="40 % – Zvýraznění4 38" xfId="1702" xr:uid="{00000000-0005-0000-0000-0000E5020000}"/>
    <cellStyle name="40 % – Zvýraznění4 39" xfId="1703" xr:uid="{00000000-0005-0000-0000-0000E6020000}"/>
    <cellStyle name="40 % – Zvýraznění4 4" xfId="1704" xr:uid="{00000000-0005-0000-0000-0000E7020000}"/>
    <cellStyle name="40 % – Zvýraznění4 40" xfId="1705" xr:uid="{00000000-0005-0000-0000-0000E8020000}"/>
    <cellStyle name="40 % – Zvýraznění4 41" xfId="1706" xr:uid="{00000000-0005-0000-0000-0000E9020000}"/>
    <cellStyle name="40 % – Zvýraznění4 42" xfId="1707" xr:uid="{00000000-0005-0000-0000-0000EA020000}"/>
    <cellStyle name="40 % – Zvýraznění4 43" xfId="1708" xr:uid="{00000000-0005-0000-0000-0000EB020000}"/>
    <cellStyle name="40 % – Zvýraznění4 44" xfId="1709" xr:uid="{00000000-0005-0000-0000-0000EC020000}"/>
    <cellStyle name="40 % – Zvýraznění4 45" xfId="1710" xr:uid="{00000000-0005-0000-0000-0000ED020000}"/>
    <cellStyle name="40 % – Zvýraznění4 46" xfId="1711" xr:uid="{00000000-0005-0000-0000-0000EE020000}"/>
    <cellStyle name="40 % – Zvýraznění4 47" xfId="1712" xr:uid="{00000000-0005-0000-0000-0000EF020000}"/>
    <cellStyle name="40 % – Zvýraznění4 48" xfId="1713" xr:uid="{00000000-0005-0000-0000-0000F0020000}"/>
    <cellStyle name="40 % – Zvýraznění4 49" xfId="1714" xr:uid="{00000000-0005-0000-0000-0000F1020000}"/>
    <cellStyle name="40 % – Zvýraznění4 5" xfId="1715" xr:uid="{00000000-0005-0000-0000-0000F2020000}"/>
    <cellStyle name="40 % – Zvýraznění4 50" xfId="1716" xr:uid="{00000000-0005-0000-0000-0000F3020000}"/>
    <cellStyle name="40 % – Zvýraznění4 51" xfId="1717" xr:uid="{00000000-0005-0000-0000-0000F4020000}"/>
    <cellStyle name="40 % – Zvýraznění4 52" xfId="1718" xr:uid="{00000000-0005-0000-0000-0000F5020000}"/>
    <cellStyle name="40 % – Zvýraznění4 53" xfId="1719" xr:uid="{00000000-0005-0000-0000-0000F6020000}"/>
    <cellStyle name="40 % – Zvýraznění4 54" xfId="1720" xr:uid="{00000000-0005-0000-0000-0000F7020000}"/>
    <cellStyle name="40 % – Zvýraznění4 54 2" xfId="1721" xr:uid="{00000000-0005-0000-0000-0000F8020000}"/>
    <cellStyle name="40 % – Zvýraznění4 54 3" xfId="1722" xr:uid="{00000000-0005-0000-0000-0000F9020000}"/>
    <cellStyle name="40 % – Zvýraznění4 54 4" xfId="1723" xr:uid="{00000000-0005-0000-0000-0000FA020000}"/>
    <cellStyle name="40 % – Zvýraznění4 55" xfId="1724" xr:uid="{00000000-0005-0000-0000-0000FB020000}"/>
    <cellStyle name="40 % – Zvýraznění4 55 2" xfId="1725" xr:uid="{00000000-0005-0000-0000-0000FC020000}"/>
    <cellStyle name="40 % – Zvýraznění4 55 3" xfId="1726" xr:uid="{00000000-0005-0000-0000-0000FD020000}"/>
    <cellStyle name="40 % – Zvýraznění4 55 4" xfId="1727" xr:uid="{00000000-0005-0000-0000-0000FE020000}"/>
    <cellStyle name="40 % – Zvýraznění4 56" xfId="1728" xr:uid="{00000000-0005-0000-0000-0000FF020000}"/>
    <cellStyle name="40 % – Zvýraznění4 56 2" xfId="1729" xr:uid="{00000000-0005-0000-0000-000000030000}"/>
    <cellStyle name="40 % – Zvýraznění4 56 3" xfId="1730" xr:uid="{00000000-0005-0000-0000-000001030000}"/>
    <cellStyle name="40 % – Zvýraznění4 56 4" xfId="1731" xr:uid="{00000000-0005-0000-0000-000002030000}"/>
    <cellStyle name="40 % – Zvýraznění4 57" xfId="1732" xr:uid="{00000000-0005-0000-0000-000003030000}"/>
    <cellStyle name="40 % – Zvýraznění4 57 2" xfId="1733" xr:uid="{00000000-0005-0000-0000-000004030000}"/>
    <cellStyle name="40 % – Zvýraznění4 57 3" xfId="1734" xr:uid="{00000000-0005-0000-0000-000005030000}"/>
    <cellStyle name="40 % – Zvýraznění4 57 4" xfId="1735" xr:uid="{00000000-0005-0000-0000-000006030000}"/>
    <cellStyle name="40 % – Zvýraznění4 58" xfId="1736" xr:uid="{00000000-0005-0000-0000-000007030000}"/>
    <cellStyle name="40 % – Zvýraznění4 58 2" xfId="1737" xr:uid="{00000000-0005-0000-0000-000008030000}"/>
    <cellStyle name="40 % – Zvýraznění4 58 3" xfId="1738" xr:uid="{00000000-0005-0000-0000-000009030000}"/>
    <cellStyle name="40 % – Zvýraznění4 58 4" xfId="1739" xr:uid="{00000000-0005-0000-0000-00000A030000}"/>
    <cellStyle name="40 % – Zvýraznění4 59" xfId="1740" xr:uid="{00000000-0005-0000-0000-00000B030000}"/>
    <cellStyle name="40 % – Zvýraznění4 59 2" xfId="1741" xr:uid="{00000000-0005-0000-0000-00000C030000}"/>
    <cellStyle name="40 % – Zvýraznění4 59 3" xfId="1742" xr:uid="{00000000-0005-0000-0000-00000D030000}"/>
    <cellStyle name="40 % – Zvýraznění4 59 4" xfId="1743" xr:uid="{00000000-0005-0000-0000-00000E030000}"/>
    <cellStyle name="40 % – Zvýraznění4 6" xfId="1744" xr:uid="{00000000-0005-0000-0000-00000F030000}"/>
    <cellStyle name="40 % – Zvýraznění4 60" xfId="1745" xr:uid="{00000000-0005-0000-0000-000010030000}"/>
    <cellStyle name="40 % – Zvýraznění4 61" xfId="1746" xr:uid="{00000000-0005-0000-0000-000011030000}"/>
    <cellStyle name="40 % – Zvýraznění4 62" xfId="1747" xr:uid="{00000000-0005-0000-0000-000012030000}"/>
    <cellStyle name="40 % – Zvýraznění4 7" xfId="1748" xr:uid="{00000000-0005-0000-0000-000013030000}"/>
    <cellStyle name="40 % – Zvýraznění4 8" xfId="1749" xr:uid="{00000000-0005-0000-0000-000014030000}"/>
    <cellStyle name="40 % – Zvýraznění4 9" xfId="1750" xr:uid="{00000000-0005-0000-0000-000015030000}"/>
    <cellStyle name="40 % – Zvýraznění5 10" xfId="1751" xr:uid="{00000000-0005-0000-0000-000016030000}"/>
    <cellStyle name="40 % – Zvýraznění5 11" xfId="1752" xr:uid="{00000000-0005-0000-0000-000017030000}"/>
    <cellStyle name="40 % – Zvýraznění5 12" xfId="1753" xr:uid="{00000000-0005-0000-0000-000018030000}"/>
    <cellStyle name="40 % – Zvýraznění5 13" xfId="1754" xr:uid="{00000000-0005-0000-0000-000019030000}"/>
    <cellStyle name="40 % – Zvýraznění5 14" xfId="1755" xr:uid="{00000000-0005-0000-0000-00001A030000}"/>
    <cellStyle name="40 % – Zvýraznění5 15" xfId="1756" xr:uid="{00000000-0005-0000-0000-00001B030000}"/>
    <cellStyle name="40 % – Zvýraznění5 16" xfId="1757" xr:uid="{00000000-0005-0000-0000-00001C030000}"/>
    <cellStyle name="40 % – Zvýraznění5 17" xfId="1758" xr:uid="{00000000-0005-0000-0000-00001D030000}"/>
    <cellStyle name="40 % – Zvýraznění5 18" xfId="1759" xr:uid="{00000000-0005-0000-0000-00001E030000}"/>
    <cellStyle name="40 % – Zvýraznění5 19" xfId="1760" xr:uid="{00000000-0005-0000-0000-00001F030000}"/>
    <cellStyle name="40 % – Zvýraznění5 2" xfId="71" xr:uid="{00000000-0005-0000-0000-000020030000}"/>
    <cellStyle name="40 % – Zvýraznění5 20" xfId="1761" xr:uid="{00000000-0005-0000-0000-000021030000}"/>
    <cellStyle name="40 % – Zvýraznění5 21" xfId="1762" xr:uid="{00000000-0005-0000-0000-000022030000}"/>
    <cellStyle name="40 % – Zvýraznění5 22" xfId="1763" xr:uid="{00000000-0005-0000-0000-000023030000}"/>
    <cellStyle name="40 % – Zvýraznění5 23" xfId="1764" xr:uid="{00000000-0005-0000-0000-000024030000}"/>
    <cellStyle name="40 % – Zvýraznění5 24" xfId="1765" xr:uid="{00000000-0005-0000-0000-000025030000}"/>
    <cellStyle name="40 % – Zvýraznění5 25" xfId="1766" xr:uid="{00000000-0005-0000-0000-000026030000}"/>
    <cellStyle name="40 % – Zvýraznění5 26" xfId="1767" xr:uid="{00000000-0005-0000-0000-000027030000}"/>
    <cellStyle name="40 % – Zvýraznění5 27" xfId="1768" xr:uid="{00000000-0005-0000-0000-000028030000}"/>
    <cellStyle name="40 % – Zvýraznění5 28" xfId="1769" xr:uid="{00000000-0005-0000-0000-000029030000}"/>
    <cellStyle name="40 % – Zvýraznění5 29" xfId="1770" xr:uid="{00000000-0005-0000-0000-00002A030000}"/>
    <cellStyle name="40 % – Zvýraznění5 3" xfId="72" xr:uid="{00000000-0005-0000-0000-00002B030000}"/>
    <cellStyle name="40 % – Zvýraznění5 30" xfId="1771" xr:uid="{00000000-0005-0000-0000-00002C030000}"/>
    <cellStyle name="40 % – Zvýraznění5 31" xfId="1772" xr:uid="{00000000-0005-0000-0000-00002D030000}"/>
    <cellStyle name="40 % – Zvýraznění5 32" xfId="1773" xr:uid="{00000000-0005-0000-0000-00002E030000}"/>
    <cellStyle name="40 % – Zvýraznění5 33" xfId="1774" xr:uid="{00000000-0005-0000-0000-00002F030000}"/>
    <cellStyle name="40 % – Zvýraznění5 34" xfId="1775" xr:uid="{00000000-0005-0000-0000-000030030000}"/>
    <cellStyle name="40 % – Zvýraznění5 35" xfId="1776" xr:uid="{00000000-0005-0000-0000-000031030000}"/>
    <cellStyle name="40 % – Zvýraznění5 36" xfId="1777" xr:uid="{00000000-0005-0000-0000-000032030000}"/>
    <cellStyle name="40 % – Zvýraznění5 37" xfId="1778" xr:uid="{00000000-0005-0000-0000-000033030000}"/>
    <cellStyle name="40 % – Zvýraznění5 38" xfId="1779" xr:uid="{00000000-0005-0000-0000-000034030000}"/>
    <cellStyle name="40 % – Zvýraznění5 39" xfId="1780" xr:uid="{00000000-0005-0000-0000-000035030000}"/>
    <cellStyle name="40 % – Zvýraznění5 4" xfId="1781" xr:uid="{00000000-0005-0000-0000-000036030000}"/>
    <cellStyle name="40 % – Zvýraznění5 40" xfId="1782" xr:uid="{00000000-0005-0000-0000-000037030000}"/>
    <cellStyle name="40 % – Zvýraznění5 41" xfId="1783" xr:uid="{00000000-0005-0000-0000-000038030000}"/>
    <cellStyle name="40 % – Zvýraznění5 42" xfId="1784" xr:uid="{00000000-0005-0000-0000-000039030000}"/>
    <cellStyle name="40 % – Zvýraznění5 43" xfId="1785" xr:uid="{00000000-0005-0000-0000-00003A030000}"/>
    <cellStyle name="40 % – Zvýraznění5 44" xfId="1786" xr:uid="{00000000-0005-0000-0000-00003B030000}"/>
    <cellStyle name="40 % – Zvýraznění5 45" xfId="1787" xr:uid="{00000000-0005-0000-0000-00003C030000}"/>
    <cellStyle name="40 % – Zvýraznění5 46" xfId="1788" xr:uid="{00000000-0005-0000-0000-00003D030000}"/>
    <cellStyle name="40 % – Zvýraznění5 47" xfId="1789" xr:uid="{00000000-0005-0000-0000-00003E030000}"/>
    <cellStyle name="40 % – Zvýraznění5 48" xfId="1790" xr:uid="{00000000-0005-0000-0000-00003F030000}"/>
    <cellStyle name="40 % – Zvýraznění5 49" xfId="1791" xr:uid="{00000000-0005-0000-0000-000040030000}"/>
    <cellStyle name="40 % – Zvýraznění5 5" xfId="1792" xr:uid="{00000000-0005-0000-0000-000041030000}"/>
    <cellStyle name="40 % – Zvýraznění5 50" xfId="1793" xr:uid="{00000000-0005-0000-0000-000042030000}"/>
    <cellStyle name="40 % – Zvýraznění5 51" xfId="1794" xr:uid="{00000000-0005-0000-0000-000043030000}"/>
    <cellStyle name="40 % – Zvýraznění5 52" xfId="1795" xr:uid="{00000000-0005-0000-0000-000044030000}"/>
    <cellStyle name="40 % – Zvýraznění5 53" xfId="1796" xr:uid="{00000000-0005-0000-0000-000045030000}"/>
    <cellStyle name="40 % – Zvýraznění5 54" xfId="1797" xr:uid="{00000000-0005-0000-0000-000046030000}"/>
    <cellStyle name="40 % – Zvýraznění5 54 2" xfId="1798" xr:uid="{00000000-0005-0000-0000-000047030000}"/>
    <cellStyle name="40 % – Zvýraznění5 54 3" xfId="1799" xr:uid="{00000000-0005-0000-0000-000048030000}"/>
    <cellStyle name="40 % – Zvýraznění5 54 4" xfId="1800" xr:uid="{00000000-0005-0000-0000-000049030000}"/>
    <cellStyle name="40 % – Zvýraznění5 55" xfId="1801" xr:uid="{00000000-0005-0000-0000-00004A030000}"/>
    <cellStyle name="40 % – Zvýraznění5 55 2" xfId="1802" xr:uid="{00000000-0005-0000-0000-00004B030000}"/>
    <cellStyle name="40 % – Zvýraznění5 55 3" xfId="1803" xr:uid="{00000000-0005-0000-0000-00004C030000}"/>
    <cellStyle name="40 % – Zvýraznění5 55 4" xfId="1804" xr:uid="{00000000-0005-0000-0000-00004D030000}"/>
    <cellStyle name="40 % – Zvýraznění5 56" xfId="1805" xr:uid="{00000000-0005-0000-0000-00004E030000}"/>
    <cellStyle name="40 % – Zvýraznění5 56 2" xfId="1806" xr:uid="{00000000-0005-0000-0000-00004F030000}"/>
    <cellStyle name="40 % – Zvýraznění5 56 3" xfId="1807" xr:uid="{00000000-0005-0000-0000-000050030000}"/>
    <cellStyle name="40 % – Zvýraznění5 56 4" xfId="1808" xr:uid="{00000000-0005-0000-0000-000051030000}"/>
    <cellStyle name="40 % – Zvýraznění5 57" xfId="1809" xr:uid="{00000000-0005-0000-0000-000052030000}"/>
    <cellStyle name="40 % – Zvýraznění5 57 2" xfId="1810" xr:uid="{00000000-0005-0000-0000-000053030000}"/>
    <cellStyle name="40 % – Zvýraznění5 57 3" xfId="1811" xr:uid="{00000000-0005-0000-0000-000054030000}"/>
    <cellStyle name="40 % – Zvýraznění5 57 4" xfId="1812" xr:uid="{00000000-0005-0000-0000-000055030000}"/>
    <cellStyle name="40 % – Zvýraznění5 58" xfId="1813" xr:uid="{00000000-0005-0000-0000-000056030000}"/>
    <cellStyle name="40 % – Zvýraznění5 58 2" xfId="1814" xr:uid="{00000000-0005-0000-0000-000057030000}"/>
    <cellStyle name="40 % – Zvýraznění5 58 3" xfId="1815" xr:uid="{00000000-0005-0000-0000-000058030000}"/>
    <cellStyle name="40 % – Zvýraznění5 58 4" xfId="1816" xr:uid="{00000000-0005-0000-0000-000059030000}"/>
    <cellStyle name="40 % – Zvýraznění5 59" xfId="1817" xr:uid="{00000000-0005-0000-0000-00005A030000}"/>
    <cellStyle name="40 % – Zvýraznění5 59 2" xfId="1818" xr:uid="{00000000-0005-0000-0000-00005B030000}"/>
    <cellStyle name="40 % – Zvýraznění5 59 3" xfId="1819" xr:uid="{00000000-0005-0000-0000-00005C030000}"/>
    <cellStyle name="40 % – Zvýraznění5 59 4" xfId="1820" xr:uid="{00000000-0005-0000-0000-00005D030000}"/>
    <cellStyle name="40 % – Zvýraznění5 6" xfId="1821" xr:uid="{00000000-0005-0000-0000-00005E030000}"/>
    <cellStyle name="40 % – Zvýraznění5 60" xfId="1822" xr:uid="{00000000-0005-0000-0000-00005F030000}"/>
    <cellStyle name="40 % – Zvýraznění5 61" xfId="1823" xr:uid="{00000000-0005-0000-0000-000060030000}"/>
    <cellStyle name="40 % – Zvýraznění5 62" xfId="1824" xr:uid="{00000000-0005-0000-0000-000061030000}"/>
    <cellStyle name="40 % – Zvýraznění5 7" xfId="1825" xr:uid="{00000000-0005-0000-0000-000062030000}"/>
    <cellStyle name="40 % – Zvýraznění5 8" xfId="1826" xr:uid="{00000000-0005-0000-0000-000063030000}"/>
    <cellStyle name="40 % – Zvýraznění5 9" xfId="1827" xr:uid="{00000000-0005-0000-0000-000064030000}"/>
    <cellStyle name="40 % – Zvýraznění6 10" xfId="1828" xr:uid="{00000000-0005-0000-0000-000065030000}"/>
    <cellStyle name="40 % – Zvýraznění6 11" xfId="1829" xr:uid="{00000000-0005-0000-0000-000066030000}"/>
    <cellStyle name="40 % – Zvýraznění6 12" xfId="1830" xr:uid="{00000000-0005-0000-0000-000067030000}"/>
    <cellStyle name="40 % – Zvýraznění6 13" xfId="1831" xr:uid="{00000000-0005-0000-0000-000068030000}"/>
    <cellStyle name="40 % – Zvýraznění6 14" xfId="1832" xr:uid="{00000000-0005-0000-0000-000069030000}"/>
    <cellStyle name="40 % – Zvýraznění6 15" xfId="1833" xr:uid="{00000000-0005-0000-0000-00006A030000}"/>
    <cellStyle name="40 % – Zvýraznění6 16" xfId="1834" xr:uid="{00000000-0005-0000-0000-00006B030000}"/>
    <cellStyle name="40 % – Zvýraznění6 17" xfId="1835" xr:uid="{00000000-0005-0000-0000-00006C030000}"/>
    <cellStyle name="40 % – Zvýraznění6 18" xfId="1836" xr:uid="{00000000-0005-0000-0000-00006D030000}"/>
    <cellStyle name="40 % – Zvýraznění6 19" xfId="1837" xr:uid="{00000000-0005-0000-0000-00006E030000}"/>
    <cellStyle name="40 % – Zvýraznění6 2" xfId="73" xr:uid="{00000000-0005-0000-0000-00006F030000}"/>
    <cellStyle name="40 % – Zvýraznění6 20" xfId="1838" xr:uid="{00000000-0005-0000-0000-000070030000}"/>
    <cellStyle name="40 % – Zvýraznění6 21" xfId="1839" xr:uid="{00000000-0005-0000-0000-000071030000}"/>
    <cellStyle name="40 % – Zvýraznění6 22" xfId="1840" xr:uid="{00000000-0005-0000-0000-000072030000}"/>
    <cellStyle name="40 % – Zvýraznění6 23" xfId="1841" xr:uid="{00000000-0005-0000-0000-000073030000}"/>
    <cellStyle name="40 % – Zvýraznění6 24" xfId="1842" xr:uid="{00000000-0005-0000-0000-000074030000}"/>
    <cellStyle name="40 % – Zvýraznění6 25" xfId="1843" xr:uid="{00000000-0005-0000-0000-000075030000}"/>
    <cellStyle name="40 % – Zvýraznění6 26" xfId="1844" xr:uid="{00000000-0005-0000-0000-000076030000}"/>
    <cellStyle name="40 % – Zvýraznění6 27" xfId="1845" xr:uid="{00000000-0005-0000-0000-000077030000}"/>
    <cellStyle name="40 % – Zvýraznění6 28" xfId="1846" xr:uid="{00000000-0005-0000-0000-000078030000}"/>
    <cellStyle name="40 % – Zvýraznění6 29" xfId="1847" xr:uid="{00000000-0005-0000-0000-000079030000}"/>
    <cellStyle name="40 % – Zvýraznění6 3" xfId="74" xr:uid="{00000000-0005-0000-0000-00007A030000}"/>
    <cellStyle name="40 % – Zvýraznění6 30" xfId="1848" xr:uid="{00000000-0005-0000-0000-00007B030000}"/>
    <cellStyle name="40 % – Zvýraznění6 31" xfId="1849" xr:uid="{00000000-0005-0000-0000-00007C030000}"/>
    <cellStyle name="40 % – Zvýraznění6 32" xfId="1850" xr:uid="{00000000-0005-0000-0000-00007D030000}"/>
    <cellStyle name="40 % – Zvýraznění6 33" xfId="1851" xr:uid="{00000000-0005-0000-0000-00007E030000}"/>
    <cellStyle name="40 % – Zvýraznění6 34" xfId="1852" xr:uid="{00000000-0005-0000-0000-00007F030000}"/>
    <cellStyle name="40 % – Zvýraznění6 35" xfId="1853" xr:uid="{00000000-0005-0000-0000-000080030000}"/>
    <cellStyle name="40 % – Zvýraznění6 36" xfId="1854" xr:uid="{00000000-0005-0000-0000-000081030000}"/>
    <cellStyle name="40 % – Zvýraznění6 37" xfId="1855" xr:uid="{00000000-0005-0000-0000-000082030000}"/>
    <cellStyle name="40 % – Zvýraznění6 38" xfId="1856" xr:uid="{00000000-0005-0000-0000-000083030000}"/>
    <cellStyle name="40 % – Zvýraznění6 39" xfId="1857" xr:uid="{00000000-0005-0000-0000-000084030000}"/>
    <cellStyle name="40 % – Zvýraznění6 4" xfId="1858" xr:uid="{00000000-0005-0000-0000-000085030000}"/>
    <cellStyle name="40 % – Zvýraznění6 40" xfId="1859" xr:uid="{00000000-0005-0000-0000-000086030000}"/>
    <cellStyle name="40 % – Zvýraznění6 41" xfId="1860" xr:uid="{00000000-0005-0000-0000-000087030000}"/>
    <cellStyle name="40 % – Zvýraznění6 42" xfId="1861" xr:uid="{00000000-0005-0000-0000-000088030000}"/>
    <cellStyle name="40 % – Zvýraznění6 43" xfId="1862" xr:uid="{00000000-0005-0000-0000-000089030000}"/>
    <cellStyle name="40 % – Zvýraznění6 44" xfId="1863" xr:uid="{00000000-0005-0000-0000-00008A030000}"/>
    <cellStyle name="40 % – Zvýraznění6 45" xfId="1864" xr:uid="{00000000-0005-0000-0000-00008B030000}"/>
    <cellStyle name="40 % – Zvýraznění6 46" xfId="1865" xr:uid="{00000000-0005-0000-0000-00008C030000}"/>
    <cellStyle name="40 % – Zvýraznění6 47" xfId="1866" xr:uid="{00000000-0005-0000-0000-00008D030000}"/>
    <cellStyle name="40 % – Zvýraznění6 48" xfId="1867" xr:uid="{00000000-0005-0000-0000-00008E030000}"/>
    <cellStyle name="40 % – Zvýraznění6 49" xfId="1868" xr:uid="{00000000-0005-0000-0000-00008F030000}"/>
    <cellStyle name="40 % – Zvýraznění6 5" xfId="1869" xr:uid="{00000000-0005-0000-0000-000090030000}"/>
    <cellStyle name="40 % – Zvýraznění6 50" xfId="1870" xr:uid="{00000000-0005-0000-0000-000091030000}"/>
    <cellStyle name="40 % – Zvýraznění6 51" xfId="1871" xr:uid="{00000000-0005-0000-0000-000092030000}"/>
    <cellStyle name="40 % – Zvýraznění6 52" xfId="1872" xr:uid="{00000000-0005-0000-0000-000093030000}"/>
    <cellStyle name="40 % – Zvýraznění6 53" xfId="1873" xr:uid="{00000000-0005-0000-0000-000094030000}"/>
    <cellStyle name="40 % – Zvýraznění6 54" xfId="1874" xr:uid="{00000000-0005-0000-0000-000095030000}"/>
    <cellStyle name="40 % – Zvýraznění6 54 2" xfId="1875" xr:uid="{00000000-0005-0000-0000-000096030000}"/>
    <cellStyle name="40 % – Zvýraznění6 54 3" xfId="1876" xr:uid="{00000000-0005-0000-0000-000097030000}"/>
    <cellStyle name="40 % – Zvýraznění6 54 4" xfId="1877" xr:uid="{00000000-0005-0000-0000-000098030000}"/>
    <cellStyle name="40 % – Zvýraznění6 55" xfId="1878" xr:uid="{00000000-0005-0000-0000-000099030000}"/>
    <cellStyle name="40 % – Zvýraznění6 55 2" xfId="1879" xr:uid="{00000000-0005-0000-0000-00009A030000}"/>
    <cellStyle name="40 % – Zvýraznění6 55 3" xfId="1880" xr:uid="{00000000-0005-0000-0000-00009B030000}"/>
    <cellStyle name="40 % – Zvýraznění6 55 4" xfId="1881" xr:uid="{00000000-0005-0000-0000-00009C030000}"/>
    <cellStyle name="40 % – Zvýraznění6 56" xfId="1882" xr:uid="{00000000-0005-0000-0000-00009D030000}"/>
    <cellStyle name="40 % – Zvýraznění6 56 2" xfId="1883" xr:uid="{00000000-0005-0000-0000-00009E030000}"/>
    <cellStyle name="40 % – Zvýraznění6 56 3" xfId="1884" xr:uid="{00000000-0005-0000-0000-00009F030000}"/>
    <cellStyle name="40 % – Zvýraznění6 56 4" xfId="1885" xr:uid="{00000000-0005-0000-0000-0000A0030000}"/>
    <cellStyle name="40 % – Zvýraznění6 57" xfId="1886" xr:uid="{00000000-0005-0000-0000-0000A1030000}"/>
    <cellStyle name="40 % – Zvýraznění6 57 2" xfId="1887" xr:uid="{00000000-0005-0000-0000-0000A2030000}"/>
    <cellStyle name="40 % – Zvýraznění6 57 3" xfId="1888" xr:uid="{00000000-0005-0000-0000-0000A3030000}"/>
    <cellStyle name="40 % – Zvýraznění6 57 4" xfId="1889" xr:uid="{00000000-0005-0000-0000-0000A4030000}"/>
    <cellStyle name="40 % – Zvýraznění6 58" xfId="1890" xr:uid="{00000000-0005-0000-0000-0000A5030000}"/>
    <cellStyle name="40 % – Zvýraznění6 58 2" xfId="1891" xr:uid="{00000000-0005-0000-0000-0000A6030000}"/>
    <cellStyle name="40 % – Zvýraznění6 58 3" xfId="1892" xr:uid="{00000000-0005-0000-0000-0000A7030000}"/>
    <cellStyle name="40 % – Zvýraznění6 58 4" xfId="1893" xr:uid="{00000000-0005-0000-0000-0000A8030000}"/>
    <cellStyle name="40 % – Zvýraznění6 59" xfId="1894" xr:uid="{00000000-0005-0000-0000-0000A9030000}"/>
    <cellStyle name="40 % – Zvýraznění6 59 2" xfId="1895" xr:uid="{00000000-0005-0000-0000-0000AA030000}"/>
    <cellStyle name="40 % – Zvýraznění6 59 3" xfId="1896" xr:uid="{00000000-0005-0000-0000-0000AB030000}"/>
    <cellStyle name="40 % – Zvýraznění6 59 4" xfId="1897" xr:uid="{00000000-0005-0000-0000-0000AC030000}"/>
    <cellStyle name="40 % – Zvýraznění6 6" xfId="1898" xr:uid="{00000000-0005-0000-0000-0000AD030000}"/>
    <cellStyle name="40 % – Zvýraznění6 60" xfId="1899" xr:uid="{00000000-0005-0000-0000-0000AE030000}"/>
    <cellStyle name="40 % – Zvýraznění6 61" xfId="1900" xr:uid="{00000000-0005-0000-0000-0000AF030000}"/>
    <cellStyle name="40 % – Zvýraznění6 62" xfId="1901" xr:uid="{00000000-0005-0000-0000-0000B0030000}"/>
    <cellStyle name="40 % – Zvýraznění6 7" xfId="1902" xr:uid="{00000000-0005-0000-0000-0000B1030000}"/>
    <cellStyle name="40 % – Zvýraznění6 8" xfId="1903" xr:uid="{00000000-0005-0000-0000-0000B2030000}"/>
    <cellStyle name="40 % – Zvýraznění6 9" xfId="1904" xr:uid="{00000000-0005-0000-0000-0000B3030000}"/>
    <cellStyle name="60 % – Zvýraznění1 10" xfId="1905" xr:uid="{00000000-0005-0000-0000-0000B4030000}"/>
    <cellStyle name="60 % – Zvýraznění1 11" xfId="1906" xr:uid="{00000000-0005-0000-0000-0000B5030000}"/>
    <cellStyle name="60 % – Zvýraznění1 12" xfId="1907" xr:uid="{00000000-0005-0000-0000-0000B6030000}"/>
    <cellStyle name="60 % – Zvýraznění1 13" xfId="1908" xr:uid="{00000000-0005-0000-0000-0000B7030000}"/>
    <cellStyle name="60 % – Zvýraznění1 14" xfId="1909" xr:uid="{00000000-0005-0000-0000-0000B8030000}"/>
    <cellStyle name="60 % – Zvýraznění1 15" xfId="1910" xr:uid="{00000000-0005-0000-0000-0000B9030000}"/>
    <cellStyle name="60 % – Zvýraznění1 16" xfId="1911" xr:uid="{00000000-0005-0000-0000-0000BA030000}"/>
    <cellStyle name="60 % – Zvýraznění1 17" xfId="1912" xr:uid="{00000000-0005-0000-0000-0000BB030000}"/>
    <cellStyle name="60 % – Zvýraznění1 18" xfId="1913" xr:uid="{00000000-0005-0000-0000-0000BC030000}"/>
    <cellStyle name="60 % – Zvýraznění1 19" xfId="1914" xr:uid="{00000000-0005-0000-0000-0000BD030000}"/>
    <cellStyle name="60 % – Zvýraznění1 2" xfId="75" xr:uid="{00000000-0005-0000-0000-0000BE030000}"/>
    <cellStyle name="60 % – Zvýraznění1 20" xfId="1915" xr:uid="{00000000-0005-0000-0000-0000BF030000}"/>
    <cellStyle name="60 % – Zvýraznění1 21" xfId="1916" xr:uid="{00000000-0005-0000-0000-0000C0030000}"/>
    <cellStyle name="60 % – Zvýraznění1 22" xfId="1917" xr:uid="{00000000-0005-0000-0000-0000C1030000}"/>
    <cellStyle name="60 % – Zvýraznění1 23" xfId="1918" xr:uid="{00000000-0005-0000-0000-0000C2030000}"/>
    <cellStyle name="60 % – Zvýraznění1 24" xfId="1919" xr:uid="{00000000-0005-0000-0000-0000C3030000}"/>
    <cellStyle name="60 % – Zvýraznění1 25" xfId="1920" xr:uid="{00000000-0005-0000-0000-0000C4030000}"/>
    <cellStyle name="60 % – Zvýraznění1 26" xfId="1921" xr:uid="{00000000-0005-0000-0000-0000C5030000}"/>
    <cellStyle name="60 % – Zvýraznění1 27" xfId="1922" xr:uid="{00000000-0005-0000-0000-0000C6030000}"/>
    <cellStyle name="60 % – Zvýraznění1 28" xfId="1923" xr:uid="{00000000-0005-0000-0000-0000C7030000}"/>
    <cellStyle name="60 % – Zvýraznění1 29" xfId="1924" xr:uid="{00000000-0005-0000-0000-0000C8030000}"/>
    <cellStyle name="60 % – Zvýraznění1 3" xfId="76" xr:uid="{00000000-0005-0000-0000-0000C9030000}"/>
    <cellStyle name="60 % – Zvýraznění1 30" xfId="1925" xr:uid="{00000000-0005-0000-0000-0000CA030000}"/>
    <cellStyle name="60 % – Zvýraznění1 31" xfId="1926" xr:uid="{00000000-0005-0000-0000-0000CB030000}"/>
    <cellStyle name="60 % – Zvýraznění1 32" xfId="1927" xr:uid="{00000000-0005-0000-0000-0000CC030000}"/>
    <cellStyle name="60 % – Zvýraznění1 33" xfId="1928" xr:uid="{00000000-0005-0000-0000-0000CD030000}"/>
    <cellStyle name="60 % – Zvýraznění1 34" xfId="1929" xr:uid="{00000000-0005-0000-0000-0000CE030000}"/>
    <cellStyle name="60 % – Zvýraznění1 35" xfId="1930" xr:uid="{00000000-0005-0000-0000-0000CF030000}"/>
    <cellStyle name="60 % – Zvýraznění1 36" xfId="1931" xr:uid="{00000000-0005-0000-0000-0000D0030000}"/>
    <cellStyle name="60 % – Zvýraznění1 37" xfId="1932" xr:uid="{00000000-0005-0000-0000-0000D1030000}"/>
    <cellStyle name="60 % – Zvýraznění1 38" xfId="1933" xr:uid="{00000000-0005-0000-0000-0000D2030000}"/>
    <cellStyle name="60 % – Zvýraznění1 39" xfId="1934" xr:uid="{00000000-0005-0000-0000-0000D3030000}"/>
    <cellStyle name="60 % – Zvýraznění1 4" xfId="1935" xr:uid="{00000000-0005-0000-0000-0000D4030000}"/>
    <cellStyle name="60 % – Zvýraznění1 40" xfId="1936" xr:uid="{00000000-0005-0000-0000-0000D5030000}"/>
    <cellStyle name="60 % – Zvýraznění1 41" xfId="1937" xr:uid="{00000000-0005-0000-0000-0000D6030000}"/>
    <cellStyle name="60 % – Zvýraznění1 42" xfId="1938" xr:uid="{00000000-0005-0000-0000-0000D7030000}"/>
    <cellStyle name="60 % – Zvýraznění1 43" xfId="1939" xr:uid="{00000000-0005-0000-0000-0000D8030000}"/>
    <cellStyle name="60 % – Zvýraznění1 44" xfId="1940" xr:uid="{00000000-0005-0000-0000-0000D9030000}"/>
    <cellStyle name="60 % – Zvýraznění1 45" xfId="1941" xr:uid="{00000000-0005-0000-0000-0000DA030000}"/>
    <cellStyle name="60 % – Zvýraznění1 46" xfId="1942" xr:uid="{00000000-0005-0000-0000-0000DB030000}"/>
    <cellStyle name="60 % – Zvýraznění1 47" xfId="1943" xr:uid="{00000000-0005-0000-0000-0000DC030000}"/>
    <cellStyle name="60 % – Zvýraznění1 48" xfId="1944" xr:uid="{00000000-0005-0000-0000-0000DD030000}"/>
    <cellStyle name="60 % – Zvýraznění1 49" xfId="1945" xr:uid="{00000000-0005-0000-0000-0000DE030000}"/>
    <cellStyle name="60 % – Zvýraznění1 5" xfId="1946" xr:uid="{00000000-0005-0000-0000-0000DF030000}"/>
    <cellStyle name="60 % – Zvýraznění1 50" xfId="1947" xr:uid="{00000000-0005-0000-0000-0000E0030000}"/>
    <cellStyle name="60 % – Zvýraznění1 51" xfId="1948" xr:uid="{00000000-0005-0000-0000-0000E1030000}"/>
    <cellStyle name="60 % – Zvýraznění1 52" xfId="1949" xr:uid="{00000000-0005-0000-0000-0000E2030000}"/>
    <cellStyle name="60 % – Zvýraznění1 53" xfId="1950" xr:uid="{00000000-0005-0000-0000-0000E3030000}"/>
    <cellStyle name="60 % – Zvýraznění1 54" xfId="1951" xr:uid="{00000000-0005-0000-0000-0000E4030000}"/>
    <cellStyle name="60 % – Zvýraznění1 54 2" xfId="1952" xr:uid="{00000000-0005-0000-0000-0000E5030000}"/>
    <cellStyle name="60 % – Zvýraznění1 54 3" xfId="1953" xr:uid="{00000000-0005-0000-0000-0000E6030000}"/>
    <cellStyle name="60 % – Zvýraznění1 54 4" xfId="1954" xr:uid="{00000000-0005-0000-0000-0000E7030000}"/>
    <cellStyle name="60 % – Zvýraznění1 55" xfId="1955" xr:uid="{00000000-0005-0000-0000-0000E8030000}"/>
    <cellStyle name="60 % – Zvýraznění1 55 2" xfId="1956" xr:uid="{00000000-0005-0000-0000-0000E9030000}"/>
    <cellStyle name="60 % – Zvýraznění1 55 3" xfId="1957" xr:uid="{00000000-0005-0000-0000-0000EA030000}"/>
    <cellStyle name="60 % – Zvýraznění1 55 4" xfId="1958" xr:uid="{00000000-0005-0000-0000-0000EB030000}"/>
    <cellStyle name="60 % – Zvýraznění1 56" xfId="1959" xr:uid="{00000000-0005-0000-0000-0000EC030000}"/>
    <cellStyle name="60 % – Zvýraznění1 56 2" xfId="1960" xr:uid="{00000000-0005-0000-0000-0000ED030000}"/>
    <cellStyle name="60 % – Zvýraznění1 56 3" xfId="1961" xr:uid="{00000000-0005-0000-0000-0000EE030000}"/>
    <cellStyle name="60 % – Zvýraznění1 56 4" xfId="1962" xr:uid="{00000000-0005-0000-0000-0000EF030000}"/>
    <cellStyle name="60 % – Zvýraznění1 57" xfId="1963" xr:uid="{00000000-0005-0000-0000-0000F0030000}"/>
    <cellStyle name="60 % – Zvýraznění1 57 2" xfId="1964" xr:uid="{00000000-0005-0000-0000-0000F1030000}"/>
    <cellStyle name="60 % – Zvýraznění1 57 3" xfId="1965" xr:uid="{00000000-0005-0000-0000-0000F2030000}"/>
    <cellStyle name="60 % – Zvýraznění1 57 4" xfId="1966" xr:uid="{00000000-0005-0000-0000-0000F3030000}"/>
    <cellStyle name="60 % – Zvýraznění1 58" xfId="1967" xr:uid="{00000000-0005-0000-0000-0000F4030000}"/>
    <cellStyle name="60 % – Zvýraznění1 58 2" xfId="1968" xr:uid="{00000000-0005-0000-0000-0000F5030000}"/>
    <cellStyle name="60 % – Zvýraznění1 58 3" xfId="1969" xr:uid="{00000000-0005-0000-0000-0000F6030000}"/>
    <cellStyle name="60 % – Zvýraznění1 58 4" xfId="1970" xr:uid="{00000000-0005-0000-0000-0000F7030000}"/>
    <cellStyle name="60 % – Zvýraznění1 59" xfId="1971" xr:uid="{00000000-0005-0000-0000-0000F8030000}"/>
    <cellStyle name="60 % – Zvýraznění1 59 2" xfId="1972" xr:uid="{00000000-0005-0000-0000-0000F9030000}"/>
    <cellStyle name="60 % – Zvýraznění1 59 3" xfId="1973" xr:uid="{00000000-0005-0000-0000-0000FA030000}"/>
    <cellStyle name="60 % – Zvýraznění1 59 4" xfId="1974" xr:uid="{00000000-0005-0000-0000-0000FB030000}"/>
    <cellStyle name="60 % – Zvýraznění1 6" xfId="1975" xr:uid="{00000000-0005-0000-0000-0000FC030000}"/>
    <cellStyle name="60 % – Zvýraznění1 60" xfId="1976" xr:uid="{00000000-0005-0000-0000-0000FD030000}"/>
    <cellStyle name="60 % – Zvýraznění1 61" xfId="1977" xr:uid="{00000000-0005-0000-0000-0000FE030000}"/>
    <cellStyle name="60 % – Zvýraznění1 62" xfId="1978" xr:uid="{00000000-0005-0000-0000-0000FF030000}"/>
    <cellStyle name="60 % – Zvýraznění1 7" xfId="1979" xr:uid="{00000000-0005-0000-0000-000000040000}"/>
    <cellStyle name="60 % – Zvýraznění1 8" xfId="1980" xr:uid="{00000000-0005-0000-0000-000001040000}"/>
    <cellStyle name="60 % – Zvýraznění1 9" xfId="1981" xr:uid="{00000000-0005-0000-0000-000002040000}"/>
    <cellStyle name="60 % – Zvýraznění2 10" xfId="1982" xr:uid="{00000000-0005-0000-0000-000003040000}"/>
    <cellStyle name="60 % – Zvýraznění2 11" xfId="1983" xr:uid="{00000000-0005-0000-0000-000004040000}"/>
    <cellStyle name="60 % – Zvýraznění2 12" xfId="1984" xr:uid="{00000000-0005-0000-0000-000005040000}"/>
    <cellStyle name="60 % – Zvýraznění2 13" xfId="1985" xr:uid="{00000000-0005-0000-0000-000006040000}"/>
    <cellStyle name="60 % – Zvýraznění2 14" xfId="1986" xr:uid="{00000000-0005-0000-0000-000007040000}"/>
    <cellStyle name="60 % – Zvýraznění2 15" xfId="1987" xr:uid="{00000000-0005-0000-0000-000008040000}"/>
    <cellStyle name="60 % – Zvýraznění2 16" xfId="1988" xr:uid="{00000000-0005-0000-0000-000009040000}"/>
    <cellStyle name="60 % – Zvýraznění2 17" xfId="1989" xr:uid="{00000000-0005-0000-0000-00000A040000}"/>
    <cellStyle name="60 % – Zvýraznění2 18" xfId="1990" xr:uid="{00000000-0005-0000-0000-00000B040000}"/>
    <cellStyle name="60 % – Zvýraznění2 19" xfId="1991" xr:uid="{00000000-0005-0000-0000-00000C040000}"/>
    <cellStyle name="60 % – Zvýraznění2 2" xfId="77" xr:uid="{00000000-0005-0000-0000-00000D040000}"/>
    <cellStyle name="60 % – Zvýraznění2 20" xfId="1992" xr:uid="{00000000-0005-0000-0000-00000E040000}"/>
    <cellStyle name="60 % – Zvýraznění2 21" xfId="1993" xr:uid="{00000000-0005-0000-0000-00000F040000}"/>
    <cellStyle name="60 % – Zvýraznění2 22" xfId="1994" xr:uid="{00000000-0005-0000-0000-000010040000}"/>
    <cellStyle name="60 % – Zvýraznění2 23" xfId="1995" xr:uid="{00000000-0005-0000-0000-000011040000}"/>
    <cellStyle name="60 % – Zvýraznění2 24" xfId="1996" xr:uid="{00000000-0005-0000-0000-000012040000}"/>
    <cellStyle name="60 % – Zvýraznění2 25" xfId="1997" xr:uid="{00000000-0005-0000-0000-000013040000}"/>
    <cellStyle name="60 % – Zvýraznění2 26" xfId="1998" xr:uid="{00000000-0005-0000-0000-000014040000}"/>
    <cellStyle name="60 % – Zvýraznění2 27" xfId="1999" xr:uid="{00000000-0005-0000-0000-000015040000}"/>
    <cellStyle name="60 % – Zvýraznění2 28" xfId="2000" xr:uid="{00000000-0005-0000-0000-000016040000}"/>
    <cellStyle name="60 % – Zvýraznění2 29" xfId="2001" xr:uid="{00000000-0005-0000-0000-000017040000}"/>
    <cellStyle name="60 % – Zvýraznění2 3" xfId="78" xr:uid="{00000000-0005-0000-0000-000018040000}"/>
    <cellStyle name="60 % – Zvýraznění2 30" xfId="2002" xr:uid="{00000000-0005-0000-0000-000019040000}"/>
    <cellStyle name="60 % – Zvýraznění2 31" xfId="2003" xr:uid="{00000000-0005-0000-0000-00001A040000}"/>
    <cellStyle name="60 % – Zvýraznění2 32" xfId="2004" xr:uid="{00000000-0005-0000-0000-00001B040000}"/>
    <cellStyle name="60 % – Zvýraznění2 33" xfId="2005" xr:uid="{00000000-0005-0000-0000-00001C040000}"/>
    <cellStyle name="60 % – Zvýraznění2 34" xfId="2006" xr:uid="{00000000-0005-0000-0000-00001D040000}"/>
    <cellStyle name="60 % – Zvýraznění2 35" xfId="2007" xr:uid="{00000000-0005-0000-0000-00001E040000}"/>
    <cellStyle name="60 % – Zvýraznění2 36" xfId="2008" xr:uid="{00000000-0005-0000-0000-00001F040000}"/>
    <cellStyle name="60 % – Zvýraznění2 37" xfId="2009" xr:uid="{00000000-0005-0000-0000-000020040000}"/>
    <cellStyle name="60 % – Zvýraznění2 38" xfId="2010" xr:uid="{00000000-0005-0000-0000-000021040000}"/>
    <cellStyle name="60 % – Zvýraznění2 39" xfId="2011" xr:uid="{00000000-0005-0000-0000-000022040000}"/>
    <cellStyle name="60 % – Zvýraznění2 4" xfId="2012" xr:uid="{00000000-0005-0000-0000-000023040000}"/>
    <cellStyle name="60 % – Zvýraznění2 40" xfId="2013" xr:uid="{00000000-0005-0000-0000-000024040000}"/>
    <cellStyle name="60 % – Zvýraznění2 41" xfId="2014" xr:uid="{00000000-0005-0000-0000-000025040000}"/>
    <cellStyle name="60 % – Zvýraznění2 42" xfId="2015" xr:uid="{00000000-0005-0000-0000-000026040000}"/>
    <cellStyle name="60 % – Zvýraznění2 43" xfId="2016" xr:uid="{00000000-0005-0000-0000-000027040000}"/>
    <cellStyle name="60 % – Zvýraznění2 44" xfId="2017" xr:uid="{00000000-0005-0000-0000-000028040000}"/>
    <cellStyle name="60 % – Zvýraznění2 45" xfId="2018" xr:uid="{00000000-0005-0000-0000-000029040000}"/>
    <cellStyle name="60 % – Zvýraznění2 46" xfId="2019" xr:uid="{00000000-0005-0000-0000-00002A040000}"/>
    <cellStyle name="60 % – Zvýraznění2 47" xfId="2020" xr:uid="{00000000-0005-0000-0000-00002B040000}"/>
    <cellStyle name="60 % – Zvýraznění2 48" xfId="2021" xr:uid="{00000000-0005-0000-0000-00002C040000}"/>
    <cellStyle name="60 % – Zvýraznění2 49" xfId="2022" xr:uid="{00000000-0005-0000-0000-00002D040000}"/>
    <cellStyle name="60 % – Zvýraznění2 5" xfId="2023" xr:uid="{00000000-0005-0000-0000-00002E040000}"/>
    <cellStyle name="60 % – Zvýraznění2 50" xfId="2024" xr:uid="{00000000-0005-0000-0000-00002F040000}"/>
    <cellStyle name="60 % – Zvýraznění2 51" xfId="2025" xr:uid="{00000000-0005-0000-0000-000030040000}"/>
    <cellStyle name="60 % – Zvýraznění2 52" xfId="2026" xr:uid="{00000000-0005-0000-0000-000031040000}"/>
    <cellStyle name="60 % – Zvýraznění2 53" xfId="2027" xr:uid="{00000000-0005-0000-0000-000032040000}"/>
    <cellStyle name="60 % – Zvýraznění2 54" xfId="2028" xr:uid="{00000000-0005-0000-0000-000033040000}"/>
    <cellStyle name="60 % – Zvýraznění2 54 2" xfId="2029" xr:uid="{00000000-0005-0000-0000-000034040000}"/>
    <cellStyle name="60 % – Zvýraznění2 54 3" xfId="2030" xr:uid="{00000000-0005-0000-0000-000035040000}"/>
    <cellStyle name="60 % – Zvýraznění2 54 4" xfId="2031" xr:uid="{00000000-0005-0000-0000-000036040000}"/>
    <cellStyle name="60 % – Zvýraznění2 55" xfId="2032" xr:uid="{00000000-0005-0000-0000-000037040000}"/>
    <cellStyle name="60 % – Zvýraznění2 55 2" xfId="2033" xr:uid="{00000000-0005-0000-0000-000038040000}"/>
    <cellStyle name="60 % – Zvýraznění2 55 3" xfId="2034" xr:uid="{00000000-0005-0000-0000-000039040000}"/>
    <cellStyle name="60 % – Zvýraznění2 55 4" xfId="2035" xr:uid="{00000000-0005-0000-0000-00003A040000}"/>
    <cellStyle name="60 % – Zvýraznění2 56" xfId="2036" xr:uid="{00000000-0005-0000-0000-00003B040000}"/>
    <cellStyle name="60 % – Zvýraznění2 56 2" xfId="2037" xr:uid="{00000000-0005-0000-0000-00003C040000}"/>
    <cellStyle name="60 % – Zvýraznění2 56 3" xfId="2038" xr:uid="{00000000-0005-0000-0000-00003D040000}"/>
    <cellStyle name="60 % – Zvýraznění2 56 4" xfId="2039" xr:uid="{00000000-0005-0000-0000-00003E040000}"/>
    <cellStyle name="60 % – Zvýraznění2 57" xfId="2040" xr:uid="{00000000-0005-0000-0000-00003F040000}"/>
    <cellStyle name="60 % – Zvýraznění2 57 2" xfId="2041" xr:uid="{00000000-0005-0000-0000-000040040000}"/>
    <cellStyle name="60 % – Zvýraznění2 57 3" xfId="2042" xr:uid="{00000000-0005-0000-0000-000041040000}"/>
    <cellStyle name="60 % – Zvýraznění2 57 4" xfId="2043" xr:uid="{00000000-0005-0000-0000-000042040000}"/>
    <cellStyle name="60 % – Zvýraznění2 58" xfId="2044" xr:uid="{00000000-0005-0000-0000-000043040000}"/>
    <cellStyle name="60 % – Zvýraznění2 58 2" xfId="2045" xr:uid="{00000000-0005-0000-0000-000044040000}"/>
    <cellStyle name="60 % – Zvýraznění2 58 3" xfId="2046" xr:uid="{00000000-0005-0000-0000-000045040000}"/>
    <cellStyle name="60 % – Zvýraznění2 58 4" xfId="2047" xr:uid="{00000000-0005-0000-0000-000046040000}"/>
    <cellStyle name="60 % – Zvýraznění2 59" xfId="2048" xr:uid="{00000000-0005-0000-0000-000047040000}"/>
    <cellStyle name="60 % – Zvýraznění2 59 2" xfId="2049" xr:uid="{00000000-0005-0000-0000-000048040000}"/>
    <cellStyle name="60 % – Zvýraznění2 59 3" xfId="2050" xr:uid="{00000000-0005-0000-0000-000049040000}"/>
    <cellStyle name="60 % – Zvýraznění2 59 4" xfId="2051" xr:uid="{00000000-0005-0000-0000-00004A040000}"/>
    <cellStyle name="60 % – Zvýraznění2 6" xfId="2052" xr:uid="{00000000-0005-0000-0000-00004B040000}"/>
    <cellStyle name="60 % – Zvýraznění2 60" xfId="2053" xr:uid="{00000000-0005-0000-0000-00004C040000}"/>
    <cellStyle name="60 % – Zvýraznění2 61" xfId="2054" xr:uid="{00000000-0005-0000-0000-00004D040000}"/>
    <cellStyle name="60 % – Zvýraznění2 62" xfId="2055" xr:uid="{00000000-0005-0000-0000-00004E040000}"/>
    <cellStyle name="60 % – Zvýraznění2 7" xfId="2056" xr:uid="{00000000-0005-0000-0000-00004F040000}"/>
    <cellStyle name="60 % – Zvýraznění2 8" xfId="2057" xr:uid="{00000000-0005-0000-0000-000050040000}"/>
    <cellStyle name="60 % – Zvýraznění2 9" xfId="2058" xr:uid="{00000000-0005-0000-0000-000051040000}"/>
    <cellStyle name="60 % – Zvýraznění3 10" xfId="2059" xr:uid="{00000000-0005-0000-0000-000052040000}"/>
    <cellStyle name="60 % – Zvýraznění3 11" xfId="2060" xr:uid="{00000000-0005-0000-0000-000053040000}"/>
    <cellStyle name="60 % – Zvýraznění3 12" xfId="2061" xr:uid="{00000000-0005-0000-0000-000054040000}"/>
    <cellStyle name="60 % – Zvýraznění3 13" xfId="2062" xr:uid="{00000000-0005-0000-0000-000055040000}"/>
    <cellStyle name="60 % – Zvýraznění3 14" xfId="2063" xr:uid="{00000000-0005-0000-0000-000056040000}"/>
    <cellStyle name="60 % – Zvýraznění3 15" xfId="2064" xr:uid="{00000000-0005-0000-0000-000057040000}"/>
    <cellStyle name="60 % – Zvýraznění3 16" xfId="2065" xr:uid="{00000000-0005-0000-0000-000058040000}"/>
    <cellStyle name="60 % – Zvýraznění3 17" xfId="2066" xr:uid="{00000000-0005-0000-0000-000059040000}"/>
    <cellStyle name="60 % – Zvýraznění3 18" xfId="2067" xr:uid="{00000000-0005-0000-0000-00005A040000}"/>
    <cellStyle name="60 % – Zvýraznění3 19" xfId="2068" xr:uid="{00000000-0005-0000-0000-00005B040000}"/>
    <cellStyle name="60 % – Zvýraznění3 2" xfId="79" xr:uid="{00000000-0005-0000-0000-00005C040000}"/>
    <cellStyle name="60 % – Zvýraznění3 20" xfId="2069" xr:uid="{00000000-0005-0000-0000-00005D040000}"/>
    <cellStyle name="60 % – Zvýraznění3 21" xfId="2070" xr:uid="{00000000-0005-0000-0000-00005E040000}"/>
    <cellStyle name="60 % – Zvýraznění3 22" xfId="2071" xr:uid="{00000000-0005-0000-0000-00005F040000}"/>
    <cellStyle name="60 % – Zvýraznění3 23" xfId="2072" xr:uid="{00000000-0005-0000-0000-000060040000}"/>
    <cellStyle name="60 % – Zvýraznění3 24" xfId="2073" xr:uid="{00000000-0005-0000-0000-000061040000}"/>
    <cellStyle name="60 % – Zvýraznění3 25" xfId="2074" xr:uid="{00000000-0005-0000-0000-000062040000}"/>
    <cellStyle name="60 % – Zvýraznění3 26" xfId="2075" xr:uid="{00000000-0005-0000-0000-000063040000}"/>
    <cellStyle name="60 % – Zvýraznění3 27" xfId="2076" xr:uid="{00000000-0005-0000-0000-000064040000}"/>
    <cellStyle name="60 % – Zvýraznění3 28" xfId="2077" xr:uid="{00000000-0005-0000-0000-000065040000}"/>
    <cellStyle name="60 % – Zvýraznění3 29" xfId="2078" xr:uid="{00000000-0005-0000-0000-000066040000}"/>
    <cellStyle name="60 % – Zvýraznění3 3" xfId="80" xr:uid="{00000000-0005-0000-0000-000067040000}"/>
    <cellStyle name="60 % – Zvýraznění3 30" xfId="2079" xr:uid="{00000000-0005-0000-0000-000068040000}"/>
    <cellStyle name="60 % – Zvýraznění3 31" xfId="2080" xr:uid="{00000000-0005-0000-0000-000069040000}"/>
    <cellStyle name="60 % – Zvýraznění3 32" xfId="2081" xr:uid="{00000000-0005-0000-0000-00006A040000}"/>
    <cellStyle name="60 % – Zvýraznění3 33" xfId="2082" xr:uid="{00000000-0005-0000-0000-00006B040000}"/>
    <cellStyle name="60 % – Zvýraznění3 34" xfId="2083" xr:uid="{00000000-0005-0000-0000-00006C040000}"/>
    <cellStyle name="60 % – Zvýraznění3 35" xfId="2084" xr:uid="{00000000-0005-0000-0000-00006D040000}"/>
    <cellStyle name="60 % – Zvýraznění3 36" xfId="2085" xr:uid="{00000000-0005-0000-0000-00006E040000}"/>
    <cellStyle name="60 % – Zvýraznění3 37" xfId="2086" xr:uid="{00000000-0005-0000-0000-00006F040000}"/>
    <cellStyle name="60 % – Zvýraznění3 38" xfId="2087" xr:uid="{00000000-0005-0000-0000-000070040000}"/>
    <cellStyle name="60 % – Zvýraznění3 39" xfId="2088" xr:uid="{00000000-0005-0000-0000-000071040000}"/>
    <cellStyle name="60 % – Zvýraznění3 4" xfId="2089" xr:uid="{00000000-0005-0000-0000-000072040000}"/>
    <cellStyle name="60 % – Zvýraznění3 40" xfId="2090" xr:uid="{00000000-0005-0000-0000-000073040000}"/>
    <cellStyle name="60 % – Zvýraznění3 41" xfId="2091" xr:uid="{00000000-0005-0000-0000-000074040000}"/>
    <cellStyle name="60 % – Zvýraznění3 42" xfId="2092" xr:uid="{00000000-0005-0000-0000-000075040000}"/>
    <cellStyle name="60 % – Zvýraznění3 43" xfId="2093" xr:uid="{00000000-0005-0000-0000-000076040000}"/>
    <cellStyle name="60 % – Zvýraznění3 44" xfId="2094" xr:uid="{00000000-0005-0000-0000-000077040000}"/>
    <cellStyle name="60 % – Zvýraznění3 45" xfId="2095" xr:uid="{00000000-0005-0000-0000-000078040000}"/>
    <cellStyle name="60 % – Zvýraznění3 46" xfId="2096" xr:uid="{00000000-0005-0000-0000-000079040000}"/>
    <cellStyle name="60 % – Zvýraznění3 47" xfId="2097" xr:uid="{00000000-0005-0000-0000-00007A040000}"/>
    <cellStyle name="60 % – Zvýraznění3 48" xfId="2098" xr:uid="{00000000-0005-0000-0000-00007B040000}"/>
    <cellStyle name="60 % – Zvýraznění3 49" xfId="2099" xr:uid="{00000000-0005-0000-0000-00007C040000}"/>
    <cellStyle name="60 % – Zvýraznění3 5" xfId="2100" xr:uid="{00000000-0005-0000-0000-00007D040000}"/>
    <cellStyle name="60 % – Zvýraznění3 50" xfId="2101" xr:uid="{00000000-0005-0000-0000-00007E040000}"/>
    <cellStyle name="60 % – Zvýraznění3 51" xfId="2102" xr:uid="{00000000-0005-0000-0000-00007F040000}"/>
    <cellStyle name="60 % – Zvýraznění3 52" xfId="2103" xr:uid="{00000000-0005-0000-0000-000080040000}"/>
    <cellStyle name="60 % – Zvýraznění3 53" xfId="2104" xr:uid="{00000000-0005-0000-0000-000081040000}"/>
    <cellStyle name="60 % – Zvýraznění3 54" xfId="2105" xr:uid="{00000000-0005-0000-0000-000082040000}"/>
    <cellStyle name="60 % – Zvýraznění3 54 2" xfId="2106" xr:uid="{00000000-0005-0000-0000-000083040000}"/>
    <cellStyle name="60 % – Zvýraznění3 54 3" xfId="2107" xr:uid="{00000000-0005-0000-0000-000084040000}"/>
    <cellStyle name="60 % – Zvýraznění3 54 4" xfId="2108" xr:uid="{00000000-0005-0000-0000-000085040000}"/>
    <cellStyle name="60 % – Zvýraznění3 55" xfId="2109" xr:uid="{00000000-0005-0000-0000-000086040000}"/>
    <cellStyle name="60 % – Zvýraznění3 55 2" xfId="2110" xr:uid="{00000000-0005-0000-0000-000087040000}"/>
    <cellStyle name="60 % – Zvýraznění3 55 3" xfId="2111" xr:uid="{00000000-0005-0000-0000-000088040000}"/>
    <cellStyle name="60 % – Zvýraznění3 55 4" xfId="2112" xr:uid="{00000000-0005-0000-0000-000089040000}"/>
    <cellStyle name="60 % – Zvýraznění3 56" xfId="2113" xr:uid="{00000000-0005-0000-0000-00008A040000}"/>
    <cellStyle name="60 % – Zvýraznění3 56 2" xfId="2114" xr:uid="{00000000-0005-0000-0000-00008B040000}"/>
    <cellStyle name="60 % – Zvýraznění3 56 3" xfId="2115" xr:uid="{00000000-0005-0000-0000-00008C040000}"/>
    <cellStyle name="60 % – Zvýraznění3 56 4" xfId="2116" xr:uid="{00000000-0005-0000-0000-00008D040000}"/>
    <cellStyle name="60 % – Zvýraznění3 57" xfId="2117" xr:uid="{00000000-0005-0000-0000-00008E040000}"/>
    <cellStyle name="60 % – Zvýraznění3 57 2" xfId="2118" xr:uid="{00000000-0005-0000-0000-00008F040000}"/>
    <cellStyle name="60 % – Zvýraznění3 57 3" xfId="2119" xr:uid="{00000000-0005-0000-0000-000090040000}"/>
    <cellStyle name="60 % – Zvýraznění3 57 4" xfId="2120" xr:uid="{00000000-0005-0000-0000-000091040000}"/>
    <cellStyle name="60 % – Zvýraznění3 58" xfId="2121" xr:uid="{00000000-0005-0000-0000-000092040000}"/>
    <cellStyle name="60 % – Zvýraznění3 58 2" xfId="2122" xr:uid="{00000000-0005-0000-0000-000093040000}"/>
    <cellStyle name="60 % – Zvýraznění3 58 3" xfId="2123" xr:uid="{00000000-0005-0000-0000-000094040000}"/>
    <cellStyle name="60 % – Zvýraznění3 58 4" xfId="2124" xr:uid="{00000000-0005-0000-0000-000095040000}"/>
    <cellStyle name="60 % – Zvýraznění3 59" xfId="2125" xr:uid="{00000000-0005-0000-0000-000096040000}"/>
    <cellStyle name="60 % – Zvýraznění3 59 2" xfId="2126" xr:uid="{00000000-0005-0000-0000-000097040000}"/>
    <cellStyle name="60 % – Zvýraznění3 59 3" xfId="2127" xr:uid="{00000000-0005-0000-0000-000098040000}"/>
    <cellStyle name="60 % – Zvýraznění3 59 4" xfId="2128" xr:uid="{00000000-0005-0000-0000-000099040000}"/>
    <cellStyle name="60 % – Zvýraznění3 6" xfId="2129" xr:uid="{00000000-0005-0000-0000-00009A040000}"/>
    <cellStyle name="60 % – Zvýraznění3 60" xfId="2130" xr:uid="{00000000-0005-0000-0000-00009B040000}"/>
    <cellStyle name="60 % – Zvýraznění3 61" xfId="2131" xr:uid="{00000000-0005-0000-0000-00009C040000}"/>
    <cellStyle name="60 % – Zvýraznění3 62" xfId="2132" xr:uid="{00000000-0005-0000-0000-00009D040000}"/>
    <cellStyle name="60 % – Zvýraznění3 7" xfId="2133" xr:uid="{00000000-0005-0000-0000-00009E040000}"/>
    <cellStyle name="60 % – Zvýraznění3 8" xfId="2134" xr:uid="{00000000-0005-0000-0000-00009F040000}"/>
    <cellStyle name="60 % – Zvýraznění3 9" xfId="2135" xr:uid="{00000000-0005-0000-0000-0000A0040000}"/>
    <cellStyle name="60 % – Zvýraznění4 10" xfId="2136" xr:uid="{00000000-0005-0000-0000-0000A1040000}"/>
    <cellStyle name="60 % – Zvýraznění4 11" xfId="2137" xr:uid="{00000000-0005-0000-0000-0000A2040000}"/>
    <cellStyle name="60 % – Zvýraznění4 12" xfId="2138" xr:uid="{00000000-0005-0000-0000-0000A3040000}"/>
    <cellStyle name="60 % – Zvýraznění4 13" xfId="2139" xr:uid="{00000000-0005-0000-0000-0000A4040000}"/>
    <cellStyle name="60 % – Zvýraznění4 14" xfId="2140" xr:uid="{00000000-0005-0000-0000-0000A5040000}"/>
    <cellStyle name="60 % – Zvýraznění4 15" xfId="2141" xr:uid="{00000000-0005-0000-0000-0000A6040000}"/>
    <cellStyle name="60 % – Zvýraznění4 16" xfId="2142" xr:uid="{00000000-0005-0000-0000-0000A7040000}"/>
    <cellStyle name="60 % – Zvýraznění4 17" xfId="2143" xr:uid="{00000000-0005-0000-0000-0000A8040000}"/>
    <cellStyle name="60 % – Zvýraznění4 18" xfId="2144" xr:uid="{00000000-0005-0000-0000-0000A9040000}"/>
    <cellStyle name="60 % – Zvýraznění4 19" xfId="2145" xr:uid="{00000000-0005-0000-0000-0000AA040000}"/>
    <cellStyle name="60 % – Zvýraznění4 2" xfId="81" xr:uid="{00000000-0005-0000-0000-0000AB040000}"/>
    <cellStyle name="60 % – Zvýraznění4 20" xfId="2146" xr:uid="{00000000-0005-0000-0000-0000AC040000}"/>
    <cellStyle name="60 % – Zvýraznění4 21" xfId="2147" xr:uid="{00000000-0005-0000-0000-0000AD040000}"/>
    <cellStyle name="60 % – Zvýraznění4 22" xfId="2148" xr:uid="{00000000-0005-0000-0000-0000AE040000}"/>
    <cellStyle name="60 % – Zvýraznění4 23" xfId="2149" xr:uid="{00000000-0005-0000-0000-0000AF040000}"/>
    <cellStyle name="60 % – Zvýraznění4 24" xfId="2150" xr:uid="{00000000-0005-0000-0000-0000B0040000}"/>
    <cellStyle name="60 % – Zvýraznění4 25" xfId="2151" xr:uid="{00000000-0005-0000-0000-0000B1040000}"/>
    <cellStyle name="60 % – Zvýraznění4 26" xfId="2152" xr:uid="{00000000-0005-0000-0000-0000B2040000}"/>
    <cellStyle name="60 % – Zvýraznění4 27" xfId="2153" xr:uid="{00000000-0005-0000-0000-0000B3040000}"/>
    <cellStyle name="60 % – Zvýraznění4 28" xfId="2154" xr:uid="{00000000-0005-0000-0000-0000B4040000}"/>
    <cellStyle name="60 % – Zvýraznění4 29" xfId="2155" xr:uid="{00000000-0005-0000-0000-0000B5040000}"/>
    <cellStyle name="60 % – Zvýraznění4 3" xfId="82" xr:uid="{00000000-0005-0000-0000-0000B6040000}"/>
    <cellStyle name="60 % – Zvýraznění4 30" xfId="2156" xr:uid="{00000000-0005-0000-0000-0000B7040000}"/>
    <cellStyle name="60 % – Zvýraznění4 31" xfId="2157" xr:uid="{00000000-0005-0000-0000-0000B8040000}"/>
    <cellStyle name="60 % – Zvýraznění4 32" xfId="2158" xr:uid="{00000000-0005-0000-0000-0000B9040000}"/>
    <cellStyle name="60 % – Zvýraznění4 33" xfId="2159" xr:uid="{00000000-0005-0000-0000-0000BA040000}"/>
    <cellStyle name="60 % – Zvýraznění4 34" xfId="2160" xr:uid="{00000000-0005-0000-0000-0000BB040000}"/>
    <cellStyle name="60 % – Zvýraznění4 35" xfId="2161" xr:uid="{00000000-0005-0000-0000-0000BC040000}"/>
    <cellStyle name="60 % – Zvýraznění4 36" xfId="2162" xr:uid="{00000000-0005-0000-0000-0000BD040000}"/>
    <cellStyle name="60 % – Zvýraznění4 37" xfId="2163" xr:uid="{00000000-0005-0000-0000-0000BE040000}"/>
    <cellStyle name="60 % – Zvýraznění4 38" xfId="2164" xr:uid="{00000000-0005-0000-0000-0000BF040000}"/>
    <cellStyle name="60 % – Zvýraznění4 39" xfId="2165" xr:uid="{00000000-0005-0000-0000-0000C0040000}"/>
    <cellStyle name="60 % – Zvýraznění4 4" xfId="2166" xr:uid="{00000000-0005-0000-0000-0000C1040000}"/>
    <cellStyle name="60 % – Zvýraznění4 40" xfId="2167" xr:uid="{00000000-0005-0000-0000-0000C2040000}"/>
    <cellStyle name="60 % – Zvýraznění4 41" xfId="2168" xr:uid="{00000000-0005-0000-0000-0000C3040000}"/>
    <cellStyle name="60 % – Zvýraznění4 42" xfId="2169" xr:uid="{00000000-0005-0000-0000-0000C4040000}"/>
    <cellStyle name="60 % – Zvýraznění4 43" xfId="2170" xr:uid="{00000000-0005-0000-0000-0000C5040000}"/>
    <cellStyle name="60 % – Zvýraznění4 44" xfId="2171" xr:uid="{00000000-0005-0000-0000-0000C6040000}"/>
    <cellStyle name="60 % – Zvýraznění4 45" xfId="2172" xr:uid="{00000000-0005-0000-0000-0000C7040000}"/>
    <cellStyle name="60 % – Zvýraznění4 46" xfId="2173" xr:uid="{00000000-0005-0000-0000-0000C8040000}"/>
    <cellStyle name="60 % – Zvýraznění4 47" xfId="2174" xr:uid="{00000000-0005-0000-0000-0000C9040000}"/>
    <cellStyle name="60 % – Zvýraznění4 48" xfId="2175" xr:uid="{00000000-0005-0000-0000-0000CA040000}"/>
    <cellStyle name="60 % – Zvýraznění4 49" xfId="2176" xr:uid="{00000000-0005-0000-0000-0000CB040000}"/>
    <cellStyle name="60 % – Zvýraznění4 5" xfId="2177" xr:uid="{00000000-0005-0000-0000-0000CC040000}"/>
    <cellStyle name="60 % – Zvýraznění4 50" xfId="2178" xr:uid="{00000000-0005-0000-0000-0000CD040000}"/>
    <cellStyle name="60 % – Zvýraznění4 51" xfId="2179" xr:uid="{00000000-0005-0000-0000-0000CE040000}"/>
    <cellStyle name="60 % – Zvýraznění4 52" xfId="2180" xr:uid="{00000000-0005-0000-0000-0000CF040000}"/>
    <cellStyle name="60 % – Zvýraznění4 53" xfId="2181" xr:uid="{00000000-0005-0000-0000-0000D0040000}"/>
    <cellStyle name="60 % – Zvýraznění4 54" xfId="2182" xr:uid="{00000000-0005-0000-0000-0000D1040000}"/>
    <cellStyle name="60 % – Zvýraznění4 54 2" xfId="2183" xr:uid="{00000000-0005-0000-0000-0000D2040000}"/>
    <cellStyle name="60 % – Zvýraznění4 54 3" xfId="2184" xr:uid="{00000000-0005-0000-0000-0000D3040000}"/>
    <cellStyle name="60 % – Zvýraznění4 54 4" xfId="2185" xr:uid="{00000000-0005-0000-0000-0000D4040000}"/>
    <cellStyle name="60 % – Zvýraznění4 55" xfId="2186" xr:uid="{00000000-0005-0000-0000-0000D5040000}"/>
    <cellStyle name="60 % – Zvýraznění4 55 2" xfId="2187" xr:uid="{00000000-0005-0000-0000-0000D6040000}"/>
    <cellStyle name="60 % – Zvýraznění4 55 3" xfId="2188" xr:uid="{00000000-0005-0000-0000-0000D7040000}"/>
    <cellStyle name="60 % – Zvýraznění4 55 4" xfId="2189" xr:uid="{00000000-0005-0000-0000-0000D8040000}"/>
    <cellStyle name="60 % – Zvýraznění4 56" xfId="2190" xr:uid="{00000000-0005-0000-0000-0000D9040000}"/>
    <cellStyle name="60 % – Zvýraznění4 56 2" xfId="2191" xr:uid="{00000000-0005-0000-0000-0000DA040000}"/>
    <cellStyle name="60 % – Zvýraznění4 56 3" xfId="2192" xr:uid="{00000000-0005-0000-0000-0000DB040000}"/>
    <cellStyle name="60 % – Zvýraznění4 56 4" xfId="2193" xr:uid="{00000000-0005-0000-0000-0000DC040000}"/>
    <cellStyle name="60 % – Zvýraznění4 57" xfId="2194" xr:uid="{00000000-0005-0000-0000-0000DD040000}"/>
    <cellStyle name="60 % – Zvýraznění4 57 2" xfId="2195" xr:uid="{00000000-0005-0000-0000-0000DE040000}"/>
    <cellStyle name="60 % – Zvýraznění4 57 3" xfId="2196" xr:uid="{00000000-0005-0000-0000-0000DF040000}"/>
    <cellStyle name="60 % – Zvýraznění4 57 4" xfId="2197" xr:uid="{00000000-0005-0000-0000-0000E0040000}"/>
    <cellStyle name="60 % – Zvýraznění4 58" xfId="2198" xr:uid="{00000000-0005-0000-0000-0000E1040000}"/>
    <cellStyle name="60 % – Zvýraznění4 58 2" xfId="2199" xr:uid="{00000000-0005-0000-0000-0000E2040000}"/>
    <cellStyle name="60 % – Zvýraznění4 58 3" xfId="2200" xr:uid="{00000000-0005-0000-0000-0000E3040000}"/>
    <cellStyle name="60 % – Zvýraznění4 58 4" xfId="2201" xr:uid="{00000000-0005-0000-0000-0000E4040000}"/>
    <cellStyle name="60 % – Zvýraznění4 59" xfId="2202" xr:uid="{00000000-0005-0000-0000-0000E5040000}"/>
    <cellStyle name="60 % – Zvýraznění4 59 2" xfId="2203" xr:uid="{00000000-0005-0000-0000-0000E6040000}"/>
    <cellStyle name="60 % – Zvýraznění4 59 3" xfId="2204" xr:uid="{00000000-0005-0000-0000-0000E7040000}"/>
    <cellStyle name="60 % – Zvýraznění4 59 4" xfId="2205" xr:uid="{00000000-0005-0000-0000-0000E8040000}"/>
    <cellStyle name="60 % – Zvýraznění4 6" xfId="2206" xr:uid="{00000000-0005-0000-0000-0000E9040000}"/>
    <cellStyle name="60 % – Zvýraznění4 60" xfId="2207" xr:uid="{00000000-0005-0000-0000-0000EA040000}"/>
    <cellStyle name="60 % – Zvýraznění4 61" xfId="2208" xr:uid="{00000000-0005-0000-0000-0000EB040000}"/>
    <cellStyle name="60 % – Zvýraznění4 62" xfId="2209" xr:uid="{00000000-0005-0000-0000-0000EC040000}"/>
    <cellStyle name="60 % – Zvýraznění4 7" xfId="2210" xr:uid="{00000000-0005-0000-0000-0000ED040000}"/>
    <cellStyle name="60 % – Zvýraznění4 8" xfId="2211" xr:uid="{00000000-0005-0000-0000-0000EE040000}"/>
    <cellStyle name="60 % – Zvýraznění4 9" xfId="2212" xr:uid="{00000000-0005-0000-0000-0000EF040000}"/>
    <cellStyle name="60 % – Zvýraznění5 10" xfId="2213" xr:uid="{00000000-0005-0000-0000-0000F0040000}"/>
    <cellStyle name="60 % – Zvýraznění5 11" xfId="2214" xr:uid="{00000000-0005-0000-0000-0000F1040000}"/>
    <cellStyle name="60 % – Zvýraznění5 12" xfId="2215" xr:uid="{00000000-0005-0000-0000-0000F2040000}"/>
    <cellStyle name="60 % – Zvýraznění5 13" xfId="2216" xr:uid="{00000000-0005-0000-0000-0000F3040000}"/>
    <cellStyle name="60 % – Zvýraznění5 14" xfId="2217" xr:uid="{00000000-0005-0000-0000-0000F4040000}"/>
    <cellStyle name="60 % – Zvýraznění5 15" xfId="2218" xr:uid="{00000000-0005-0000-0000-0000F5040000}"/>
    <cellStyle name="60 % – Zvýraznění5 16" xfId="2219" xr:uid="{00000000-0005-0000-0000-0000F6040000}"/>
    <cellStyle name="60 % – Zvýraznění5 17" xfId="2220" xr:uid="{00000000-0005-0000-0000-0000F7040000}"/>
    <cellStyle name="60 % – Zvýraznění5 18" xfId="2221" xr:uid="{00000000-0005-0000-0000-0000F8040000}"/>
    <cellStyle name="60 % – Zvýraznění5 19" xfId="2222" xr:uid="{00000000-0005-0000-0000-0000F9040000}"/>
    <cellStyle name="60 % – Zvýraznění5 2" xfId="83" xr:uid="{00000000-0005-0000-0000-0000FA040000}"/>
    <cellStyle name="60 % – Zvýraznění5 20" xfId="2223" xr:uid="{00000000-0005-0000-0000-0000FB040000}"/>
    <cellStyle name="60 % – Zvýraznění5 21" xfId="2224" xr:uid="{00000000-0005-0000-0000-0000FC040000}"/>
    <cellStyle name="60 % – Zvýraznění5 22" xfId="2225" xr:uid="{00000000-0005-0000-0000-0000FD040000}"/>
    <cellStyle name="60 % – Zvýraznění5 23" xfId="2226" xr:uid="{00000000-0005-0000-0000-0000FE040000}"/>
    <cellStyle name="60 % – Zvýraznění5 24" xfId="2227" xr:uid="{00000000-0005-0000-0000-0000FF040000}"/>
    <cellStyle name="60 % – Zvýraznění5 25" xfId="2228" xr:uid="{00000000-0005-0000-0000-000000050000}"/>
    <cellStyle name="60 % – Zvýraznění5 26" xfId="2229" xr:uid="{00000000-0005-0000-0000-000001050000}"/>
    <cellStyle name="60 % – Zvýraznění5 27" xfId="2230" xr:uid="{00000000-0005-0000-0000-000002050000}"/>
    <cellStyle name="60 % – Zvýraznění5 28" xfId="2231" xr:uid="{00000000-0005-0000-0000-000003050000}"/>
    <cellStyle name="60 % – Zvýraznění5 29" xfId="2232" xr:uid="{00000000-0005-0000-0000-000004050000}"/>
    <cellStyle name="60 % – Zvýraznění5 3" xfId="84" xr:uid="{00000000-0005-0000-0000-000005050000}"/>
    <cellStyle name="60 % – Zvýraznění5 30" xfId="2233" xr:uid="{00000000-0005-0000-0000-000006050000}"/>
    <cellStyle name="60 % – Zvýraznění5 31" xfId="2234" xr:uid="{00000000-0005-0000-0000-000007050000}"/>
    <cellStyle name="60 % – Zvýraznění5 32" xfId="2235" xr:uid="{00000000-0005-0000-0000-000008050000}"/>
    <cellStyle name="60 % – Zvýraznění5 33" xfId="2236" xr:uid="{00000000-0005-0000-0000-000009050000}"/>
    <cellStyle name="60 % – Zvýraznění5 34" xfId="2237" xr:uid="{00000000-0005-0000-0000-00000A050000}"/>
    <cellStyle name="60 % – Zvýraznění5 35" xfId="2238" xr:uid="{00000000-0005-0000-0000-00000B050000}"/>
    <cellStyle name="60 % – Zvýraznění5 36" xfId="2239" xr:uid="{00000000-0005-0000-0000-00000C050000}"/>
    <cellStyle name="60 % – Zvýraznění5 37" xfId="2240" xr:uid="{00000000-0005-0000-0000-00000D050000}"/>
    <cellStyle name="60 % – Zvýraznění5 38" xfId="2241" xr:uid="{00000000-0005-0000-0000-00000E050000}"/>
    <cellStyle name="60 % – Zvýraznění5 39" xfId="2242" xr:uid="{00000000-0005-0000-0000-00000F050000}"/>
    <cellStyle name="60 % – Zvýraznění5 4" xfId="2243" xr:uid="{00000000-0005-0000-0000-000010050000}"/>
    <cellStyle name="60 % – Zvýraznění5 40" xfId="2244" xr:uid="{00000000-0005-0000-0000-000011050000}"/>
    <cellStyle name="60 % – Zvýraznění5 41" xfId="2245" xr:uid="{00000000-0005-0000-0000-000012050000}"/>
    <cellStyle name="60 % – Zvýraznění5 42" xfId="2246" xr:uid="{00000000-0005-0000-0000-000013050000}"/>
    <cellStyle name="60 % – Zvýraznění5 43" xfId="2247" xr:uid="{00000000-0005-0000-0000-000014050000}"/>
    <cellStyle name="60 % – Zvýraznění5 44" xfId="2248" xr:uid="{00000000-0005-0000-0000-000015050000}"/>
    <cellStyle name="60 % – Zvýraznění5 45" xfId="2249" xr:uid="{00000000-0005-0000-0000-000016050000}"/>
    <cellStyle name="60 % – Zvýraznění5 46" xfId="2250" xr:uid="{00000000-0005-0000-0000-000017050000}"/>
    <cellStyle name="60 % – Zvýraznění5 47" xfId="2251" xr:uid="{00000000-0005-0000-0000-000018050000}"/>
    <cellStyle name="60 % – Zvýraznění5 48" xfId="2252" xr:uid="{00000000-0005-0000-0000-000019050000}"/>
    <cellStyle name="60 % – Zvýraznění5 49" xfId="2253" xr:uid="{00000000-0005-0000-0000-00001A050000}"/>
    <cellStyle name="60 % – Zvýraznění5 5" xfId="2254" xr:uid="{00000000-0005-0000-0000-00001B050000}"/>
    <cellStyle name="60 % – Zvýraznění5 50" xfId="2255" xr:uid="{00000000-0005-0000-0000-00001C050000}"/>
    <cellStyle name="60 % – Zvýraznění5 51" xfId="2256" xr:uid="{00000000-0005-0000-0000-00001D050000}"/>
    <cellStyle name="60 % – Zvýraznění5 52" xfId="2257" xr:uid="{00000000-0005-0000-0000-00001E050000}"/>
    <cellStyle name="60 % – Zvýraznění5 53" xfId="2258" xr:uid="{00000000-0005-0000-0000-00001F050000}"/>
    <cellStyle name="60 % – Zvýraznění5 54" xfId="2259" xr:uid="{00000000-0005-0000-0000-000020050000}"/>
    <cellStyle name="60 % – Zvýraznění5 54 2" xfId="2260" xr:uid="{00000000-0005-0000-0000-000021050000}"/>
    <cellStyle name="60 % – Zvýraznění5 54 3" xfId="2261" xr:uid="{00000000-0005-0000-0000-000022050000}"/>
    <cellStyle name="60 % – Zvýraznění5 54 4" xfId="2262" xr:uid="{00000000-0005-0000-0000-000023050000}"/>
    <cellStyle name="60 % – Zvýraznění5 55" xfId="2263" xr:uid="{00000000-0005-0000-0000-000024050000}"/>
    <cellStyle name="60 % – Zvýraznění5 55 2" xfId="2264" xr:uid="{00000000-0005-0000-0000-000025050000}"/>
    <cellStyle name="60 % – Zvýraznění5 55 3" xfId="2265" xr:uid="{00000000-0005-0000-0000-000026050000}"/>
    <cellStyle name="60 % – Zvýraznění5 55 4" xfId="2266" xr:uid="{00000000-0005-0000-0000-000027050000}"/>
    <cellStyle name="60 % – Zvýraznění5 56" xfId="2267" xr:uid="{00000000-0005-0000-0000-000028050000}"/>
    <cellStyle name="60 % – Zvýraznění5 56 2" xfId="2268" xr:uid="{00000000-0005-0000-0000-000029050000}"/>
    <cellStyle name="60 % – Zvýraznění5 56 3" xfId="2269" xr:uid="{00000000-0005-0000-0000-00002A050000}"/>
    <cellStyle name="60 % – Zvýraznění5 56 4" xfId="2270" xr:uid="{00000000-0005-0000-0000-00002B050000}"/>
    <cellStyle name="60 % – Zvýraznění5 57" xfId="2271" xr:uid="{00000000-0005-0000-0000-00002C050000}"/>
    <cellStyle name="60 % – Zvýraznění5 57 2" xfId="2272" xr:uid="{00000000-0005-0000-0000-00002D050000}"/>
    <cellStyle name="60 % – Zvýraznění5 57 3" xfId="2273" xr:uid="{00000000-0005-0000-0000-00002E050000}"/>
    <cellStyle name="60 % – Zvýraznění5 57 4" xfId="2274" xr:uid="{00000000-0005-0000-0000-00002F050000}"/>
    <cellStyle name="60 % – Zvýraznění5 58" xfId="2275" xr:uid="{00000000-0005-0000-0000-000030050000}"/>
    <cellStyle name="60 % – Zvýraznění5 58 2" xfId="2276" xr:uid="{00000000-0005-0000-0000-000031050000}"/>
    <cellStyle name="60 % – Zvýraznění5 58 3" xfId="2277" xr:uid="{00000000-0005-0000-0000-000032050000}"/>
    <cellStyle name="60 % – Zvýraznění5 58 4" xfId="2278" xr:uid="{00000000-0005-0000-0000-000033050000}"/>
    <cellStyle name="60 % – Zvýraznění5 59" xfId="2279" xr:uid="{00000000-0005-0000-0000-000034050000}"/>
    <cellStyle name="60 % – Zvýraznění5 59 2" xfId="2280" xr:uid="{00000000-0005-0000-0000-000035050000}"/>
    <cellStyle name="60 % – Zvýraznění5 59 3" xfId="2281" xr:uid="{00000000-0005-0000-0000-000036050000}"/>
    <cellStyle name="60 % – Zvýraznění5 59 4" xfId="2282" xr:uid="{00000000-0005-0000-0000-000037050000}"/>
    <cellStyle name="60 % – Zvýraznění5 6" xfId="2283" xr:uid="{00000000-0005-0000-0000-000038050000}"/>
    <cellStyle name="60 % – Zvýraznění5 60" xfId="2284" xr:uid="{00000000-0005-0000-0000-000039050000}"/>
    <cellStyle name="60 % – Zvýraznění5 61" xfId="2285" xr:uid="{00000000-0005-0000-0000-00003A050000}"/>
    <cellStyle name="60 % – Zvýraznění5 62" xfId="2286" xr:uid="{00000000-0005-0000-0000-00003B050000}"/>
    <cellStyle name="60 % – Zvýraznění5 7" xfId="2287" xr:uid="{00000000-0005-0000-0000-00003C050000}"/>
    <cellStyle name="60 % – Zvýraznění5 8" xfId="2288" xr:uid="{00000000-0005-0000-0000-00003D050000}"/>
    <cellStyle name="60 % – Zvýraznění5 9" xfId="2289" xr:uid="{00000000-0005-0000-0000-00003E050000}"/>
    <cellStyle name="60 % – Zvýraznění6 10" xfId="2290" xr:uid="{00000000-0005-0000-0000-00003F050000}"/>
    <cellStyle name="60 % – Zvýraznění6 11" xfId="2291" xr:uid="{00000000-0005-0000-0000-000040050000}"/>
    <cellStyle name="60 % – Zvýraznění6 12" xfId="2292" xr:uid="{00000000-0005-0000-0000-000041050000}"/>
    <cellStyle name="60 % – Zvýraznění6 13" xfId="2293" xr:uid="{00000000-0005-0000-0000-000042050000}"/>
    <cellStyle name="60 % – Zvýraznění6 14" xfId="2294" xr:uid="{00000000-0005-0000-0000-000043050000}"/>
    <cellStyle name="60 % – Zvýraznění6 15" xfId="2295" xr:uid="{00000000-0005-0000-0000-000044050000}"/>
    <cellStyle name="60 % – Zvýraznění6 16" xfId="2296" xr:uid="{00000000-0005-0000-0000-000045050000}"/>
    <cellStyle name="60 % – Zvýraznění6 17" xfId="2297" xr:uid="{00000000-0005-0000-0000-000046050000}"/>
    <cellStyle name="60 % – Zvýraznění6 18" xfId="2298" xr:uid="{00000000-0005-0000-0000-000047050000}"/>
    <cellStyle name="60 % – Zvýraznění6 19" xfId="2299" xr:uid="{00000000-0005-0000-0000-000048050000}"/>
    <cellStyle name="60 % – Zvýraznění6 2" xfId="85" xr:uid="{00000000-0005-0000-0000-000049050000}"/>
    <cellStyle name="60 % – Zvýraznění6 20" xfId="2300" xr:uid="{00000000-0005-0000-0000-00004A050000}"/>
    <cellStyle name="60 % – Zvýraznění6 21" xfId="2301" xr:uid="{00000000-0005-0000-0000-00004B050000}"/>
    <cellStyle name="60 % – Zvýraznění6 22" xfId="2302" xr:uid="{00000000-0005-0000-0000-00004C050000}"/>
    <cellStyle name="60 % – Zvýraznění6 23" xfId="2303" xr:uid="{00000000-0005-0000-0000-00004D050000}"/>
    <cellStyle name="60 % – Zvýraznění6 24" xfId="2304" xr:uid="{00000000-0005-0000-0000-00004E050000}"/>
    <cellStyle name="60 % – Zvýraznění6 25" xfId="2305" xr:uid="{00000000-0005-0000-0000-00004F050000}"/>
    <cellStyle name="60 % – Zvýraznění6 26" xfId="2306" xr:uid="{00000000-0005-0000-0000-000050050000}"/>
    <cellStyle name="60 % – Zvýraznění6 27" xfId="2307" xr:uid="{00000000-0005-0000-0000-000051050000}"/>
    <cellStyle name="60 % – Zvýraznění6 28" xfId="2308" xr:uid="{00000000-0005-0000-0000-000052050000}"/>
    <cellStyle name="60 % – Zvýraznění6 29" xfId="2309" xr:uid="{00000000-0005-0000-0000-000053050000}"/>
    <cellStyle name="60 % – Zvýraznění6 3" xfId="86" xr:uid="{00000000-0005-0000-0000-000054050000}"/>
    <cellStyle name="60 % – Zvýraznění6 30" xfId="2310" xr:uid="{00000000-0005-0000-0000-000055050000}"/>
    <cellStyle name="60 % – Zvýraznění6 31" xfId="2311" xr:uid="{00000000-0005-0000-0000-000056050000}"/>
    <cellStyle name="60 % – Zvýraznění6 32" xfId="2312" xr:uid="{00000000-0005-0000-0000-000057050000}"/>
    <cellStyle name="60 % – Zvýraznění6 33" xfId="2313" xr:uid="{00000000-0005-0000-0000-000058050000}"/>
    <cellStyle name="60 % – Zvýraznění6 34" xfId="2314" xr:uid="{00000000-0005-0000-0000-000059050000}"/>
    <cellStyle name="60 % – Zvýraznění6 35" xfId="2315" xr:uid="{00000000-0005-0000-0000-00005A050000}"/>
    <cellStyle name="60 % – Zvýraznění6 36" xfId="2316" xr:uid="{00000000-0005-0000-0000-00005B050000}"/>
    <cellStyle name="60 % – Zvýraznění6 37" xfId="2317" xr:uid="{00000000-0005-0000-0000-00005C050000}"/>
    <cellStyle name="60 % – Zvýraznění6 38" xfId="2318" xr:uid="{00000000-0005-0000-0000-00005D050000}"/>
    <cellStyle name="60 % – Zvýraznění6 39" xfId="2319" xr:uid="{00000000-0005-0000-0000-00005E050000}"/>
    <cellStyle name="60 % – Zvýraznění6 4" xfId="2320" xr:uid="{00000000-0005-0000-0000-00005F050000}"/>
    <cellStyle name="60 % – Zvýraznění6 40" xfId="2321" xr:uid="{00000000-0005-0000-0000-000060050000}"/>
    <cellStyle name="60 % – Zvýraznění6 41" xfId="2322" xr:uid="{00000000-0005-0000-0000-000061050000}"/>
    <cellStyle name="60 % – Zvýraznění6 42" xfId="2323" xr:uid="{00000000-0005-0000-0000-000062050000}"/>
    <cellStyle name="60 % – Zvýraznění6 43" xfId="2324" xr:uid="{00000000-0005-0000-0000-000063050000}"/>
    <cellStyle name="60 % – Zvýraznění6 44" xfId="2325" xr:uid="{00000000-0005-0000-0000-000064050000}"/>
    <cellStyle name="60 % – Zvýraznění6 45" xfId="2326" xr:uid="{00000000-0005-0000-0000-000065050000}"/>
    <cellStyle name="60 % – Zvýraznění6 46" xfId="2327" xr:uid="{00000000-0005-0000-0000-000066050000}"/>
    <cellStyle name="60 % – Zvýraznění6 47" xfId="2328" xr:uid="{00000000-0005-0000-0000-000067050000}"/>
    <cellStyle name="60 % – Zvýraznění6 48" xfId="2329" xr:uid="{00000000-0005-0000-0000-000068050000}"/>
    <cellStyle name="60 % – Zvýraznění6 49" xfId="2330" xr:uid="{00000000-0005-0000-0000-000069050000}"/>
    <cellStyle name="60 % – Zvýraznění6 5" xfId="2331" xr:uid="{00000000-0005-0000-0000-00006A050000}"/>
    <cellStyle name="60 % – Zvýraznění6 50" xfId="2332" xr:uid="{00000000-0005-0000-0000-00006B050000}"/>
    <cellStyle name="60 % – Zvýraznění6 51" xfId="2333" xr:uid="{00000000-0005-0000-0000-00006C050000}"/>
    <cellStyle name="60 % – Zvýraznění6 52" xfId="2334" xr:uid="{00000000-0005-0000-0000-00006D050000}"/>
    <cellStyle name="60 % – Zvýraznění6 53" xfId="2335" xr:uid="{00000000-0005-0000-0000-00006E050000}"/>
    <cellStyle name="60 % – Zvýraznění6 54" xfId="2336" xr:uid="{00000000-0005-0000-0000-00006F050000}"/>
    <cellStyle name="60 % – Zvýraznění6 54 2" xfId="2337" xr:uid="{00000000-0005-0000-0000-000070050000}"/>
    <cellStyle name="60 % – Zvýraznění6 54 3" xfId="2338" xr:uid="{00000000-0005-0000-0000-000071050000}"/>
    <cellStyle name="60 % – Zvýraznění6 54 4" xfId="2339" xr:uid="{00000000-0005-0000-0000-000072050000}"/>
    <cellStyle name="60 % – Zvýraznění6 55" xfId="2340" xr:uid="{00000000-0005-0000-0000-000073050000}"/>
    <cellStyle name="60 % – Zvýraznění6 55 2" xfId="2341" xr:uid="{00000000-0005-0000-0000-000074050000}"/>
    <cellStyle name="60 % – Zvýraznění6 55 3" xfId="2342" xr:uid="{00000000-0005-0000-0000-000075050000}"/>
    <cellStyle name="60 % – Zvýraznění6 55 4" xfId="2343" xr:uid="{00000000-0005-0000-0000-000076050000}"/>
    <cellStyle name="60 % – Zvýraznění6 56" xfId="2344" xr:uid="{00000000-0005-0000-0000-000077050000}"/>
    <cellStyle name="60 % – Zvýraznění6 56 2" xfId="2345" xr:uid="{00000000-0005-0000-0000-000078050000}"/>
    <cellStyle name="60 % – Zvýraznění6 56 3" xfId="2346" xr:uid="{00000000-0005-0000-0000-000079050000}"/>
    <cellStyle name="60 % – Zvýraznění6 56 4" xfId="2347" xr:uid="{00000000-0005-0000-0000-00007A050000}"/>
    <cellStyle name="60 % – Zvýraznění6 57" xfId="2348" xr:uid="{00000000-0005-0000-0000-00007B050000}"/>
    <cellStyle name="60 % – Zvýraznění6 57 2" xfId="2349" xr:uid="{00000000-0005-0000-0000-00007C050000}"/>
    <cellStyle name="60 % – Zvýraznění6 57 3" xfId="2350" xr:uid="{00000000-0005-0000-0000-00007D050000}"/>
    <cellStyle name="60 % – Zvýraznění6 57 4" xfId="2351" xr:uid="{00000000-0005-0000-0000-00007E050000}"/>
    <cellStyle name="60 % – Zvýraznění6 58" xfId="2352" xr:uid="{00000000-0005-0000-0000-00007F050000}"/>
    <cellStyle name="60 % – Zvýraznění6 58 2" xfId="2353" xr:uid="{00000000-0005-0000-0000-000080050000}"/>
    <cellStyle name="60 % – Zvýraznění6 58 3" xfId="2354" xr:uid="{00000000-0005-0000-0000-000081050000}"/>
    <cellStyle name="60 % – Zvýraznění6 58 4" xfId="2355" xr:uid="{00000000-0005-0000-0000-000082050000}"/>
    <cellStyle name="60 % – Zvýraznění6 59" xfId="2356" xr:uid="{00000000-0005-0000-0000-000083050000}"/>
    <cellStyle name="60 % – Zvýraznění6 59 2" xfId="2357" xr:uid="{00000000-0005-0000-0000-000084050000}"/>
    <cellStyle name="60 % – Zvýraznění6 59 3" xfId="2358" xr:uid="{00000000-0005-0000-0000-000085050000}"/>
    <cellStyle name="60 % – Zvýraznění6 59 4" xfId="2359" xr:uid="{00000000-0005-0000-0000-000086050000}"/>
    <cellStyle name="60 % – Zvýraznění6 6" xfId="2360" xr:uid="{00000000-0005-0000-0000-000087050000}"/>
    <cellStyle name="60 % – Zvýraznění6 60" xfId="2361" xr:uid="{00000000-0005-0000-0000-000088050000}"/>
    <cellStyle name="60 % – Zvýraznění6 61" xfId="2362" xr:uid="{00000000-0005-0000-0000-000089050000}"/>
    <cellStyle name="60 % – Zvýraznění6 62" xfId="2363" xr:uid="{00000000-0005-0000-0000-00008A050000}"/>
    <cellStyle name="60 % – Zvýraznění6 7" xfId="2364" xr:uid="{00000000-0005-0000-0000-00008B050000}"/>
    <cellStyle name="60 % – Zvýraznění6 8" xfId="2365" xr:uid="{00000000-0005-0000-0000-00008C050000}"/>
    <cellStyle name="60 % – Zvýraznění6 9" xfId="2366" xr:uid="{00000000-0005-0000-0000-00008D050000}"/>
    <cellStyle name="celá čísla" xfId="87" xr:uid="{00000000-0005-0000-0000-00008E050000}"/>
    <cellStyle name="celá čísla 2" xfId="2367" xr:uid="{00000000-0005-0000-0000-00008F050000}"/>
    <cellStyle name="Celkem 10" xfId="2368" xr:uid="{00000000-0005-0000-0000-000090050000}"/>
    <cellStyle name="Celkem 11" xfId="2369" xr:uid="{00000000-0005-0000-0000-000091050000}"/>
    <cellStyle name="Celkem 12" xfId="2370" xr:uid="{00000000-0005-0000-0000-000092050000}"/>
    <cellStyle name="Celkem 13" xfId="2371" xr:uid="{00000000-0005-0000-0000-000093050000}"/>
    <cellStyle name="Celkem 14" xfId="2372" xr:uid="{00000000-0005-0000-0000-000094050000}"/>
    <cellStyle name="Celkem 15" xfId="2373" xr:uid="{00000000-0005-0000-0000-000095050000}"/>
    <cellStyle name="Celkem 16" xfId="2374" xr:uid="{00000000-0005-0000-0000-000096050000}"/>
    <cellStyle name="Celkem 17" xfId="2375" xr:uid="{00000000-0005-0000-0000-000097050000}"/>
    <cellStyle name="Celkem 18" xfId="2376" xr:uid="{00000000-0005-0000-0000-000098050000}"/>
    <cellStyle name="Celkem 19" xfId="2377" xr:uid="{00000000-0005-0000-0000-000099050000}"/>
    <cellStyle name="Celkem 2" xfId="88" xr:uid="{00000000-0005-0000-0000-00009A050000}"/>
    <cellStyle name="Celkem 2 10" xfId="89" xr:uid="{00000000-0005-0000-0000-00009B050000}"/>
    <cellStyle name="Celkem 2 11" xfId="90" xr:uid="{00000000-0005-0000-0000-00009C050000}"/>
    <cellStyle name="Celkem 2 12" xfId="91" xr:uid="{00000000-0005-0000-0000-00009D050000}"/>
    <cellStyle name="Celkem 2 13" xfId="92" xr:uid="{00000000-0005-0000-0000-00009E050000}"/>
    <cellStyle name="Celkem 2 2" xfId="93" xr:uid="{00000000-0005-0000-0000-00009F050000}"/>
    <cellStyle name="Celkem 2 2 2" xfId="94" xr:uid="{00000000-0005-0000-0000-0000A0050000}"/>
    <cellStyle name="Celkem 2 3" xfId="95" xr:uid="{00000000-0005-0000-0000-0000A1050000}"/>
    <cellStyle name="Celkem 2 3 2" xfId="96" xr:uid="{00000000-0005-0000-0000-0000A2050000}"/>
    <cellStyle name="Celkem 2 4" xfId="97" xr:uid="{00000000-0005-0000-0000-0000A3050000}"/>
    <cellStyle name="Celkem 2 4 2" xfId="98" xr:uid="{00000000-0005-0000-0000-0000A4050000}"/>
    <cellStyle name="Celkem 2 5" xfId="99" xr:uid="{00000000-0005-0000-0000-0000A5050000}"/>
    <cellStyle name="Celkem 2 5 2" xfId="100" xr:uid="{00000000-0005-0000-0000-0000A6050000}"/>
    <cellStyle name="Celkem 2 6" xfId="101" xr:uid="{00000000-0005-0000-0000-0000A7050000}"/>
    <cellStyle name="Celkem 2 6 2" xfId="102" xr:uid="{00000000-0005-0000-0000-0000A8050000}"/>
    <cellStyle name="Celkem 2 7" xfId="103" xr:uid="{00000000-0005-0000-0000-0000A9050000}"/>
    <cellStyle name="Celkem 2 7 2" xfId="104" xr:uid="{00000000-0005-0000-0000-0000AA050000}"/>
    <cellStyle name="Celkem 2 8" xfId="105" xr:uid="{00000000-0005-0000-0000-0000AB050000}"/>
    <cellStyle name="Celkem 2 8 2" xfId="106" xr:uid="{00000000-0005-0000-0000-0000AC050000}"/>
    <cellStyle name="Celkem 2 9" xfId="107" xr:uid="{00000000-0005-0000-0000-0000AD050000}"/>
    <cellStyle name="Celkem 2 9 2" xfId="108" xr:uid="{00000000-0005-0000-0000-0000AE050000}"/>
    <cellStyle name="Celkem 20" xfId="2378" xr:uid="{00000000-0005-0000-0000-0000AF050000}"/>
    <cellStyle name="Celkem 21" xfId="2379" xr:uid="{00000000-0005-0000-0000-0000B0050000}"/>
    <cellStyle name="Celkem 22" xfId="2380" xr:uid="{00000000-0005-0000-0000-0000B1050000}"/>
    <cellStyle name="Celkem 23" xfId="2381" xr:uid="{00000000-0005-0000-0000-0000B2050000}"/>
    <cellStyle name="Celkem 24" xfId="2382" xr:uid="{00000000-0005-0000-0000-0000B3050000}"/>
    <cellStyle name="Celkem 25" xfId="2383" xr:uid="{00000000-0005-0000-0000-0000B4050000}"/>
    <cellStyle name="Celkem 26" xfId="2384" xr:uid="{00000000-0005-0000-0000-0000B5050000}"/>
    <cellStyle name="Celkem 27" xfId="2385" xr:uid="{00000000-0005-0000-0000-0000B6050000}"/>
    <cellStyle name="Celkem 28" xfId="2386" xr:uid="{00000000-0005-0000-0000-0000B7050000}"/>
    <cellStyle name="Celkem 29" xfId="2387" xr:uid="{00000000-0005-0000-0000-0000B8050000}"/>
    <cellStyle name="Celkem 3" xfId="109" xr:uid="{00000000-0005-0000-0000-0000B9050000}"/>
    <cellStyle name="Celkem 3 10" xfId="110" xr:uid="{00000000-0005-0000-0000-0000BA050000}"/>
    <cellStyle name="Celkem 3 11" xfId="111" xr:uid="{00000000-0005-0000-0000-0000BB050000}"/>
    <cellStyle name="Celkem 3 2" xfId="112" xr:uid="{00000000-0005-0000-0000-0000BC050000}"/>
    <cellStyle name="Celkem 3 2 2" xfId="113" xr:uid="{00000000-0005-0000-0000-0000BD050000}"/>
    <cellStyle name="Celkem 3 3" xfId="114" xr:uid="{00000000-0005-0000-0000-0000BE050000}"/>
    <cellStyle name="Celkem 3 3 2" xfId="115" xr:uid="{00000000-0005-0000-0000-0000BF050000}"/>
    <cellStyle name="Celkem 3 4" xfId="116" xr:uid="{00000000-0005-0000-0000-0000C0050000}"/>
    <cellStyle name="Celkem 3 4 2" xfId="117" xr:uid="{00000000-0005-0000-0000-0000C1050000}"/>
    <cellStyle name="Celkem 3 5" xfId="118" xr:uid="{00000000-0005-0000-0000-0000C2050000}"/>
    <cellStyle name="Celkem 3 5 2" xfId="119" xr:uid="{00000000-0005-0000-0000-0000C3050000}"/>
    <cellStyle name="Celkem 3 6" xfId="120" xr:uid="{00000000-0005-0000-0000-0000C4050000}"/>
    <cellStyle name="Celkem 3 6 2" xfId="121" xr:uid="{00000000-0005-0000-0000-0000C5050000}"/>
    <cellStyle name="Celkem 3 7" xfId="122" xr:uid="{00000000-0005-0000-0000-0000C6050000}"/>
    <cellStyle name="Celkem 3 7 2" xfId="123" xr:uid="{00000000-0005-0000-0000-0000C7050000}"/>
    <cellStyle name="Celkem 3 8" xfId="124" xr:uid="{00000000-0005-0000-0000-0000C8050000}"/>
    <cellStyle name="Celkem 3 8 2" xfId="125" xr:uid="{00000000-0005-0000-0000-0000C9050000}"/>
    <cellStyle name="Celkem 3 9" xfId="126" xr:uid="{00000000-0005-0000-0000-0000CA050000}"/>
    <cellStyle name="Celkem 3 9 2" xfId="127" xr:uid="{00000000-0005-0000-0000-0000CB050000}"/>
    <cellStyle name="Celkem 30" xfId="2388" xr:uid="{00000000-0005-0000-0000-0000CC050000}"/>
    <cellStyle name="Celkem 31" xfId="2389" xr:uid="{00000000-0005-0000-0000-0000CD050000}"/>
    <cellStyle name="Celkem 32" xfId="2390" xr:uid="{00000000-0005-0000-0000-0000CE050000}"/>
    <cellStyle name="Celkem 33" xfId="2391" xr:uid="{00000000-0005-0000-0000-0000CF050000}"/>
    <cellStyle name="Celkem 34" xfId="2392" xr:uid="{00000000-0005-0000-0000-0000D0050000}"/>
    <cellStyle name="Celkem 35" xfId="2393" xr:uid="{00000000-0005-0000-0000-0000D1050000}"/>
    <cellStyle name="Celkem 36" xfId="2394" xr:uid="{00000000-0005-0000-0000-0000D2050000}"/>
    <cellStyle name="Celkem 37" xfId="2395" xr:uid="{00000000-0005-0000-0000-0000D3050000}"/>
    <cellStyle name="Celkem 38" xfId="2396" xr:uid="{00000000-0005-0000-0000-0000D4050000}"/>
    <cellStyle name="Celkem 39" xfId="2397" xr:uid="{00000000-0005-0000-0000-0000D5050000}"/>
    <cellStyle name="Celkem 4" xfId="128" xr:uid="{00000000-0005-0000-0000-0000D6050000}"/>
    <cellStyle name="Celkem 40" xfId="2398" xr:uid="{00000000-0005-0000-0000-0000D7050000}"/>
    <cellStyle name="Celkem 41" xfId="2399" xr:uid="{00000000-0005-0000-0000-0000D8050000}"/>
    <cellStyle name="Celkem 42" xfId="2400" xr:uid="{00000000-0005-0000-0000-0000D9050000}"/>
    <cellStyle name="Celkem 43" xfId="2401" xr:uid="{00000000-0005-0000-0000-0000DA050000}"/>
    <cellStyle name="Celkem 44" xfId="2402" xr:uid="{00000000-0005-0000-0000-0000DB050000}"/>
    <cellStyle name="Celkem 45" xfId="2403" xr:uid="{00000000-0005-0000-0000-0000DC050000}"/>
    <cellStyle name="Celkem 46" xfId="2404" xr:uid="{00000000-0005-0000-0000-0000DD050000}"/>
    <cellStyle name="Celkem 47" xfId="2405" xr:uid="{00000000-0005-0000-0000-0000DE050000}"/>
    <cellStyle name="Celkem 48" xfId="2406" xr:uid="{00000000-0005-0000-0000-0000DF050000}"/>
    <cellStyle name="Celkem 49" xfId="2407" xr:uid="{00000000-0005-0000-0000-0000E0050000}"/>
    <cellStyle name="Celkem 5" xfId="2408" xr:uid="{00000000-0005-0000-0000-0000E1050000}"/>
    <cellStyle name="Celkem 50" xfId="2409" xr:uid="{00000000-0005-0000-0000-0000E2050000}"/>
    <cellStyle name="Celkem 51" xfId="2410" xr:uid="{00000000-0005-0000-0000-0000E3050000}"/>
    <cellStyle name="Celkem 52" xfId="2411" xr:uid="{00000000-0005-0000-0000-0000E4050000}"/>
    <cellStyle name="Celkem 53" xfId="2412" xr:uid="{00000000-0005-0000-0000-0000E5050000}"/>
    <cellStyle name="Celkem 54" xfId="2413" xr:uid="{00000000-0005-0000-0000-0000E6050000}"/>
    <cellStyle name="Celkem 54 2" xfId="2414" xr:uid="{00000000-0005-0000-0000-0000E7050000}"/>
    <cellStyle name="Celkem 54 3" xfId="2415" xr:uid="{00000000-0005-0000-0000-0000E8050000}"/>
    <cellStyle name="Celkem 54 4" xfId="2416" xr:uid="{00000000-0005-0000-0000-0000E9050000}"/>
    <cellStyle name="Celkem 55" xfId="2417" xr:uid="{00000000-0005-0000-0000-0000EA050000}"/>
    <cellStyle name="Celkem 55 2" xfId="2418" xr:uid="{00000000-0005-0000-0000-0000EB050000}"/>
    <cellStyle name="Celkem 55 3" xfId="2419" xr:uid="{00000000-0005-0000-0000-0000EC050000}"/>
    <cellStyle name="Celkem 55 4" xfId="2420" xr:uid="{00000000-0005-0000-0000-0000ED050000}"/>
    <cellStyle name="Celkem 56" xfId="2421" xr:uid="{00000000-0005-0000-0000-0000EE050000}"/>
    <cellStyle name="Celkem 56 2" xfId="2422" xr:uid="{00000000-0005-0000-0000-0000EF050000}"/>
    <cellStyle name="Celkem 56 3" xfId="2423" xr:uid="{00000000-0005-0000-0000-0000F0050000}"/>
    <cellStyle name="Celkem 56 4" xfId="2424" xr:uid="{00000000-0005-0000-0000-0000F1050000}"/>
    <cellStyle name="Celkem 57" xfId="2425" xr:uid="{00000000-0005-0000-0000-0000F2050000}"/>
    <cellStyle name="Celkem 57 2" xfId="2426" xr:uid="{00000000-0005-0000-0000-0000F3050000}"/>
    <cellStyle name="Celkem 57 3" xfId="2427" xr:uid="{00000000-0005-0000-0000-0000F4050000}"/>
    <cellStyle name="Celkem 57 4" xfId="2428" xr:uid="{00000000-0005-0000-0000-0000F5050000}"/>
    <cellStyle name="Celkem 58" xfId="2429" xr:uid="{00000000-0005-0000-0000-0000F6050000}"/>
    <cellStyle name="Celkem 58 2" xfId="2430" xr:uid="{00000000-0005-0000-0000-0000F7050000}"/>
    <cellStyle name="Celkem 58 3" xfId="2431" xr:uid="{00000000-0005-0000-0000-0000F8050000}"/>
    <cellStyle name="Celkem 58 4" xfId="2432" xr:uid="{00000000-0005-0000-0000-0000F9050000}"/>
    <cellStyle name="Celkem 59" xfId="2433" xr:uid="{00000000-0005-0000-0000-0000FA050000}"/>
    <cellStyle name="Celkem 59 2" xfId="2434" xr:uid="{00000000-0005-0000-0000-0000FB050000}"/>
    <cellStyle name="Celkem 59 3" xfId="2435" xr:uid="{00000000-0005-0000-0000-0000FC050000}"/>
    <cellStyle name="Celkem 59 4" xfId="2436" xr:uid="{00000000-0005-0000-0000-0000FD050000}"/>
    <cellStyle name="Celkem 6" xfId="2437" xr:uid="{00000000-0005-0000-0000-0000FE050000}"/>
    <cellStyle name="Celkem 60" xfId="2438" xr:uid="{00000000-0005-0000-0000-0000FF050000}"/>
    <cellStyle name="Celkem 61" xfId="2439" xr:uid="{00000000-0005-0000-0000-000000060000}"/>
    <cellStyle name="Celkem 62" xfId="2440" xr:uid="{00000000-0005-0000-0000-000001060000}"/>
    <cellStyle name="Celkem 7" xfId="2441" xr:uid="{00000000-0005-0000-0000-000002060000}"/>
    <cellStyle name="Celkem 8" xfId="2442" xr:uid="{00000000-0005-0000-0000-000003060000}"/>
    <cellStyle name="Celkem 9" xfId="2443" xr:uid="{00000000-0005-0000-0000-000004060000}"/>
    <cellStyle name="Comma" xfId="129" xr:uid="{00000000-0005-0000-0000-000005060000}"/>
    <cellStyle name="Comma 2" xfId="2444" xr:uid="{00000000-0005-0000-0000-000006060000}"/>
    <cellStyle name="Comma0" xfId="130" xr:uid="{00000000-0005-0000-0000-000007060000}"/>
    <cellStyle name="Comma0 2" xfId="2445" xr:uid="{00000000-0005-0000-0000-000008060000}"/>
    <cellStyle name="Currency" xfId="131" xr:uid="{00000000-0005-0000-0000-000009060000}"/>
    <cellStyle name="Currency 2" xfId="2446" xr:uid="{00000000-0005-0000-0000-00000A060000}"/>
    <cellStyle name="Currency0" xfId="132" xr:uid="{00000000-0005-0000-0000-00000B060000}"/>
    <cellStyle name="Currency0 2" xfId="2447" xr:uid="{00000000-0005-0000-0000-00000C060000}"/>
    <cellStyle name="čárky 2" xfId="16" xr:uid="{00000000-0005-0000-0000-00000D060000}"/>
    <cellStyle name="čárky 2 10" xfId="2448" xr:uid="{00000000-0005-0000-0000-00000E060000}"/>
    <cellStyle name="čárky 2 11" xfId="2449" xr:uid="{00000000-0005-0000-0000-00000F060000}"/>
    <cellStyle name="čárky 2 12" xfId="2450" xr:uid="{00000000-0005-0000-0000-000010060000}"/>
    <cellStyle name="čárky 2 13" xfId="2451" xr:uid="{00000000-0005-0000-0000-000011060000}"/>
    <cellStyle name="čárky 2 14" xfId="2452" xr:uid="{00000000-0005-0000-0000-000012060000}"/>
    <cellStyle name="čárky 2 15" xfId="2453" xr:uid="{00000000-0005-0000-0000-000013060000}"/>
    <cellStyle name="čárky 2 16" xfId="2454" xr:uid="{00000000-0005-0000-0000-000014060000}"/>
    <cellStyle name="čárky 2 17" xfId="2455" xr:uid="{00000000-0005-0000-0000-000015060000}"/>
    <cellStyle name="čárky 2 2" xfId="18" xr:uid="{00000000-0005-0000-0000-000016060000}"/>
    <cellStyle name="čárky 2 3" xfId="133" xr:uid="{00000000-0005-0000-0000-000017060000}"/>
    <cellStyle name="čárky 2 4" xfId="2456" xr:uid="{00000000-0005-0000-0000-000018060000}"/>
    <cellStyle name="čárky 2 5" xfId="2457" xr:uid="{00000000-0005-0000-0000-000019060000}"/>
    <cellStyle name="čárky 2 6" xfId="2458" xr:uid="{00000000-0005-0000-0000-00001A060000}"/>
    <cellStyle name="čárky 2 7" xfId="2459" xr:uid="{00000000-0005-0000-0000-00001B060000}"/>
    <cellStyle name="čárky 2 8" xfId="2460" xr:uid="{00000000-0005-0000-0000-00001C060000}"/>
    <cellStyle name="čárky 2 9" xfId="2461" xr:uid="{00000000-0005-0000-0000-00001D060000}"/>
    <cellStyle name="Date" xfId="134" xr:uid="{00000000-0005-0000-0000-00001E060000}"/>
    <cellStyle name="Date 2" xfId="2462" xr:uid="{00000000-0005-0000-0000-00001F060000}"/>
    <cellStyle name="Datum" xfId="135" xr:uid="{00000000-0005-0000-0000-000020060000}"/>
    <cellStyle name="Datum 2" xfId="136" xr:uid="{00000000-0005-0000-0000-000021060000}"/>
    <cellStyle name="Datum 3" xfId="137" xr:uid="{00000000-0005-0000-0000-000022060000}"/>
    <cellStyle name="Datum 4" xfId="138" xr:uid="{00000000-0005-0000-0000-000023060000}"/>
    <cellStyle name="Datum 5" xfId="139" xr:uid="{00000000-0005-0000-0000-000024060000}"/>
    <cellStyle name="Datum 6" xfId="140" xr:uid="{00000000-0005-0000-0000-000025060000}"/>
    <cellStyle name="Datum 7" xfId="141" xr:uid="{00000000-0005-0000-0000-000026060000}"/>
    <cellStyle name="Datum 8" xfId="142" xr:uid="{00000000-0005-0000-0000-000027060000}"/>
    <cellStyle name="des. číslo (1)" xfId="143" xr:uid="{00000000-0005-0000-0000-000028060000}"/>
    <cellStyle name="des. číslo (1) 2" xfId="2463" xr:uid="{00000000-0005-0000-0000-000029060000}"/>
    <cellStyle name="des. číslo (2)" xfId="144" xr:uid="{00000000-0005-0000-0000-00002A060000}"/>
    <cellStyle name="des. číslo (2) 2" xfId="2464" xr:uid="{00000000-0005-0000-0000-00002B060000}"/>
    <cellStyle name="F2" xfId="145" xr:uid="{00000000-0005-0000-0000-00002C060000}"/>
    <cellStyle name="F3" xfId="146" xr:uid="{00000000-0005-0000-0000-00002D060000}"/>
    <cellStyle name="F4" xfId="147" xr:uid="{00000000-0005-0000-0000-00002E060000}"/>
    <cellStyle name="F5" xfId="148" xr:uid="{00000000-0005-0000-0000-00002F060000}"/>
    <cellStyle name="F6" xfId="149" xr:uid="{00000000-0005-0000-0000-000030060000}"/>
    <cellStyle name="F7" xfId="150" xr:uid="{00000000-0005-0000-0000-000031060000}"/>
    <cellStyle name="F8" xfId="151" xr:uid="{00000000-0005-0000-0000-000032060000}"/>
    <cellStyle name="financni0" xfId="2465" xr:uid="{00000000-0005-0000-0000-000033060000}"/>
    <cellStyle name="financni1" xfId="2466" xr:uid="{00000000-0005-0000-0000-000034060000}"/>
    <cellStyle name="Finanční" xfId="2467" xr:uid="{00000000-0005-0000-0000-000035060000}"/>
    <cellStyle name="Finanční0" xfId="152" xr:uid="{00000000-0005-0000-0000-000036060000}"/>
    <cellStyle name="Finanční0 2" xfId="153" xr:uid="{00000000-0005-0000-0000-000037060000}"/>
    <cellStyle name="Finanční0 3" xfId="154" xr:uid="{00000000-0005-0000-0000-000038060000}"/>
    <cellStyle name="Finanční0 4" xfId="155" xr:uid="{00000000-0005-0000-0000-000039060000}"/>
    <cellStyle name="Finanční0 5" xfId="156" xr:uid="{00000000-0005-0000-0000-00003A060000}"/>
    <cellStyle name="Finanční0 6" xfId="157" xr:uid="{00000000-0005-0000-0000-00003B060000}"/>
    <cellStyle name="Finanční0 7" xfId="158" xr:uid="{00000000-0005-0000-0000-00003C060000}"/>
    <cellStyle name="Finanční0 8" xfId="159" xr:uid="{00000000-0005-0000-0000-00003D060000}"/>
    <cellStyle name="Finanční1" xfId="2468" xr:uid="{00000000-0005-0000-0000-00003E060000}"/>
    <cellStyle name="Fixed" xfId="160" xr:uid="{00000000-0005-0000-0000-00003F060000}"/>
    <cellStyle name="Fixed 2" xfId="2469" xr:uid="{00000000-0005-0000-0000-000040060000}"/>
    <cellStyle name="Followed Hyperlink" xfId="161" xr:uid="{00000000-0005-0000-0000-000041060000}"/>
    <cellStyle name="Heading 1" xfId="162" xr:uid="{00000000-0005-0000-0000-000042060000}"/>
    <cellStyle name="Heading 2" xfId="163" xr:uid="{00000000-0005-0000-0000-000043060000}"/>
    <cellStyle name="HEADING1" xfId="164" xr:uid="{00000000-0005-0000-0000-000044060000}"/>
    <cellStyle name="HEADING2" xfId="165" xr:uid="{00000000-0005-0000-0000-000045060000}"/>
    <cellStyle name="Hyperlink" xfId="166" xr:uid="{00000000-0005-0000-0000-000046060000}"/>
    <cellStyle name="Hypertextový odkaz" xfId="2" builtinId="8"/>
    <cellStyle name="Hypertextový odkaz 2" xfId="48" xr:uid="{00000000-0005-0000-0000-000048060000}"/>
    <cellStyle name="Hypertextový odkaz 3" xfId="167" xr:uid="{00000000-0005-0000-0000-000049060000}"/>
    <cellStyle name="Hypertextový odkaz 4" xfId="5147" xr:uid="{00000000-0005-0000-0000-00004A060000}"/>
    <cellStyle name="Chybně 10" xfId="2470" xr:uid="{00000000-0005-0000-0000-00004B060000}"/>
    <cellStyle name="Chybně 11" xfId="2471" xr:uid="{00000000-0005-0000-0000-00004C060000}"/>
    <cellStyle name="Chybně 12" xfId="2472" xr:uid="{00000000-0005-0000-0000-00004D060000}"/>
    <cellStyle name="Chybně 13" xfId="2473" xr:uid="{00000000-0005-0000-0000-00004E060000}"/>
    <cellStyle name="Chybně 14" xfId="2474" xr:uid="{00000000-0005-0000-0000-00004F060000}"/>
    <cellStyle name="Chybně 15" xfId="2475" xr:uid="{00000000-0005-0000-0000-000050060000}"/>
    <cellStyle name="Chybně 16" xfId="2476" xr:uid="{00000000-0005-0000-0000-000051060000}"/>
    <cellStyle name="Chybně 17" xfId="2477" xr:uid="{00000000-0005-0000-0000-000052060000}"/>
    <cellStyle name="Chybně 18" xfId="2478" xr:uid="{00000000-0005-0000-0000-000053060000}"/>
    <cellStyle name="Chybně 19" xfId="2479" xr:uid="{00000000-0005-0000-0000-000054060000}"/>
    <cellStyle name="Chybně 2" xfId="168" xr:uid="{00000000-0005-0000-0000-000055060000}"/>
    <cellStyle name="Chybně 20" xfId="2480" xr:uid="{00000000-0005-0000-0000-000056060000}"/>
    <cellStyle name="Chybně 21" xfId="2481" xr:uid="{00000000-0005-0000-0000-000057060000}"/>
    <cellStyle name="Chybně 22" xfId="2482" xr:uid="{00000000-0005-0000-0000-000058060000}"/>
    <cellStyle name="Chybně 23" xfId="2483" xr:uid="{00000000-0005-0000-0000-000059060000}"/>
    <cellStyle name="Chybně 24" xfId="2484" xr:uid="{00000000-0005-0000-0000-00005A060000}"/>
    <cellStyle name="Chybně 25" xfId="2485" xr:uid="{00000000-0005-0000-0000-00005B060000}"/>
    <cellStyle name="Chybně 26" xfId="2486" xr:uid="{00000000-0005-0000-0000-00005C060000}"/>
    <cellStyle name="Chybně 27" xfId="2487" xr:uid="{00000000-0005-0000-0000-00005D060000}"/>
    <cellStyle name="Chybně 28" xfId="2488" xr:uid="{00000000-0005-0000-0000-00005E060000}"/>
    <cellStyle name="Chybně 29" xfId="2489" xr:uid="{00000000-0005-0000-0000-00005F060000}"/>
    <cellStyle name="Chybně 3" xfId="169" xr:uid="{00000000-0005-0000-0000-000060060000}"/>
    <cellStyle name="Chybně 30" xfId="2490" xr:uid="{00000000-0005-0000-0000-000061060000}"/>
    <cellStyle name="Chybně 31" xfId="2491" xr:uid="{00000000-0005-0000-0000-000062060000}"/>
    <cellStyle name="Chybně 32" xfId="2492" xr:uid="{00000000-0005-0000-0000-000063060000}"/>
    <cellStyle name="Chybně 33" xfId="2493" xr:uid="{00000000-0005-0000-0000-000064060000}"/>
    <cellStyle name="Chybně 34" xfId="2494" xr:uid="{00000000-0005-0000-0000-000065060000}"/>
    <cellStyle name="Chybně 35" xfId="2495" xr:uid="{00000000-0005-0000-0000-000066060000}"/>
    <cellStyle name="Chybně 36" xfId="2496" xr:uid="{00000000-0005-0000-0000-000067060000}"/>
    <cellStyle name="Chybně 37" xfId="2497" xr:uid="{00000000-0005-0000-0000-000068060000}"/>
    <cellStyle name="Chybně 38" xfId="2498" xr:uid="{00000000-0005-0000-0000-000069060000}"/>
    <cellStyle name="Chybně 39" xfId="2499" xr:uid="{00000000-0005-0000-0000-00006A060000}"/>
    <cellStyle name="Chybně 4" xfId="2500" xr:uid="{00000000-0005-0000-0000-00006B060000}"/>
    <cellStyle name="Chybně 40" xfId="2501" xr:uid="{00000000-0005-0000-0000-00006C060000}"/>
    <cellStyle name="Chybně 41" xfId="2502" xr:uid="{00000000-0005-0000-0000-00006D060000}"/>
    <cellStyle name="Chybně 42" xfId="2503" xr:uid="{00000000-0005-0000-0000-00006E060000}"/>
    <cellStyle name="Chybně 43" xfId="2504" xr:uid="{00000000-0005-0000-0000-00006F060000}"/>
    <cellStyle name="Chybně 44" xfId="2505" xr:uid="{00000000-0005-0000-0000-000070060000}"/>
    <cellStyle name="Chybně 45" xfId="2506" xr:uid="{00000000-0005-0000-0000-000071060000}"/>
    <cellStyle name="Chybně 46" xfId="2507" xr:uid="{00000000-0005-0000-0000-000072060000}"/>
    <cellStyle name="Chybně 47" xfId="2508" xr:uid="{00000000-0005-0000-0000-000073060000}"/>
    <cellStyle name="Chybně 48" xfId="2509" xr:uid="{00000000-0005-0000-0000-000074060000}"/>
    <cellStyle name="Chybně 49" xfId="2510" xr:uid="{00000000-0005-0000-0000-000075060000}"/>
    <cellStyle name="Chybně 5" xfId="2511" xr:uid="{00000000-0005-0000-0000-000076060000}"/>
    <cellStyle name="Chybně 50" xfId="2512" xr:uid="{00000000-0005-0000-0000-000077060000}"/>
    <cellStyle name="Chybně 51" xfId="2513" xr:uid="{00000000-0005-0000-0000-000078060000}"/>
    <cellStyle name="Chybně 52" xfId="2514" xr:uid="{00000000-0005-0000-0000-000079060000}"/>
    <cellStyle name="Chybně 53" xfId="2515" xr:uid="{00000000-0005-0000-0000-00007A060000}"/>
    <cellStyle name="Chybně 54" xfId="2516" xr:uid="{00000000-0005-0000-0000-00007B060000}"/>
    <cellStyle name="Chybně 54 2" xfId="2517" xr:uid="{00000000-0005-0000-0000-00007C060000}"/>
    <cellStyle name="Chybně 54 3" xfId="2518" xr:uid="{00000000-0005-0000-0000-00007D060000}"/>
    <cellStyle name="Chybně 54 4" xfId="2519" xr:uid="{00000000-0005-0000-0000-00007E060000}"/>
    <cellStyle name="Chybně 55" xfId="2520" xr:uid="{00000000-0005-0000-0000-00007F060000}"/>
    <cellStyle name="Chybně 55 2" xfId="2521" xr:uid="{00000000-0005-0000-0000-000080060000}"/>
    <cellStyle name="Chybně 55 3" xfId="2522" xr:uid="{00000000-0005-0000-0000-000081060000}"/>
    <cellStyle name="Chybně 55 4" xfId="2523" xr:uid="{00000000-0005-0000-0000-000082060000}"/>
    <cellStyle name="Chybně 56" xfId="2524" xr:uid="{00000000-0005-0000-0000-000083060000}"/>
    <cellStyle name="Chybně 56 2" xfId="2525" xr:uid="{00000000-0005-0000-0000-000084060000}"/>
    <cellStyle name="Chybně 56 3" xfId="2526" xr:uid="{00000000-0005-0000-0000-000085060000}"/>
    <cellStyle name="Chybně 56 4" xfId="2527" xr:uid="{00000000-0005-0000-0000-000086060000}"/>
    <cellStyle name="Chybně 57" xfId="2528" xr:uid="{00000000-0005-0000-0000-000087060000}"/>
    <cellStyle name="Chybně 57 2" xfId="2529" xr:uid="{00000000-0005-0000-0000-000088060000}"/>
    <cellStyle name="Chybně 57 3" xfId="2530" xr:uid="{00000000-0005-0000-0000-000089060000}"/>
    <cellStyle name="Chybně 57 4" xfId="2531" xr:uid="{00000000-0005-0000-0000-00008A060000}"/>
    <cellStyle name="Chybně 58" xfId="2532" xr:uid="{00000000-0005-0000-0000-00008B060000}"/>
    <cellStyle name="Chybně 58 2" xfId="2533" xr:uid="{00000000-0005-0000-0000-00008C060000}"/>
    <cellStyle name="Chybně 58 3" xfId="2534" xr:uid="{00000000-0005-0000-0000-00008D060000}"/>
    <cellStyle name="Chybně 58 4" xfId="2535" xr:uid="{00000000-0005-0000-0000-00008E060000}"/>
    <cellStyle name="Chybně 59" xfId="2536" xr:uid="{00000000-0005-0000-0000-00008F060000}"/>
    <cellStyle name="Chybně 59 2" xfId="2537" xr:uid="{00000000-0005-0000-0000-000090060000}"/>
    <cellStyle name="Chybně 59 3" xfId="2538" xr:uid="{00000000-0005-0000-0000-000091060000}"/>
    <cellStyle name="Chybně 59 4" xfId="2539" xr:uid="{00000000-0005-0000-0000-000092060000}"/>
    <cellStyle name="Chybně 6" xfId="2540" xr:uid="{00000000-0005-0000-0000-000093060000}"/>
    <cellStyle name="Chybně 60" xfId="2541" xr:uid="{00000000-0005-0000-0000-000094060000}"/>
    <cellStyle name="Chybně 61" xfId="2542" xr:uid="{00000000-0005-0000-0000-000095060000}"/>
    <cellStyle name="Chybně 62" xfId="2543" xr:uid="{00000000-0005-0000-0000-000096060000}"/>
    <cellStyle name="Chybně 7" xfId="2544" xr:uid="{00000000-0005-0000-0000-000097060000}"/>
    <cellStyle name="Chybně 8" xfId="2545" xr:uid="{00000000-0005-0000-0000-000098060000}"/>
    <cellStyle name="Chybně 9" xfId="2546" xr:uid="{00000000-0005-0000-0000-000099060000}"/>
    <cellStyle name="Kč" xfId="170" xr:uid="{00000000-0005-0000-0000-00009A060000}"/>
    <cellStyle name="Kč 2" xfId="2547" xr:uid="{00000000-0005-0000-0000-00009B060000}"/>
    <cellStyle name="Kontrolní buňka 10" xfId="2548" xr:uid="{00000000-0005-0000-0000-00009C060000}"/>
    <cellStyle name="Kontrolní buňka 11" xfId="2549" xr:uid="{00000000-0005-0000-0000-00009D060000}"/>
    <cellStyle name="Kontrolní buňka 12" xfId="2550" xr:uid="{00000000-0005-0000-0000-00009E060000}"/>
    <cellStyle name="Kontrolní buňka 13" xfId="2551" xr:uid="{00000000-0005-0000-0000-00009F060000}"/>
    <cellStyle name="Kontrolní buňka 14" xfId="2552" xr:uid="{00000000-0005-0000-0000-0000A0060000}"/>
    <cellStyle name="Kontrolní buňka 15" xfId="2553" xr:uid="{00000000-0005-0000-0000-0000A1060000}"/>
    <cellStyle name="Kontrolní buňka 16" xfId="2554" xr:uid="{00000000-0005-0000-0000-0000A2060000}"/>
    <cellStyle name="Kontrolní buňka 17" xfId="2555" xr:uid="{00000000-0005-0000-0000-0000A3060000}"/>
    <cellStyle name="Kontrolní buňka 18" xfId="2556" xr:uid="{00000000-0005-0000-0000-0000A4060000}"/>
    <cellStyle name="Kontrolní buňka 19" xfId="2557" xr:uid="{00000000-0005-0000-0000-0000A5060000}"/>
    <cellStyle name="Kontrolní buňka 2" xfId="171" xr:uid="{00000000-0005-0000-0000-0000A6060000}"/>
    <cellStyle name="Kontrolní buňka 20" xfId="2558" xr:uid="{00000000-0005-0000-0000-0000A7060000}"/>
    <cellStyle name="Kontrolní buňka 21" xfId="2559" xr:uid="{00000000-0005-0000-0000-0000A8060000}"/>
    <cellStyle name="Kontrolní buňka 22" xfId="2560" xr:uid="{00000000-0005-0000-0000-0000A9060000}"/>
    <cellStyle name="Kontrolní buňka 23" xfId="2561" xr:uid="{00000000-0005-0000-0000-0000AA060000}"/>
    <cellStyle name="Kontrolní buňka 24" xfId="2562" xr:uid="{00000000-0005-0000-0000-0000AB060000}"/>
    <cellStyle name="Kontrolní buňka 25" xfId="2563" xr:uid="{00000000-0005-0000-0000-0000AC060000}"/>
    <cellStyle name="Kontrolní buňka 26" xfId="2564" xr:uid="{00000000-0005-0000-0000-0000AD060000}"/>
    <cellStyle name="Kontrolní buňka 27" xfId="2565" xr:uid="{00000000-0005-0000-0000-0000AE060000}"/>
    <cellStyle name="Kontrolní buňka 28" xfId="2566" xr:uid="{00000000-0005-0000-0000-0000AF060000}"/>
    <cellStyle name="Kontrolní buňka 29" xfId="2567" xr:uid="{00000000-0005-0000-0000-0000B0060000}"/>
    <cellStyle name="Kontrolní buňka 3" xfId="172" xr:uid="{00000000-0005-0000-0000-0000B1060000}"/>
    <cellStyle name="Kontrolní buňka 30" xfId="2568" xr:uid="{00000000-0005-0000-0000-0000B2060000}"/>
    <cellStyle name="Kontrolní buňka 31" xfId="2569" xr:uid="{00000000-0005-0000-0000-0000B3060000}"/>
    <cellStyle name="Kontrolní buňka 32" xfId="2570" xr:uid="{00000000-0005-0000-0000-0000B4060000}"/>
    <cellStyle name="Kontrolní buňka 33" xfId="2571" xr:uid="{00000000-0005-0000-0000-0000B5060000}"/>
    <cellStyle name="Kontrolní buňka 34" xfId="2572" xr:uid="{00000000-0005-0000-0000-0000B6060000}"/>
    <cellStyle name="Kontrolní buňka 35" xfId="2573" xr:uid="{00000000-0005-0000-0000-0000B7060000}"/>
    <cellStyle name="Kontrolní buňka 36" xfId="2574" xr:uid="{00000000-0005-0000-0000-0000B8060000}"/>
    <cellStyle name="Kontrolní buňka 37" xfId="2575" xr:uid="{00000000-0005-0000-0000-0000B9060000}"/>
    <cellStyle name="Kontrolní buňka 38" xfId="2576" xr:uid="{00000000-0005-0000-0000-0000BA060000}"/>
    <cellStyle name="Kontrolní buňka 39" xfId="2577" xr:uid="{00000000-0005-0000-0000-0000BB060000}"/>
    <cellStyle name="Kontrolní buňka 4" xfId="2578" xr:uid="{00000000-0005-0000-0000-0000BC060000}"/>
    <cellStyle name="Kontrolní buňka 40" xfId="2579" xr:uid="{00000000-0005-0000-0000-0000BD060000}"/>
    <cellStyle name="Kontrolní buňka 41" xfId="2580" xr:uid="{00000000-0005-0000-0000-0000BE060000}"/>
    <cellStyle name="Kontrolní buňka 42" xfId="2581" xr:uid="{00000000-0005-0000-0000-0000BF060000}"/>
    <cellStyle name="Kontrolní buňka 43" xfId="2582" xr:uid="{00000000-0005-0000-0000-0000C0060000}"/>
    <cellStyle name="Kontrolní buňka 44" xfId="2583" xr:uid="{00000000-0005-0000-0000-0000C1060000}"/>
    <cellStyle name="Kontrolní buňka 45" xfId="2584" xr:uid="{00000000-0005-0000-0000-0000C2060000}"/>
    <cellStyle name="Kontrolní buňka 46" xfId="2585" xr:uid="{00000000-0005-0000-0000-0000C3060000}"/>
    <cellStyle name="Kontrolní buňka 47" xfId="2586" xr:uid="{00000000-0005-0000-0000-0000C4060000}"/>
    <cellStyle name="Kontrolní buňka 48" xfId="2587" xr:uid="{00000000-0005-0000-0000-0000C5060000}"/>
    <cellStyle name="Kontrolní buňka 49" xfId="2588" xr:uid="{00000000-0005-0000-0000-0000C6060000}"/>
    <cellStyle name="Kontrolní buňka 5" xfId="2589" xr:uid="{00000000-0005-0000-0000-0000C7060000}"/>
    <cellStyle name="Kontrolní buňka 50" xfId="2590" xr:uid="{00000000-0005-0000-0000-0000C8060000}"/>
    <cellStyle name="Kontrolní buňka 51" xfId="2591" xr:uid="{00000000-0005-0000-0000-0000C9060000}"/>
    <cellStyle name="Kontrolní buňka 52" xfId="2592" xr:uid="{00000000-0005-0000-0000-0000CA060000}"/>
    <cellStyle name="Kontrolní buňka 53" xfId="2593" xr:uid="{00000000-0005-0000-0000-0000CB060000}"/>
    <cellStyle name="Kontrolní buňka 54" xfId="2594" xr:uid="{00000000-0005-0000-0000-0000CC060000}"/>
    <cellStyle name="Kontrolní buňka 54 2" xfId="2595" xr:uid="{00000000-0005-0000-0000-0000CD060000}"/>
    <cellStyle name="Kontrolní buňka 54 3" xfId="2596" xr:uid="{00000000-0005-0000-0000-0000CE060000}"/>
    <cellStyle name="Kontrolní buňka 54 4" xfId="2597" xr:uid="{00000000-0005-0000-0000-0000CF060000}"/>
    <cellStyle name="Kontrolní buňka 55" xfId="2598" xr:uid="{00000000-0005-0000-0000-0000D0060000}"/>
    <cellStyle name="Kontrolní buňka 55 2" xfId="2599" xr:uid="{00000000-0005-0000-0000-0000D1060000}"/>
    <cellStyle name="Kontrolní buňka 55 3" xfId="2600" xr:uid="{00000000-0005-0000-0000-0000D2060000}"/>
    <cellStyle name="Kontrolní buňka 55 4" xfId="2601" xr:uid="{00000000-0005-0000-0000-0000D3060000}"/>
    <cellStyle name="Kontrolní buňka 56" xfId="2602" xr:uid="{00000000-0005-0000-0000-0000D4060000}"/>
    <cellStyle name="Kontrolní buňka 56 2" xfId="2603" xr:uid="{00000000-0005-0000-0000-0000D5060000}"/>
    <cellStyle name="Kontrolní buňka 56 3" xfId="2604" xr:uid="{00000000-0005-0000-0000-0000D6060000}"/>
    <cellStyle name="Kontrolní buňka 56 4" xfId="2605" xr:uid="{00000000-0005-0000-0000-0000D7060000}"/>
    <cellStyle name="Kontrolní buňka 57" xfId="2606" xr:uid="{00000000-0005-0000-0000-0000D8060000}"/>
    <cellStyle name="Kontrolní buňka 57 2" xfId="2607" xr:uid="{00000000-0005-0000-0000-0000D9060000}"/>
    <cellStyle name="Kontrolní buňka 57 3" xfId="2608" xr:uid="{00000000-0005-0000-0000-0000DA060000}"/>
    <cellStyle name="Kontrolní buňka 57 4" xfId="2609" xr:uid="{00000000-0005-0000-0000-0000DB060000}"/>
    <cellStyle name="Kontrolní buňka 58" xfId="2610" xr:uid="{00000000-0005-0000-0000-0000DC060000}"/>
    <cellStyle name="Kontrolní buňka 58 2" xfId="2611" xr:uid="{00000000-0005-0000-0000-0000DD060000}"/>
    <cellStyle name="Kontrolní buňka 58 3" xfId="2612" xr:uid="{00000000-0005-0000-0000-0000DE060000}"/>
    <cellStyle name="Kontrolní buňka 58 4" xfId="2613" xr:uid="{00000000-0005-0000-0000-0000DF060000}"/>
    <cellStyle name="Kontrolní buňka 59" xfId="2614" xr:uid="{00000000-0005-0000-0000-0000E0060000}"/>
    <cellStyle name="Kontrolní buňka 59 2" xfId="2615" xr:uid="{00000000-0005-0000-0000-0000E1060000}"/>
    <cellStyle name="Kontrolní buňka 59 3" xfId="2616" xr:uid="{00000000-0005-0000-0000-0000E2060000}"/>
    <cellStyle name="Kontrolní buňka 59 4" xfId="2617" xr:uid="{00000000-0005-0000-0000-0000E3060000}"/>
    <cellStyle name="Kontrolní buňka 6" xfId="2618" xr:uid="{00000000-0005-0000-0000-0000E4060000}"/>
    <cellStyle name="Kontrolní buňka 60" xfId="2619" xr:uid="{00000000-0005-0000-0000-0000E5060000}"/>
    <cellStyle name="Kontrolní buňka 61" xfId="2620" xr:uid="{00000000-0005-0000-0000-0000E6060000}"/>
    <cellStyle name="Kontrolní buňka 62" xfId="2621" xr:uid="{00000000-0005-0000-0000-0000E7060000}"/>
    <cellStyle name="Kontrolní buňka 7" xfId="2622" xr:uid="{00000000-0005-0000-0000-0000E8060000}"/>
    <cellStyle name="Kontrolní buňka 8" xfId="2623" xr:uid="{00000000-0005-0000-0000-0000E9060000}"/>
    <cellStyle name="Kontrolní buňka 9" xfId="2624" xr:uid="{00000000-0005-0000-0000-0000EA060000}"/>
    <cellStyle name="Měna 2" xfId="2625" xr:uid="{00000000-0005-0000-0000-0000EB060000}"/>
    <cellStyle name="Měna0" xfId="173" xr:uid="{00000000-0005-0000-0000-0000EC060000}"/>
    <cellStyle name="Měna0 2" xfId="174" xr:uid="{00000000-0005-0000-0000-0000ED060000}"/>
    <cellStyle name="Měna0 3" xfId="175" xr:uid="{00000000-0005-0000-0000-0000EE060000}"/>
    <cellStyle name="Měna0 4" xfId="176" xr:uid="{00000000-0005-0000-0000-0000EF060000}"/>
    <cellStyle name="Měna0 5" xfId="177" xr:uid="{00000000-0005-0000-0000-0000F0060000}"/>
    <cellStyle name="Měna0 6" xfId="178" xr:uid="{00000000-0005-0000-0000-0000F1060000}"/>
    <cellStyle name="Měna0 7" xfId="179" xr:uid="{00000000-0005-0000-0000-0000F2060000}"/>
    <cellStyle name="Měna0 8" xfId="180" xr:uid="{00000000-0005-0000-0000-0000F3060000}"/>
    <cellStyle name="měny 2" xfId="181" xr:uid="{00000000-0005-0000-0000-0000F4060000}"/>
    <cellStyle name="měny 2 10" xfId="2626" xr:uid="{00000000-0005-0000-0000-0000F5060000}"/>
    <cellStyle name="měny 2 11" xfId="2627" xr:uid="{00000000-0005-0000-0000-0000F6060000}"/>
    <cellStyle name="měny 2 12" xfId="2628" xr:uid="{00000000-0005-0000-0000-0000F7060000}"/>
    <cellStyle name="měny 2 13" xfId="2629" xr:uid="{00000000-0005-0000-0000-0000F8060000}"/>
    <cellStyle name="měny 2 14" xfId="2630" xr:uid="{00000000-0005-0000-0000-0000F9060000}"/>
    <cellStyle name="měny 2 15" xfId="2631" xr:uid="{00000000-0005-0000-0000-0000FA060000}"/>
    <cellStyle name="měny 2 16" xfId="2632" xr:uid="{00000000-0005-0000-0000-0000FB060000}"/>
    <cellStyle name="měny 2 17" xfId="2633" xr:uid="{00000000-0005-0000-0000-0000FC060000}"/>
    <cellStyle name="měny 2 18" xfId="2634" xr:uid="{00000000-0005-0000-0000-0000FD060000}"/>
    <cellStyle name="měny 2 19" xfId="2635" xr:uid="{00000000-0005-0000-0000-0000FE060000}"/>
    <cellStyle name="měny 2 2" xfId="182" xr:uid="{00000000-0005-0000-0000-0000FF060000}"/>
    <cellStyle name="měny 2 2 2" xfId="2636" xr:uid="{00000000-0005-0000-0000-000000070000}"/>
    <cellStyle name="měny 2 20" xfId="2637" xr:uid="{00000000-0005-0000-0000-000001070000}"/>
    <cellStyle name="měny 2 21" xfId="2638" xr:uid="{00000000-0005-0000-0000-000002070000}"/>
    <cellStyle name="měny 2 22" xfId="2639" xr:uid="{00000000-0005-0000-0000-000003070000}"/>
    <cellStyle name="měny 2 23" xfId="2640" xr:uid="{00000000-0005-0000-0000-000004070000}"/>
    <cellStyle name="měny 2 24" xfId="2641" xr:uid="{00000000-0005-0000-0000-000005070000}"/>
    <cellStyle name="měny 2 25" xfId="2642" xr:uid="{00000000-0005-0000-0000-000006070000}"/>
    <cellStyle name="měny 2 26" xfId="2643" xr:uid="{00000000-0005-0000-0000-000007070000}"/>
    <cellStyle name="měny 2 27" xfId="2644" xr:uid="{00000000-0005-0000-0000-000008070000}"/>
    <cellStyle name="měny 2 28" xfId="2645" xr:uid="{00000000-0005-0000-0000-000009070000}"/>
    <cellStyle name="měny 2 29" xfId="2646" xr:uid="{00000000-0005-0000-0000-00000A070000}"/>
    <cellStyle name="měny 2 3" xfId="183" xr:uid="{00000000-0005-0000-0000-00000B070000}"/>
    <cellStyle name="měny 2 3 10" xfId="184" xr:uid="{00000000-0005-0000-0000-00000C070000}"/>
    <cellStyle name="měny 2 3 11" xfId="185" xr:uid="{00000000-0005-0000-0000-00000D070000}"/>
    <cellStyle name="měny 2 3 12" xfId="186" xr:uid="{00000000-0005-0000-0000-00000E070000}"/>
    <cellStyle name="měny 2 3 13" xfId="187" xr:uid="{00000000-0005-0000-0000-00000F070000}"/>
    <cellStyle name="měny 2 3 14" xfId="188" xr:uid="{00000000-0005-0000-0000-000010070000}"/>
    <cellStyle name="měny 2 3 15" xfId="189" xr:uid="{00000000-0005-0000-0000-000011070000}"/>
    <cellStyle name="měny 2 3 16" xfId="190" xr:uid="{00000000-0005-0000-0000-000012070000}"/>
    <cellStyle name="měny 2 3 2" xfId="191" xr:uid="{00000000-0005-0000-0000-000013070000}"/>
    <cellStyle name="měny 2 3 3" xfId="192" xr:uid="{00000000-0005-0000-0000-000014070000}"/>
    <cellStyle name="měny 2 3 4" xfId="193" xr:uid="{00000000-0005-0000-0000-000015070000}"/>
    <cellStyle name="měny 2 3 5" xfId="194" xr:uid="{00000000-0005-0000-0000-000016070000}"/>
    <cellStyle name="měny 2 3 6" xfId="195" xr:uid="{00000000-0005-0000-0000-000017070000}"/>
    <cellStyle name="měny 2 3 7" xfId="196" xr:uid="{00000000-0005-0000-0000-000018070000}"/>
    <cellStyle name="měny 2 3 8" xfId="197" xr:uid="{00000000-0005-0000-0000-000019070000}"/>
    <cellStyle name="měny 2 3 9" xfId="198" xr:uid="{00000000-0005-0000-0000-00001A070000}"/>
    <cellStyle name="měny 2 30" xfId="2647" xr:uid="{00000000-0005-0000-0000-00001B070000}"/>
    <cellStyle name="měny 2 31" xfId="2648" xr:uid="{00000000-0005-0000-0000-00001C070000}"/>
    <cellStyle name="měny 2 32" xfId="2649" xr:uid="{00000000-0005-0000-0000-00001D070000}"/>
    <cellStyle name="měny 2 33" xfId="2650" xr:uid="{00000000-0005-0000-0000-00001E070000}"/>
    <cellStyle name="měny 2 34" xfId="2651" xr:uid="{00000000-0005-0000-0000-00001F070000}"/>
    <cellStyle name="měny 2 35" xfId="2652" xr:uid="{00000000-0005-0000-0000-000020070000}"/>
    <cellStyle name="měny 2 36" xfId="2653" xr:uid="{00000000-0005-0000-0000-000021070000}"/>
    <cellStyle name="měny 2 37" xfId="2654" xr:uid="{00000000-0005-0000-0000-000022070000}"/>
    <cellStyle name="měny 2 38" xfId="2655" xr:uid="{00000000-0005-0000-0000-000023070000}"/>
    <cellStyle name="měny 2 39" xfId="2656" xr:uid="{00000000-0005-0000-0000-000024070000}"/>
    <cellStyle name="měny 2 4" xfId="199" xr:uid="{00000000-0005-0000-0000-000025070000}"/>
    <cellStyle name="měny 2 4 10" xfId="200" xr:uid="{00000000-0005-0000-0000-000026070000}"/>
    <cellStyle name="měny 2 4 11" xfId="201" xr:uid="{00000000-0005-0000-0000-000027070000}"/>
    <cellStyle name="měny 2 4 12" xfId="202" xr:uid="{00000000-0005-0000-0000-000028070000}"/>
    <cellStyle name="měny 2 4 13" xfId="203" xr:uid="{00000000-0005-0000-0000-000029070000}"/>
    <cellStyle name="měny 2 4 14" xfId="204" xr:uid="{00000000-0005-0000-0000-00002A070000}"/>
    <cellStyle name="měny 2 4 15" xfId="205" xr:uid="{00000000-0005-0000-0000-00002B070000}"/>
    <cellStyle name="měny 2 4 16" xfId="206" xr:uid="{00000000-0005-0000-0000-00002C070000}"/>
    <cellStyle name="měny 2 4 2" xfId="207" xr:uid="{00000000-0005-0000-0000-00002D070000}"/>
    <cellStyle name="měny 2 4 3" xfId="208" xr:uid="{00000000-0005-0000-0000-00002E070000}"/>
    <cellStyle name="měny 2 4 4" xfId="209" xr:uid="{00000000-0005-0000-0000-00002F070000}"/>
    <cellStyle name="měny 2 4 5" xfId="210" xr:uid="{00000000-0005-0000-0000-000030070000}"/>
    <cellStyle name="měny 2 4 6" xfId="211" xr:uid="{00000000-0005-0000-0000-000031070000}"/>
    <cellStyle name="měny 2 4 7" xfId="212" xr:uid="{00000000-0005-0000-0000-000032070000}"/>
    <cellStyle name="měny 2 4 8" xfId="213" xr:uid="{00000000-0005-0000-0000-000033070000}"/>
    <cellStyle name="měny 2 4 9" xfId="214" xr:uid="{00000000-0005-0000-0000-000034070000}"/>
    <cellStyle name="měny 2 40" xfId="2657" xr:uid="{00000000-0005-0000-0000-000035070000}"/>
    <cellStyle name="měny 2 41" xfId="2658" xr:uid="{00000000-0005-0000-0000-000036070000}"/>
    <cellStyle name="měny 2 42" xfId="2659" xr:uid="{00000000-0005-0000-0000-000037070000}"/>
    <cellStyle name="měny 2 43" xfId="2660" xr:uid="{00000000-0005-0000-0000-000038070000}"/>
    <cellStyle name="měny 2 44" xfId="2661" xr:uid="{00000000-0005-0000-0000-000039070000}"/>
    <cellStyle name="měny 2 45" xfId="2662" xr:uid="{00000000-0005-0000-0000-00003A070000}"/>
    <cellStyle name="měny 2 46" xfId="2663" xr:uid="{00000000-0005-0000-0000-00003B070000}"/>
    <cellStyle name="měny 2 47" xfId="2664" xr:uid="{00000000-0005-0000-0000-00003C070000}"/>
    <cellStyle name="měny 2 48" xfId="2665" xr:uid="{00000000-0005-0000-0000-00003D070000}"/>
    <cellStyle name="měny 2 49" xfId="2666" xr:uid="{00000000-0005-0000-0000-00003E070000}"/>
    <cellStyle name="měny 2 5" xfId="2667" xr:uid="{00000000-0005-0000-0000-00003F070000}"/>
    <cellStyle name="měny 2 5 2" xfId="2668" xr:uid="{00000000-0005-0000-0000-000040070000}"/>
    <cellStyle name="měny 2 50" xfId="2669" xr:uid="{00000000-0005-0000-0000-000041070000}"/>
    <cellStyle name="měny 2 51" xfId="2670" xr:uid="{00000000-0005-0000-0000-000042070000}"/>
    <cellStyle name="měny 2 52" xfId="2671" xr:uid="{00000000-0005-0000-0000-000043070000}"/>
    <cellStyle name="měny 2 53" xfId="2672" xr:uid="{00000000-0005-0000-0000-000044070000}"/>
    <cellStyle name="měny 2 6" xfId="2673" xr:uid="{00000000-0005-0000-0000-000045070000}"/>
    <cellStyle name="měny 2 6 2" xfId="2674" xr:uid="{00000000-0005-0000-0000-000046070000}"/>
    <cellStyle name="měny 2 7" xfId="2675" xr:uid="{00000000-0005-0000-0000-000047070000}"/>
    <cellStyle name="měny 2 7 2" xfId="2676" xr:uid="{00000000-0005-0000-0000-000048070000}"/>
    <cellStyle name="měny 2 8" xfId="2677" xr:uid="{00000000-0005-0000-0000-000049070000}"/>
    <cellStyle name="měny 2 8 2" xfId="2678" xr:uid="{00000000-0005-0000-0000-00004A070000}"/>
    <cellStyle name="měny 2 9" xfId="2679" xr:uid="{00000000-0005-0000-0000-00004B070000}"/>
    <cellStyle name="měny 2 9 2" xfId="2680" xr:uid="{00000000-0005-0000-0000-00004C070000}"/>
    <cellStyle name="Nadpis 1 10" xfId="2681" xr:uid="{00000000-0005-0000-0000-00004D070000}"/>
    <cellStyle name="Nadpis 1 11" xfId="2682" xr:uid="{00000000-0005-0000-0000-00004E070000}"/>
    <cellStyle name="Nadpis 1 12" xfId="2683" xr:uid="{00000000-0005-0000-0000-00004F070000}"/>
    <cellStyle name="Nadpis 1 13" xfId="2684" xr:uid="{00000000-0005-0000-0000-000050070000}"/>
    <cellStyle name="Nadpis 1 14" xfId="2685" xr:uid="{00000000-0005-0000-0000-000051070000}"/>
    <cellStyle name="Nadpis 1 15" xfId="2686" xr:uid="{00000000-0005-0000-0000-000052070000}"/>
    <cellStyle name="Nadpis 1 16" xfId="2687" xr:uid="{00000000-0005-0000-0000-000053070000}"/>
    <cellStyle name="Nadpis 1 17" xfId="2688" xr:uid="{00000000-0005-0000-0000-000054070000}"/>
    <cellStyle name="Nadpis 1 18" xfId="2689" xr:uid="{00000000-0005-0000-0000-000055070000}"/>
    <cellStyle name="Nadpis 1 19" xfId="2690" xr:uid="{00000000-0005-0000-0000-000056070000}"/>
    <cellStyle name="Nadpis 1 2" xfId="215" xr:uid="{00000000-0005-0000-0000-000057070000}"/>
    <cellStyle name="Nadpis 1 20" xfId="2691" xr:uid="{00000000-0005-0000-0000-000058070000}"/>
    <cellStyle name="Nadpis 1 21" xfId="2692" xr:uid="{00000000-0005-0000-0000-000059070000}"/>
    <cellStyle name="Nadpis 1 22" xfId="2693" xr:uid="{00000000-0005-0000-0000-00005A070000}"/>
    <cellStyle name="Nadpis 1 23" xfId="2694" xr:uid="{00000000-0005-0000-0000-00005B070000}"/>
    <cellStyle name="Nadpis 1 24" xfId="2695" xr:uid="{00000000-0005-0000-0000-00005C070000}"/>
    <cellStyle name="Nadpis 1 25" xfId="2696" xr:uid="{00000000-0005-0000-0000-00005D070000}"/>
    <cellStyle name="Nadpis 1 26" xfId="2697" xr:uid="{00000000-0005-0000-0000-00005E070000}"/>
    <cellStyle name="Nadpis 1 27" xfId="2698" xr:uid="{00000000-0005-0000-0000-00005F070000}"/>
    <cellStyle name="Nadpis 1 28" xfId="2699" xr:uid="{00000000-0005-0000-0000-000060070000}"/>
    <cellStyle name="Nadpis 1 29" xfId="2700" xr:uid="{00000000-0005-0000-0000-000061070000}"/>
    <cellStyle name="Nadpis 1 3" xfId="216" xr:uid="{00000000-0005-0000-0000-000062070000}"/>
    <cellStyle name="Nadpis 1 30" xfId="2701" xr:uid="{00000000-0005-0000-0000-000063070000}"/>
    <cellStyle name="Nadpis 1 31" xfId="2702" xr:uid="{00000000-0005-0000-0000-000064070000}"/>
    <cellStyle name="Nadpis 1 32" xfId="2703" xr:uid="{00000000-0005-0000-0000-000065070000}"/>
    <cellStyle name="Nadpis 1 33" xfId="2704" xr:uid="{00000000-0005-0000-0000-000066070000}"/>
    <cellStyle name="Nadpis 1 34" xfId="2705" xr:uid="{00000000-0005-0000-0000-000067070000}"/>
    <cellStyle name="Nadpis 1 35" xfId="2706" xr:uid="{00000000-0005-0000-0000-000068070000}"/>
    <cellStyle name="Nadpis 1 36" xfId="2707" xr:uid="{00000000-0005-0000-0000-000069070000}"/>
    <cellStyle name="Nadpis 1 37" xfId="2708" xr:uid="{00000000-0005-0000-0000-00006A070000}"/>
    <cellStyle name="Nadpis 1 38" xfId="2709" xr:uid="{00000000-0005-0000-0000-00006B070000}"/>
    <cellStyle name="Nadpis 1 39" xfId="2710" xr:uid="{00000000-0005-0000-0000-00006C070000}"/>
    <cellStyle name="Nadpis 1 4" xfId="2711" xr:uid="{00000000-0005-0000-0000-00006D070000}"/>
    <cellStyle name="Nadpis 1 40" xfId="2712" xr:uid="{00000000-0005-0000-0000-00006E070000}"/>
    <cellStyle name="Nadpis 1 41" xfId="2713" xr:uid="{00000000-0005-0000-0000-00006F070000}"/>
    <cellStyle name="Nadpis 1 42" xfId="2714" xr:uid="{00000000-0005-0000-0000-000070070000}"/>
    <cellStyle name="Nadpis 1 43" xfId="2715" xr:uid="{00000000-0005-0000-0000-000071070000}"/>
    <cellStyle name="Nadpis 1 44" xfId="2716" xr:uid="{00000000-0005-0000-0000-000072070000}"/>
    <cellStyle name="Nadpis 1 45" xfId="2717" xr:uid="{00000000-0005-0000-0000-000073070000}"/>
    <cellStyle name="Nadpis 1 46" xfId="2718" xr:uid="{00000000-0005-0000-0000-000074070000}"/>
    <cellStyle name="Nadpis 1 47" xfId="2719" xr:uid="{00000000-0005-0000-0000-000075070000}"/>
    <cellStyle name="Nadpis 1 48" xfId="2720" xr:uid="{00000000-0005-0000-0000-000076070000}"/>
    <cellStyle name="Nadpis 1 49" xfId="2721" xr:uid="{00000000-0005-0000-0000-000077070000}"/>
    <cellStyle name="Nadpis 1 5" xfId="2722" xr:uid="{00000000-0005-0000-0000-000078070000}"/>
    <cellStyle name="Nadpis 1 50" xfId="2723" xr:uid="{00000000-0005-0000-0000-000079070000}"/>
    <cellStyle name="Nadpis 1 51" xfId="2724" xr:uid="{00000000-0005-0000-0000-00007A070000}"/>
    <cellStyle name="Nadpis 1 52" xfId="2725" xr:uid="{00000000-0005-0000-0000-00007B070000}"/>
    <cellStyle name="Nadpis 1 53" xfId="2726" xr:uid="{00000000-0005-0000-0000-00007C070000}"/>
    <cellStyle name="Nadpis 1 54" xfId="2727" xr:uid="{00000000-0005-0000-0000-00007D070000}"/>
    <cellStyle name="Nadpis 1 54 2" xfId="2728" xr:uid="{00000000-0005-0000-0000-00007E070000}"/>
    <cellStyle name="Nadpis 1 54 3" xfId="2729" xr:uid="{00000000-0005-0000-0000-00007F070000}"/>
    <cellStyle name="Nadpis 1 54 4" xfId="2730" xr:uid="{00000000-0005-0000-0000-000080070000}"/>
    <cellStyle name="Nadpis 1 55" xfId="2731" xr:uid="{00000000-0005-0000-0000-000081070000}"/>
    <cellStyle name="Nadpis 1 55 2" xfId="2732" xr:uid="{00000000-0005-0000-0000-000082070000}"/>
    <cellStyle name="Nadpis 1 55 3" xfId="2733" xr:uid="{00000000-0005-0000-0000-000083070000}"/>
    <cellStyle name="Nadpis 1 55 4" xfId="2734" xr:uid="{00000000-0005-0000-0000-000084070000}"/>
    <cellStyle name="Nadpis 1 56" xfId="2735" xr:uid="{00000000-0005-0000-0000-000085070000}"/>
    <cellStyle name="Nadpis 1 56 2" xfId="2736" xr:uid="{00000000-0005-0000-0000-000086070000}"/>
    <cellStyle name="Nadpis 1 56 3" xfId="2737" xr:uid="{00000000-0005-0000-0000-000087070000}"/>
    <cellStyle name="Nadpis 1 56 4" xfId="2738" xr:uid="{00000000-0005-0000-0000-000088070000}"/>
    <cellStyle name="Nadpis 1 57" xfId="2739" xr:uid="{00000000-0005-0000-0000-000089070000}"/>
    <cellStyle name="Nadpis 1 57 2" xfId="2740" xr:uid="{00000000-0005-0000-0000-00008A070000}"/>
    <cellStyle name="Nadpis 1 57 3" xfId="2741" xr:uid="{00000000-0005-0000-0000-00008B070000}"/>
    <cellStyle name="Nadpis 1 57 4" xfId="2742" xr:uid="{00000000-0005-0000-0000-00008C070000}"/>
    <cellStyle name="Nadpis 1 58" xfId="2743" xr:uid="{00000000-0005-0000-0000-00008D070000}"/>
    <cellStyle name="Nadpis 1 58 2" xfId="2744" xr:uid="{00000000-0005-0000-0000-00008E070000}"/>
    <cellStyle name="Nadpis 1 58 3" xfId="2745" xr:uid="{00000000-0005-0000-0000-00008F070000}"/>
    <cellStyle name="Nadpis 1 58 4" xfId="2746" xr:uid="{00000000-0005-0000-0000-000090070000}"/>
    <cellStyle name="Nadpis 1 59" xfId="2747" xr:uid="{00000000-0005-0000-0000-000091070000}"/>
    <cellStyle name="Nadpis 1 59 2" xfId="2748" xr:uid="{00000000-0005-0000-0000-000092070000}"/>
    <cellStyle name="Nadpis 1 59 3" xfId="2749" xr:uid="{00000000-0005-0000-0000-000093070000}"/>
    <cellStyle name="Nadpis 1 59 4" xfId="2750" xr:uid="{00000000-0005-0000-0000-000094070000}"/>
    <cellStyle name="Nadpis 1 6" xfId="2751" xr:uid="{00000000-0005-0000-0000-000095070000}"/>
    <cellStyle name="Nadpis 1 60" xfId="2752" xr:uid="{00000000-0005-0000-0000-000096070000}"/>
    <cellStyle name="Nadpis 1 61" xfId="2753" xr:uid="{00000000-0005-0000-0000-000097070000}"/>
    <cellStyle name="Nadpis 1 62" xfId="2754" xr:uid="{00000000-0005-0000-0000-000098070000}"/>
    <cellStyle name="Nadpis 1 7" xfId="2755" xr:uid="{00000000-0005-0000-0000-000099070000}"/>
    <cellStyle name="Nadpis 1 8" xfId="2756" xr:uid="{00000000-0005-0000-0000-00009A070000}"/>
    <cellStyle name="Nadpis 1 9" xfId="2757" xr:uid="{00000000-0005-0000-0000-00009B070000}"/>
    <cellStyle name="Nadpis 2 10" xfId="2758" xr:uid="{00000000-0005-0000-0000-00009C070000}"/>
    <cellStyle name="Nadpis 2 11" xfId="2759" xr:uid="{00000000-0005-0000-0000-00009D070000}"/>
    <cellStyle name="Nadpis 2 12" xfId="2760" xr:uid="{00000000-0005-0000-0000-00009E070000}"/>
    <cellStyle name="Nadpis 2 13" xfId="2761" xr:uid="{00000000-0005-0000-0000-00009F070000}"/>
    <cellStyle name="Nadpis 2 14" xfId="2762" xr:uid="{00000000-0005-0000-0000-0000A0070000}"/>
    <cellStyle name="Nadpis 2 15" xfId="2763" xr:uid="{00000000-0005-0000-0000-0000A1070000}"/>
    <cellStyle name="Nadpis 2 16" xfId="2764" xr:uid="{00000000-0005-0000-0000-0000A2070000}"/>
    <cellStyle name="Nadpis 2 17" xfId="2765" xr:uid="{00000000-0005-0000-0000-0000A3070000}"/>
    <cellStyle name="Nadpis 2 18" xfId="2766" xr:uid="{00000000-0005-0000-0000-0000A4070000}"/>
    <cellStyle name="Nadpis 2 19" xfId="2767" xr:uid="{00000000-0005-0000-0000-0000A5070000}"/>
    <cellStyle name="Nadpis 2 2" xfId="217" xr:uid="{00000000-0005-0000-0000-0000A6070000}"/>
    <cellStyle name="Nadpis 2 20" xfId="2768" xr:uid="{00000000-0005-0000-0000-0000A7070000}"/>
    <cellStyle name="Nadpis 2 21" xfId="2769" xr:uid="{00000000-0005-0000-0000-0000A8070000}"/>
    <cellStyle name="Nadpis 2 22" xfId="2770" xr:uid="{00000000-0005-0000-0000-0000A9070000}"/>
    <cellStyle name="Nadpis 2 23" xfId="2771" xr:uid="{00000000-0005-0000-0000-0000AA070000}"/>
    <cellStyle name="Nadpis 2 24" xfId="2772" xr:uid="{00000000-0005-0000-0000-0000AB070000}"/>
    <cellStyle name="Nadpis 2 25" xfId="2773" xr:uid="{00000000-0005-0000-0000-0000AC070000}"/>
    <cellStyle name="Nadpis 2 26" xfId="2774" xr:uid="{00000000-0005-0000-0000-0000AD070000}"/>
    <cellStyle name="Nadpis 2 27" xfId="2775" xr:uid="{00000000-0005-0000-0000-0000AE070000}"/>
    <cellStyle name="Nadpis 2 28" xfId="2776" xr:uid="{00000000-0005-0000-0000-0000AF070000}"/>
    <cellStyle name="Nadpis 2 29" xfId="2777" xr:uid="{00000000-0005-0000-0000-0000B0070000}"/>
    <cellStyle name="Nadpis 2 3" xfId="218" xr:uid="{00000000-0005-0000-0000-0000B1070000}"/>
    <cellStyle name="Nadpis 2 30" xfId="2778" xr:uid="{00000000-0005-0000-0000-0000B2070000}"/>
    <cellStyle name="Nadpis 2 31" xfId="2779" xr:uid="{00000000-0005-0000-0000-0000B3070000}"/>
    <cellStyle name="Nadpis 2 32" xfId="2780" xr:uid="{00000000-0005-0000-0000-0000B4070000}"/>
    <cellStyle name="Nadpis 2 33" xfId="2781" xr:uid="{00000000-0005-0000-0000-0000B5070000}"/>
    <cellStyle name="Nadpis 2 34" xfId="2782" xr:uid="{00000000-0005-0000-0000-0000B6070000}"/>
    <cellStyle name="Nadpis 2 35" xfId="2783" xr:uid="{00000000-0005-0000-0000-0000B7070000}"/>
    <cellStyle name="Nadpis 2 36" xfId="2784" xr:uid="{00000000-0005-0000-0000-0000B8070000}"/>
    <cellStyle name="Nadpis 2 37" xfId="2785" xr:uid="{00000000-0005-0000-0000-0000B9070000}"/>
    <cellStyle name="Nadpis 2 38" xfId="2786" xr:uid="{00000000-0005-0000-0000-0000BA070000}"/>
    <cellStyle name="Nadpis 2 39" xfId="2787" xr:uid="{00000000-0005-0000-0000-0000BB070000}"/>
    <cellStyle name="Nadpis 2 4" xfId="2788" xr:uid="{00000000-0005-0000-0000-0000BC070000}"/>
    <cellStyle name="Nadpis 2 40" xfId="2789" xr:uid="{00000000-0005-0000-0000-0000BD070000}"/>
    <cellStyle name="Nadpis 2 41" xfId="2790" xr:uid="{00000000-0005-0000-0000-0000BE070000}"/>
    <cellStyle name="Nadpis 2 42" xfId="2791" xr:uid="{00000000-0005-0000-0000-0000BF070000}"/>
    <cellStyle name="Nadpis 2 43" xfId="2792" xr:uid="{00000000-0005-0000-0000-0000C0070000}"/>
    <cellStyle name="Nadpis 2 44" xfId="2793" xr:uid="{00000000-0005-0000-0000-0000C1070000}"/>
    <cellStyle name="Nadpis 2 45" xfId="2794" xr:uid="{00000000-0005-0000-0000-0000C2070000}"/>
    <cellStyle name="Nadpis 2 46" xfId="2795" xr:uid="{00000000-0005-0000-0000-0000C3070000}"/>
    <cellStyle name="Nadpis 2 47" xfId="2796" xr:uid="{00000000-0005-0000-0000-0000C4070000}"/>
    <cellStyle name="Nadpis 2 48" xfId="2797" xr:uid="{00000000-0005-0000-0000-0000C5070000}"/>
    <cellStyle name="Nadpis 2 49" xfId="2798" xr:uid="{00000000-0005-0000-0000-0000C6070000}"/>
    <cellStyle name="Nadpis 2 5" xfId="2799" xr:uid="{00000000-0005-0000-0000-0000C7070000}"/>
    <cellStyle name="Nadpis 2 50" xfId="2800" xr:uid="{00000000-0005-0000-0000-0000C8070000}"/>
    <cellStyle name="Nadpis 2 51" xfId="2801" xr:uid="{00000000-0005-0000-0000-0000C9070000}"/>
    <cellStyle name="Nadpis 2 52" xfId="2802" xr:uid="{00000000-0005-0000-0000-0000CA070000}"/>
    <cellStyle name="Nadpis 2 53" xfId="2803" xr:uid="{00000000-0005-0000-0000-0000CB070000}"/>
    <cellStyle name="Nadpis 2 54" xfId="2804" xr:uid="{00000000-0005-0000-0000-0000CC070000}"/>
    <cellStyle name="Nadpis 2 54 2" xfId="2805" xr:uid="{00000000-0005-0000-0000-0000CD070000}"/>
    <cellStyle name="Nadpis 2 54 3" xfId="2806" xr:uid="{00000000-0005-0000-0000-0000CE070000}"/>
    <cellStyle name="Nadpis 2 54 4" xfId="2807" xr:uid="{00000000-0005-0000-0000-0000CF070000}"/>
    <cellStyle name="Nadpis 2 55" xfId="2808" xr:uid="{00000000-0005-0000-0000-0000D0070000}"/>
    <cellStyle name="Nadpis 2 55 2" xfId="2809" xr:uid="{00000000-0005-0000-0000-0000D1070000}"/>
    <cellStyle name="Nadpis 2 55 3" xfId="2810" xr:uid="{00000000-0005-0000-0000-0000D2070000}"/>
    <cellStyle name="Nadpis 2 55 4" xfId="2811" xr:uid="{00000000-0005-0000-0000-0000D3070000}"/>
    <cellStyle name="Nadpis 2 56" xfId="2812" xr:uid="{00000000-0005-0000-0000-0000D4070000}"/>
    <cellStyle name="Nadpis 2 56 2" xfId="2813" xr:uid="{00000000-0005-0000-0000-0000D5070000}"/>
    <cellStyle name="Nadpis 2 56 3" xfId="2814" xr:uid="{00000000-0005-0000-0000-0000D6070000}"/>
    <cellStyle name="Nadpis 2 56 4" xfId="2815" xr:uid="{00000000-0005-0000-0000-0000D7070000}"/>
    <cellStyle name="Nadpis 2 57" xfId="2816" xr:uid="{00000000-0005-0000-0000-0000D8070000}"/>
    <cellStyle name="Nadpis 2 57 2" xfId="2817" xr:uid="{00000000-0005-0000-0000-0000D9070000}"/>
    <cellStyle name="Nadpis 2 57 3" xfId="2818" xr:uid="{00000000-0005-0000-0000-0000DA070000}"/>
    <cellStyle name="Nadpis 2 57 4" xfId="2819" xr:uid="{00000000-0005-0000-0000-0000DB070000}"/>
    <cellStyle name="Nadpis 2 58" xfId="2820" xr:uid="{00000000-0005-0000-0000-0000DC070000}"/>
    <cellStyle name="Nadpis 2 58 2" xfId="2821" xr:uid="{00000000-0005-0000-0000-0000DD070000}"/>
    <cellStyle name="Nadpis 2 58 3" xfId="2822" xr:uid="{00000000-0005-0000-0000-0000DE070000}"/>
    <cellStyle name="Nadpis 2 58 4" xfId="2823" xr:uid="{00000000-0005-0000-0000-0000DF070000}"/>
    <cellStyle name="Nadpis 2 59" xfId="2824" xr:uid="{00000000-0005-0000-0000-0000E0070000}"/>
    <cellStyle name="Nadpis 2 59 2" xfId="2825" xr:uid="{00000000-0005-0000-0000-0000E1070000}"/>
    <cellStyle name="Nadpis 2 59 3" xfId="2826" xr:uid="{00000000-0005-0000-0000-0000E2070000}"/>
    <cellStyle name="Nadpis 2 59 4" xfId="2827" xr:uid="{00000000-0005-0000-0000-0000E3070000}"/>
    <cellStyle name="Nadpis 2 6" xfId="2828" xr:uid="{00000000-0005-0000-0000-0000E4070000}"/>
    <cellStyle name="Nadpis 2 60" xfId="2829" xr:uid="{00000000-0005-0000-0000-0000E5070000}"/>
    <cellStyle name="Nadpis 2 61" xfId="2830" xr:uid="{00000000-0005-0000-0000-0000E6070000}"/>
    <cellStyle name="Nadpis 2 62" xfId="2831" xr:uid="{00000000-0005-0000-0000-0000E7070000}"/>
    <cellStyle name="Nadpis 2 7" xfId="2832" xr:uid="{00000000-0005-0000-0000-0000E8070000}"/>
    <cellStyle name="Nadpis 2 8" xfId="2833" xr:uid="{00000000-0005-0000-0000-0000E9070000}"/>
    <cellStyle name="Nadpis 2 9" xfId="2834" xr:uid="{00000000-0005-0000-0000-0000EA070000}"/>
    <cellStyle name="Nadpis 3 10" xfId="2835" xr:uid="{00000000-0005-0000-0000-0000EB070000}"/>
    <cellStyle name="Nadpis 3 10 2" xfId="2836" xr:uid="{00000000-0005-0000-0000-0000EC070000}"/>
    <cellStyle name="Nadpis 3 10 2 2" xfId="2837" xr:uid="{00000000-0005-0000-0000-0000ED070000}"/>
    <cellStyle name="Nadpis 3 10 3" xfId="2838" xr:uid="{00000000-0005-0000-0000-0000EE070000}"/>
    <cellStyle name="Nadpis 3 11" xfId="2839" xr:uid="{00000000-0005-0000-0000-0000EF070000}"/>
    <cellStyle name="Nadpis 3 11 2" xfId="2840" xr:uid="{00000000-0005-0000-0000-0000F0070000}"/>
    <cellStyle name="Nadpis 3 11 2 2" xfId="2841" xr:uid="{00000000-0005-0000-0000-0000F1070000}"/>
    <cellStyle name="Nadpis 3 11 3" xfId="2842" xr:uid="{00000000-0005-0000-0000-0000F2070000}"/>
    <cellStyle name="Nadpis 3 12" xfId="2843" xr:uid="{00000000-0005-0000-0000-0000F3070000}"/>
    <cellStyle name="Nadpis 3 12 2" xfId="2844" xr:uid="{00000000-0005-0000-0000-0000F4070000}"/>
    <cellStyle name="Nadpis 3 12 2 2" xfId="2845" xr:uid="{00000000-0005-0000-0000-0000F5070000}"/>
    <cellStyle name="Nadpis 3 12 3" xfId="2846" xr:uid="{00000000-0005-0000-0000-0000F6070000}"/>
    <cellStyle name="Nadpis 3 13" xfId="2847" xr:uid="{00000000-0005-0000-0000-0000F7070000}"/>
    <cellStyle name="Nadpis 3 13 2" xfId="2848" xr:uid="{00000000-0005-0000-0000-0000F8070000}"/>
    <cellStyle name="Nadpis 3 13 2 2" xfId="2849" xr:uid="{00000000-0005-0000-0000-0000F9070000}"/>
    <cellStyle name="Nadpis 3 13 3" xfId="2850" xr:uid="{00000000-0005-0000-0000-0000FA070000}"/>
    <cellStyle name="Nadpis 3 14" xfId="2851" xr:uid="{00000000-0005-0000-0000-0000FB070000}"/>
    <cellStyle name="Nadpis 3 14 2" xfId="2852" xr:uid="{00000000-0005-0000-0000-0000FC070000}"/>
    <cellStyle name="Nadpis 3 14 2 2" xfId="2853" xr:uid="{00000000-0005-0000-0000-0000FD070000}"/>
    <cellStyle name="Nadpis 3 14 3" xfId="2854" xr:uid="{00000000-0005-0000-0000-0000FE070000}"/>
    <cellStyle name="Nadpis 3 15" xfId="2855" xr:uid="{00000000-0005-0000-0000-0000FF070000}"/>
    <cellStyle name="Nadpis 3 15 2" xfId="2856" xr:uid="{00000000-0005-0000-0000-000000080000}"/>
    <cellStyle name="Nadpis 3 15 2 2" xfId="2857" xr:uid="{00000000-0005-0000-0000-000001080000}"/>
    <cellStyle name="Nadpis 3 15 3" xfId="2858" xr:uid="{00000000-0005-0000-0000-000002080000}"/>
    <cellStyle name="Nadpis 3 16" xfId="2859" xr:uid="{00000000-0005-0000-0000-000003080000}"/>
    <cellStyle name="Nadpis 3 16 2" xfId="2860" xr:uid="{00000000-0005-0000-0000-000004080000}"/>
    <cellStyle name="Nadpis 3 16 2 2" xfId="2861" xr:uid="{00000000-0005-0000-0000-000005080000}"/>
    <cellStyle name="Nadpis 3 16 3" xfId="2862" xr:uid="{00000000-0005-0000-0000-000006080000}"/>
    <cellStyle name="Nadpis 3 17" xfId="2863" xr:uid="{00000000-0005-0000-0000-000007080000}"/>
    <cellStyle name="Nadpis 3 17 2" xfId="2864" xr:uid="{00000000-0005-0000-0000-000008080000}"/>
    <cellStyle name="Nadpis 3 17 2 2" xfId="2865" xr:uid="{00000000-0005-0000-0000-000009080000}"/>
    <cellStyle name="Nadpis 3 17 3" xfId="2866" xr:uid="{00000000-0005-0000-0000-00000A080000}"/>
    <cellStyle name="Nadpis 3 18" xfId="2867" xr:uid="{00000000-0005-0000-0000-00000B080000}"/>
    <cellStyle name="Nadpis 3 18 2" xfId="2868" xr:uid="{00000000-0005-0000-0000-00000C080000}"/>
    <cellStyle name="Nadpis 3 18 2 2" xfId="2869" xr:uid="{00000000-0005-0000-0000-00000D080000}"/>
    <cellStyle name="Nadpis 3 18 3" xfId="2870" xr:uid="{00000000-0005-0000-0000-00000E080000}"/>
    <cellStyle name="Nadpis 3 19" xfId="2871" xr:uid="{00000000-0005-0000-0000-00000F080000}"/>
    <cellStyle name="Nadpis 3 19 2" xfId="2872" xr:uid="{00000000-0005-0000-0000-000010080000}"/>
    <cellStyle name="Nadpis 3 19 2 2" xfId="2873" xr:uid="{00000000-0005-0000-0000-000011080000}"/>
    <cellStyle name="Nadpis 3 19 3" xfId="2874" xr:uid="{00000000-0005-0000-0000-000012080000}"/>
    <cellStyle name="Nadpis 3 2" xfId="219" xr:uid="{00000000-0005-0000-0000-000013080000}"/>
    <cellStyle name="Nadpis 3 2 2" xfId="2875" xr:uid="{00000000-0005-0000-0000-000014080000}"/>
    <cellStyle name="Nadpis 3 2 2 2" xfId="2876" xr:uid="{00000000-0005-0000-0000-000015080000}"/>
    <cellStyle name="Nadpis 3 2 3" xfId="2877" xr:uid="{00000000-0005-0000-0000-000016080000}"/>
    <cellStyle name="Nadpis 3 20" xfId="2878" xr:uid="{00000000-0005-0000-0000-000017080000}"/>
    <cellStyle name="Nadpis 3 20 2" xfId="2879" xr:uid="{00000000-0005-0000-0000-000018080000}"/>
    <cellStyle name="Nadpis 3 20 2 2" xfId="2880" xr:uid="{00000000-0005-0000-0000-000019080000}"/>
    <cellStyle name="Nadpis 3 20 3" xfId="2881" xr:uid="{00000000-0005-0000-0000-00001A080000}"/>
    <cellStyle name="Nadpis 3 21" xfId="2882" xr:uid="{00000000-0005-0000-0000-00001B080000}"/>
    <cellStyle name="Nadpis 3 21 2" xfId="2883" xr:uid="{00000000-0005-0000-0000-00001C080000}"/>
    <cellStyle name="Nadpis 3 21 2 2" xfId="2884" xr:uid="{00000000-0005-0000-0000-00001D080000}"/>
    <cellStyle name="Nadpis 3 21 3" xfId="2885" xr:uid="{00000000-0005-0000-0000-00001E080000}"/>
    <cellStyle name="Nadpis 3 22" xfId="2886" xr:uid="{00000000-0005-0000-0000-00001F080000}"/>
    <cellStyle name="Nadpis 3 22 2" xfId="2887" xr:uid="{00000000-0005-0000-0000-000020080000}"/>
    <cellStyle name="Nadpis 3 22 2 2" xfId="2888" xr:uid="{00000000-0005-0000-0000-000021080000}"/>
    <cellStyle name="Nadpis 3 22 3" xfId="2889" xr:uid="{00000000-0005-0000-0000-000022080000}"/>
    <cellStyle name="Nadpis 3 23" xfId="2890" xr:uid="{00000000-0005-0000-0000-000023080000}"/>
    <cellStyle name="Nadpis 3 23 2" xfId="2891" xr:uid="{00000000-0005-0000-0000-000024080000}"/>
    <cellStyle name="Nadpis 3 23 2 2" xfId="2892" xr:uid="{00000000-0005-0000-0000-000025080000}"/>
    <cellStyle name="Nadpis 3 23 3" xfId="2893" xr:uid="{00000000-0005-0000-0000-000026080000}"/>
    <cellStyle name="Nadpis 3 24" xfId="2894" xr:uid="{00000000-0005-0000-0000-000027080000}"/>
    <cellStyle name="Nadpis 3 24 2" xfId="2895" xr:uid="{00000000-0005-0000-0000-000028080000}"/>
    <cellStyle name="Nadpis 3 24 2 2" xfId="2896" xr:uid="{00000000-0005-0000-0000-000029080000}"/>
    <cellStyle name="Nadpis 3 24 3" xfId="2897" xr:uid="{00000000-0005-0000-0000-00002A080000}"/>
    <cellStyle name="Nadpis 3 25" xfId="2898" xr:uid="{00000000-0005-0000-0000-00002B080000}"/>
    <cellStyle name="Nadpis 3 25 2" xfId="2899" xr:uid="{00000000-0005-0000-0000-00002C080000}"/>
    <cellStyle name="Nadpis 3 25 2 2" xfId="2900" xr:uid="{00000000-0005-0000-0000-00002D080000}"/>
    <cellStyle name="Nadpis 3 25 3" xfId="2901" xr:uid="{00000000-0005-0000-0000-00002E080000}"/>
    <cellStyle name="Nadpis 3 26" xfId="2902" xr:uid="{00000000-0005-0000-0000-00002F080000}"/>
    <cellStyle name="Nadpis 3 26 2" xfId="2903" xr:uid="{00000000-0005-0000-0000-000030080000}"/>
    <cellStyle name="Nadpis 3 26 2 2" xfId="2904" xr:uid="{00000000-0005-0000-0000-000031080000}"/>
    <cellStyle name="Nadpis 3 26 3" xfId="2905" xr:uid="{00000000-0005-0000-0000-000032080000}"/>
    <cellStyle name="Nadpis 3 27" xfId="2906" xr:uid="{00000000-0005-0000-0000-000033080000}"/>
    <cellStyle name="Nadpis 3 27 2" xfId="2907" xr:uid="{00000000-0005-0000-0000-000034080000}"/>
    <cellStyle name="Nadpis 3 27 2 2" xfId="2908" xr:uid="{00000000-0005-0000-0000-000035080000}"/>
    <cellStyle name="Nadpis 3 27 3" xfId="2909" xr:uid="{00000000-0005-0000-0000-000036080000}"/>
    <cellStyle name="Nadpis 3 28" xfId="2910" xr:uid="{00000000-0005-0000-0000-000037080000}"/>
    <cellStyle name="Nadpis 3 28 2" xfId="2911" xr:uid="{00000000-0005-0000-0000-000038080000}"/>
    <cellStyle name="Nadpis 3 28 2 2" xfId="2912" xr:uid="{00000000-0005-0000-0000-000039080000}"/>
    <cellStyle name="Nadpis 3 28 3" xfId="2913" xr:uid="{00000000-0005-0000-0000-00003A080000}"/>
    <cellStyle name="Nadpis 3 29" xfId="2914" xr:uid="{00000000-0005-0000-0000-00003B080000}"/>
    <cellStyle name="Nadpis 3 29 2" xfId="2915" xr:uid="{00000000-0005-0000-0000-00003C080000}"/>
    <cellStyle name="Nadpis 3 29 2 2" xfId="2916" xr:uid="{00000000-0005-0000-0000-00003D080000}"/>
    <cellStyle name="Nadpis 3 29 3" xfId="2917" xr:uid="{00000000-0005-0000-0000-00003E080000}"/>
    <cellStyle name="Nadpis 3 3" xfId="220" xr:uid="{00000000-0005-0000-0000-00003F080000}"/>
    <cellStyle name="Nadpis 3 3 2" xfId="2918" xr:uid="{00000000-0005-0000-0000-000040080000}"/>
    <cellStyle name="Nadpis 3 3 2 2" xfId="2919" xr:uid="{00000000-0005-0000-0000-000041080000}"/>
    <cellStyle name="Nadpis 3 3 3" xfId="2920" xr:uid="{00000000-0005-0000-0000-000042080000}"/>
    <cellStyle name="Nadpis 3 30" xfId="2921" xr:uid="{00000000-0005-0000-0000-000043080000}"/>
    <cellStyle name="Nadpis 3 30 2" xfId="2922" xr:uid="{00000000-0005-0000-0000-000044080000}"/>
    <cellStyle name="Nadpis 3 30 2 2" xfId="2923" xr:uid="{00000000-0005-0000-0000-000045080000}"/>
    <cellStyle name="Nadpis 3 30 3" xfId="2924" xr:uid="{00000000-0005-0000-0000-000046080000}"/>
    <cellStyle name="Nadpis 3 31" xfId="2925" xr:uid="{00000000-0005-0000-0000-000047080000}"/>
    <cellStyle name="Nadpis 3 31 2" xfId="2926" xr:uid="{00000000-0005-0000-0000-000048080000}"/>
    <cellStyle name="Nadpis 3 31 2 2" xfId="2927" xr:uid="{00000000-0005-0000-0000-000049080000}"/>
    <cellStyle name="Nadpis 3 31 3" xfId="2928" xr:uid="{00000000-0005-0000-0000-00004A080000}"/>
    <cellStyle name="Nadpis 3 32" xfId="2929" xr:uid="{00000000-0005-0000-0000-00004B080000}"/>
    <cellStyle name="Nadpis 3 32 2" xfId="2930" xr:uid="{00000000-0005-0000-0000-00004C080000}"/>
    <cellStyle name="Nadpis 3 32 2 2" xfId="2931" xr:uid="{00000000-0005-0000-0000-00004D080000}"/>
    <cellStyle name="Nadpis 3 32 3" xfId="2932" xr:uid="{00000000-0005-0000-0000-00004E080000}"/>
    <cellStyle name="Nadpis 3 33" xfId="2933" xr:uid="{00000000-0005-0000-0000-00004F080000}"/>
    <cellStyle name="Nadpis 3 33 2" xfId="2934" xr:uid="{00000000-0005-0000-0000-000050080000}"/>
    <cellStyle name="Nadpis 3 33 2 2" xfId="2935" xr:uid="{00000000-0005-0000-0000-000051080000}"/>
    <cellStyle name="Nadpis 3 33 3" xfId="2936" xr:uid="{00000000-0005-0000-0000-000052080000}"/>
    <cellStyle name="Nadpis 3 34" xfId="2937" xr:uid="{00000000-0005-0000-0000-000053080000}"/>
    <cellStyle name="Nadpis 3 34 2" xfId="2938" xr:uid="{00000000-0005-0000-0000-000054080000}"/>
    <cellStyle name="Nadpis 3 34 2 2" xfId="2939" xr:uid="{00000000-0005-0000-0000-000055080000}"/>
    <cellStyle name="Nadpis 3 34 3" xfId="2940" xr:uid="{00000000-0005-0000-0000-000056080000}"/>
    <cellStyle name="Nadpis 3 35" xfId="2941" xr:uid="{00000000-0005-0000-0000-000057080000}"/>
    <cellStyle name="Nadpis 3 35 2" xfId="2942" xr:uid="{00000000-0005-0000-0000-000058080000}"/>
    <cellStyle name="Nadpis 3 35 2 2" xfId="2943" xr:uid="{00000000-0005-0000-0000-000059080000}"/>
    <cellStyle name="Nadpis 3 35 3" xfId="2944" xr:uid="{00000000-0005-0000-0000-00005A080000}"/>
    <cellStyle name="Nadpis 3 36" xfId="2945" xr:uid="{00000000-0005-0000-0000-00005B080000}"/>
    <cellStyle name="Nadpis 3 36 2" xfId="2946" xr:uid="{00000000-0005-0000-0000-00005C080000}"/>
    <cellStyle name="Nadpis 3 36 2 2" xfId="2947" xr:uid="{00000000-0005-0000-0000-00005D080000}"/>
    <cellStyle name="Nadpis 3 36 3" xfId="2948" xr:uid="{00000000-0005-0000-0000-00005E080000}"/>
    <cellStyle name="Nadpis 3 37" xfId="2949" xr:uid="{00000000-0005-0000-0000-00005F080000}"/>
    <cellStyle name="Nadpis 3 37 2" xfId="2950" xr:uid="{00000000-0005-0000-0000-000060080000}"/>
    <cellStyle name="Nadpis 3 37 2 2" xfId="2951" xr:uid="{00000000-0005-0000-0000-000061080000}"/>
    <cellStyle name="Nadpis 3 37 3" xfId="2952" xr:uid="{00000000-0005-0000-0000-000062080000}"/>
    <cellStyle name="Nadpis 3 38" xfId="2953" xr:uid="{00000000-0005-0000-0000-000063080000}"/>
    <cellStyle name="Nadpis 3 38 2" xfId="2954" xr:uid="{00000000-0005-0000-0000-000064080000}"/>
    <cellStyle name="Nadpis 3 38 2 2" xfId="2955" xr:uid="{00000000-0005-0000-0000-000065080000}"/>
    <cellStyle name="Nadpis 3 38 3" xfId="2956" xr:uid="{00000000-0005-0000-0000-000066080000}"/>
    <cellStyle name="Nadpis 3 39" xfId="2957" xr:uid="{00000000-0005-0000-0000-000067080000}"/>
    <cellStyle name="Nadpis 3 39 2" xfId="2958" xr:uid="{00000000-0005-0000-0000-000068080000}"/>
    <cellStyle name="Nadpis 3 39 2 2" xfId="2959" xr:uid="{00000000-0005-0000-0000-000069080000}"/>
    <cellStyle name="Nadpis 3 39 3" xfId="2960" xr:uid="{00000000-0005-0000-0000-00006A080000}"/>
    <cellStyle name="Nadpis 3 4" xfId="2961" xr:uid="{00000000-0005-0000-0000-00006B080000}"/>
    <cellStyle name="Nadpis 3 4 2" xfId="2962" xr:uid="{00000000-0005-0000-0000-00006C080000}"/>
    <cellStyle name="Nadpis 3 4 2 2" xfId="2963" xr:uid="{00000000-0005-0000-0000-00006D080000}"/>
    <cellStyle name="Nadpis 3 4 3" xfId="2964" xr:uid="{00000000-0005-0000-0000-00006E080000}"/>
    <cellStyle name="Nadpis 3 40" xfId="2965" xr:uid="{00000000-0005-0000-0000-00006F080000}"/>
    <cellStyle name="Nadpis 3 40 2" xfId="2966" xr:uid="{00000000-0005-0000-0000-000070080000}"/>
    <cellStyle name="Nadpis 3 40 2 2" xfId="2967" xr:uid="{00000000-0005-0000-0000-000071080000}"/>
    <cellStyle name="Nadpis 3 40 3" xfId="2968" xr:uid="{00000000-0005-0000-0000-000072080000}"/>
    <cellStyle name="Nadpis 3 41" xfId="2969" xr:uid="{00000000-0005-0000-0000-000073080000}"/>
    <cellStyle name="Nadpis 3 41 2" xfId="2970" xr:uid="{00000000-0005-0000-0000-000074080000}"/>
    <cellStyle name="Nadpis 3 41 2 2" xfId="2971" xr:uid="{00000000-0005-0000-0000-000075080000}"/>
    <cellStyle name="Nadpis 3 41 3" xfId="2972" xr:uid="{00000000-0005-0000-0000-000076080000}"/>
    <cellStyle name="Nadpis 3 42" xfId="2973" xr:uid="{00000000-0005-0000-0000-000077080000}"/>
    <cellStyle name="Nadpis 3 42 2" xfId="2974" xr:uid="{00000000-0005-0000-0000-000078080000}"/>
    <cellStyle name="Nadpis 3 42 2 2" xfId="2975" xr:uid="{00000000-0005-0000-0000-000079080000}"/>
    <cellStyle name="Nadpis 3 42 3" xfId="2976" xr:uid="{00000000-0005-0000-0000-00007A080000}"/>
    <cellStyle name="Nadpis 3 43" xfId="2977" xr:uid="{00000000-0005-0000-0000-00007B080000}"/>
    <cellStyle name="Nadpis 3 43 2" xfId="2978" xr:uid="{00000000-0005-0000-0000-00007C080000}"/>
    <cellStyle name="Nadpis 3 43 2 2" xfId="2979" xr:uid="{00000000-0005-0000-0000-00007D080000}"/>
    <cellStyle name="Nadpis 3 43 3" xfId="2980" xr:uid="{00000000-0005-0000-0000-00007E080000}"/>
    <cellStyle name="Nadpis 3 44" xfId="2981" xr:uid="{00000000-0005-0000-0000-00007F080000}"/>
    <cellStyle name="Nadpis 3 44 2" xfId="2982" xr:uid="{00000000-0005-0000-0000-000080080000}"/>
    <cellStyle name="Nadpis 3 44 2 2" xfId="2983" xr:uid="{00000000-0005-0000-0000-000081080000}"/>
    <cellStyle name="Nadpis 3 44 3" xfId="2984" xr:uid="{00000000-0005-0000-0000-000082080000}"/>
    <cellStyle name="Nadpis 3 45" xfId="2985" xr:uid="{00000000-0005-0000-0000-000083080000}"/>
    <cellStyle name="Nadpis 3 45 2" xfId="2986" xr:uid="{00000000-0005-0000-0000-000084080000}"/>
    <cellStyle name="Nadpis 3 45 2 2" xfId="2987" xr:uid="{00000000-0005-0000-0000-000085080000}"/>
    <cellStyle name="Nadpis 3 45 3" xfId="2988" xr:uid="{00000000-0005-0000-0000-000086080000}"/>
    <cellStyle name="Nadpis 3 46" xfId="2989" xr:uid="{00000000-0005-0000-0000-000087080000}"/>
    <cellStyle name="Nadpis 3 46 2" xfId="2990" xr:uid="{00000000-0005-0000-0000-000088080000}"/>
    <cellStyle name="Nadpis 3 46 2 2" xfId="2991" xr:uid="{00000000-0005-0000-0000-000089080000}"/>
    <cellStyle name="Nadpis 3 46 3" xfId="2992" xr:uid="{00000000-0005-0000-0000-00008A080000}"/>
    <cellStyle name="Nadpis 3 47" xfId="2993" xr:uid="{00000000-0005-0000-0000-00008B080000}"/>
    <cellStyle name="Nadpis 3 47 2" xfId="2994" xr:uid="{00000000-0005-0000-0000-00008C080000}"/>
    <cellStyle name="Nadpis 3 47 2 2" xfId="2995" xr:uid="{00000000-0005-0000-0000-00008D080000}"/>
    <cellStyle name="Nadpis 3 47 3" xfId="2996" xr:uid="{00000000-0005-0000-0000-00008E080000}"/>
    <cellStyle name="Nadpis 3 48" xfId="2997" xr:uid="{00000000-0005-0000-0000-00008F080000}"/>
    <cellStyle name="Nadpis 3 48 2" xfId="2998" xr:uid="{00000000-0005-0000-0000-000090080000}"/>
    <cellStyle name="Nadpis 3 48 2 2" xfId="2999" xr:uid="{00000000-0005-0000-0000-000091080000}"/>
    <cellStyle name="Nadpis 3 48 3" xfId="3000" xr:uid="{00000000-0005-0000-0000-000092080000}"/>
    <cellStyle name="Nadpis 3 49" xfId="3001" xr:uid="{00000000-0005-0000-0000-000093080000}"/>
    <cellStyle name="Nadpis 3 49 2" xfId="3002" xr:uid="{00000000-0005-0000-0000-000094080000}"/>
    <cellStyle name="Nadpis 3 49 2 2" xfId="3003" xr:uid="{00000000-0005-0000-0000-000095080000}"/>
    <cellStyle name="Nadpis 3 49 3" xfId="3004" xr:uid="{00000000-0005-0000-0000-000096080000}"/>
    <cellStyle name="Nadpis 3 5" xfId="3005" xr:uid="{00000000-0005-0000-0000-000097080000}"/>
    <cellStyle name="Nadpis 3 5 2" xfId="3006" xr:uid="{00000000-0005-0000-0000-000098080000}"/>
    <cellStyle name="Nadpis 3 5 2 2" xfId="3007" xr:uid="{00000000-0005-0000-0000-000099080000}"/>
    <cellStyle name="Nadpis 3 5 3" xfId="3008" xr:uid="{00000000-0005-0000-0000-00009A080000}"/>
    <cellStyle name="Nadpis 3 50" xfId="3009" xr:uid="{00000000-0005-0000-0000-00009B080000}"/>
    <cellStyle name="Nadpis 3 50 2" xfId="3010" xr:uid="{00000000-0005-0000-0000-00009C080000}"/>
    <cellStyle name="Nadpis 3 50 2 2" xfId="3011" xr:uid="{00000000-0005-0000-0000-00009D080000}"/>
    <cellStyle name="Nadpis 3 50 3" xfId="3012" xr:uid="{00000000-0005-0000-0000-00009E080000}"/>
    <cellStyle name="Nadpis 3 51" xfId="3013" xr:uid="{00000000-0005-0000-0000-00009F080000}"/>
    <cellStyle name="Nadpis 3 51 2" xfId="3014" xr:uid="{00000000-0005-0000-0000-0000A0080000}"/>
    <cellStyle name="Nadpis 3 51 2 2" xfId="3015" xr:uid="{00000000-0005-0000-0000-0000A1080000}"/>
    <cellStyle name="Nadpis 3 51 3" xfId="3016" xr:uid="{00000000-0005-0000-0000-0000A2080000}"/>
    <cellStyle name="Nadpis 3 52" xfId="3017" xr:uid="{00000000-0005-0000-0000-0000A3080000}"/>
    <cellStyle name="Nadpis 3 52 2" xfId="3018" xr:uid="{00000000-0005-0000-0000-0000A4080000}"/>
    <cellStyle name="Nadpis 3 52 2 2" xfId="3019" xr:uid="{00000000-0005-0000-0000-0000A5080000}"/>
    <cellStyle name="Nadpis 3 52 3" xfId="3020" xr:uid="{00000000-0005-0000-0000-0000A6080000}"/>
    <cellStyle name="Nadpis 3 53" xfId="3021" xr:uid="{00000000-0005-0000-0000-0000A7080000}"/>
    <cellStyle name="Nadpis 3 53 2" xfId="3022" xr:uid="{00000000-0005-0000-0000-0000A8080000}"/>
    <cellStyle name="Nadpis 3 53 2 2" xfId="3023" xr:uid="{00000000-0005-0000-0000-0000A9080000}"/>
    <cellStyle name="Nadpis 3 53 3" xfId="3024" xr:uid="{00000000-0005-0000-0000-0000AA080000}"/>
    <cellStyle name="Nadpis 3 54" xfId="3025" xr:uid="{00000000-0005-0000-0000-0000AB080000}"/>
    <cellStyle name="Nadpis 3 54 2" xfId="3026" xr:uid="{00000000-0005-0000-0000-0000AC080000}"/>
    <cellStyle name="Nadpis 3 54 2 2" xfId="3027" xr:uid="{00000000-0005-0000-0000-0000AD080000}"/>
    <cellStyle name="Nadpis 3 54 3" xfId="3028" xr:uid="{00000000-0005-0000-0000-0000AE080000}"/>
    <cellStyle name="Nadpis 3 54 4" xfId="3029" xr:uid="{00000000-0005-0000-0000-0000AF080000}"/>
    <cellStyle name="Nadpis 3 55" xfId="3030" xr:uid="{00000000-0005-0000-0000-0000B0080000}"/>
    <cellStyle name="Nadpis 3 55 2" xfId="3031" xr:uid="{00000000-0005-0000-0000-0000B1080000}"/>
    <cellStyle name="Nadpis 3 55 2 2" xfId="3032" xr:uid="{00000000-0005-0000-0000-0000B2080000}"/>
    <cellStyle name="Nadpis 3 55 3" xfId="3033" xr:uid="{00000000-0005-0000-0000-0000B3080000}"/>
    <cellStyle name="Nadpis 3 55 4" xfId="3034" xr:uid="{00000000-0005-0000-0000-0000B4080000}"/>
    <cellStyle name="Nadpis 3 56" xfId="3035" xr:uid="{00000000-0005-0000-0000-0000B5080000}"/>
    <cellStyle name="Nadpis 3 56 2" xfId="3036" xr:uid="{00000000-0005-0000-0000-0000B6080000}"/>
    <cellStyle name="Nadpis 3 56 2 2" xfId="3037" xr:uid="{00000000-0005-0000-0000-0000B7080000}"/>
    <cellStyle name="Nadpis 3 56 3" xfId="3038" xr:uid="{00000000-0005-0000-0000-0000B8080000}"/>
    <cellStyle name="Nadpis 3 56 4" xfId="3039" xr:uid="{00000000-0005-0000-0000-0000B9080000}"/>
    <cellStyle name="Nadpis 3 57" xfId="3040" xr:uid="{00000000-0005-0000-0000-0000BA080000}"/>
    <cellStyle name="Nadpis 3 57 2" xfId="3041" xr:uid="{00000000-0005-0000-0000-0000BB080000}"/>
    <cellStyle name="Nadpis 3 57 2 2" xfId="3042" xr:uid="{00000000-0005-0000-0000-0000BC080000}"/>
    <cellStyle name="Nadpis 3 57 3" xfId="3043" xr:uid="{00000000-0005-0000-0000-0000BD080000}"/>
    <cellStyle name="Nadpis 3 57 4" xfId="3044" xr:uid="{00000000-0005-0000-0000-0000BE080000}"/>
    <cellStyle name="Nadpis 3 58" xfId="3045" xr:uid="{00000000-0005-0000-0000-0000BF080000}"/>
    <cellStyle name="Nadpis 3 58 2" xfId="3046" xr:uid="{00000000-0005-0000-0000-0000C0080000}"/>
    <cellStyle name="Nadpis 3 58 2 2" xfId="3047" xr:uid="{00000000-0005-0000-0000-0000C1080000}"/>
    <cellStyle name="Nadpis 3 58 3" xfId="3048" xr:uid="{00000000-0005-0000-0000-0000C2080000}"/>
    <cellStyle name="Nadpis 3 58 4" xfId="3049" xr:uid="{00000000-0005-0000-0000-0000C3080000}"/>
    <cellStyle name="Nadpis 3 59" xfId="3050" xr:uid="{00000000-0005-0000-0000-0000C4080000}"/>
    <cellStyle name="Nadpis 3 59 2" xfId="3051" xr:uid="{00000000-0005-0000-0000-0000C5080000}"/>
    <cellStyle name="Nadpis 3 59 2 2" xfId="3052" xr:uid="{00000000-0005-0000-0000-0000C6080000}"/>
    <cellStyle name="Nadpis 3 59 3" xfId="3053" xr:uid="{00000000-0005-0000-0000-0000C7080000}"/>
    <cellStyle name="Nadpis 3 59 4" xfId="3054" xr:uid="{00000000-0005-0000-0000-0000C8080000}"/>
    <cellStyle name="Nadpis 3 6" xfId="3055" xr:uid="{00000000-0005-0000-0000-0000C9080000}"/>
    <cellStyle name="Nadpis 3 6 2" xfId="3056" xr:uid="{00000000-0005-0000-0000-0000CA080000}"/>
    <cellStyle name="Nadpis 3 6 2 2" xfId="3057" xr:uid="{00000000-0005-0000-0000-0000CB080000}"/>
    <cellStyle name="Nadpis 3 6 3" xfId="3058" xr:uid="{00000000-0005-0000-0000-0000CC080000}"/>
    <cellStyle name="Nadpis 3 60" xfId="3059" xr:uid="{00000000-0005-0000-0000-0000CD080000}"/>
    <cellStyle name="Nadpis 3 60 2" xfId="3060" xr:uid="{00000000-0005-0000-0000-0000CE080000}"/>
    <cellStyle name="Nadpis 3 61" xfId="3061" xr:uid="{00000000-0005-0000-0000-0000CF080000}"/>
    <cellStyle name="Nadpis 3 61 2" xfId="3062" xr:uid="{00000000-0005-0000-0000-0000D0080000}"/>
    <cellStyle name="Nadpis 3 62" xfId="3063" xr:uid="{00000000-0005-0000-0000-0000D1080000}"/>
    <cellStyle name="Nadpis 3 7" xfId="3064" xr:uid="{00000000-0005-0000-0000-0000D2080000}"/>
    <cellStyle name="Nadpis 3 7 2" xfId="3065" xr:uid="{00000000-0005-0000-0000-0000D3080000}"/>
    <cellStyle name="Nadpis 3 7 2 2" xfId="3066" xr:uid="{00000000-0005-0000-0000-0000D4080000}"/>
    <cellStyle name="Nadpis 3 7 3" xfId="3067" xr:uid="{00000000-0005-0000-0000-0000D5080000}"/>
    <cellStyle name="Nadpis 3 8" xfId="3068" xr:uid="{00000000-0005-0000-0000-0000D6080000}"/>
    <cellStyle name="Nadpis 3 8 2" xfId="3069" xr:uid="{00000000-0005-0000-0000-0000D7080000}"/>
    <cellStyle name="Nadpis 3 8 2 2" xfId="3070" xr:uid="{00000000-0005-0000-0000-0000D8080000}"/>
    <cellStyle name="Nadpis 3 8 3" xfId="3071" xr:uid="{00000000-0005-0000-0000-0000D9080000}"/>
    <cellStyle name="Nadpis 3 9" xfId="3072" xr:uid="{00000000-0005-0000-0000-0000DA080000}"/>
    <cellStyle name="Nadpis 3 9 2" xfId="3073" xr:uid="{00000000-0005-0000-0000-0000DB080000}"/>
    <cellStyle name="Nadpis 3 9 2 2" xfId="3074" xr:uid="{00000000-0005-0000-0000-0000DC080000}"/>
    <cellStyle name="Nadpis 3 9 3" xfId="3075" xr:uid="{00000000-0005-0000-0000-0000DD080000}"/>
    <cellStyle name="Nadpis 4 10" xfId="3076" xr:uid="{00000000-0005-0000-0000-0000DE080000}"/>
    <cellStyle name="Nadpis 4 11" xfId="3077" xr:uid="{00000000-0005-0000-0000-0000DF080000}"/>
    <cellStyle name="Nadpis 4 12" xfId="3078" xr:uid="{00000000-0005-0000-0000-0000E0080000}"/>
    <cellStyle name="Nadpis 4 13" xfId="3079" xr:uid="{00000000-0005-0000-0000-0000E1080000}"/>
    <cellStyle name="Nadpis 4 14" xfId="3080" xr:uid="{00000000-0005-0000-0000-0000E2080000}"/>
    <cellStyle name="Nadpis 4 15" xfId="3081" xr:uid="{00000000-0005-0000-0000-0000E3080000}"/>
    <cellStyle name="Nadpis 4 16" xfId="3082" xr:uid="{00000000-0005-0000-0000-0000E4080000}"/>
    <cellStyle name="Nadpis 4 17" xfId="3083" xr:uid="{00000000-0005-0000-0000-0000E5080000}"/>
    <cellStyle name="Nadpis 4 18" xfId="3084" xr:uid="{00000000-0005-0000-0000-0000E6080000}"/>
    <cellStyle name="Nadpis 4 19" xfId="3085" xr:uid="{00000000-0005-0000-0000-0000E7080000}"/>
    <cellStyle name="Nadpis 4 2" xfId="221" xr:uid="{00000000-0005-0000-0000-0000E8080000}"/>
    <cellStyle name="Nadpis 4 20" xfId="3086" xr:uid="{00000000-0005-0000-0000-0000E9080000}"/>
    <cellStyle name="Nadpis 4 21" xfId="3087" xr:uid="{00000000-0005-0000-0000-0000EA080000}"/>
    <cellStyle name="Nadpis 4 22" xfId="3088" xr:uid="{00000000-0005-0000-0000-0000EB080000}"/>
    <cellStyle name="Nadpis 4 23" xfId="3089" xr:uid="{00000000-0005-0000-0000-0000EC080000}"/>
    <cellStyle name="Nadpis 4 24" xfId="3090" xr:uid="{00000000-0005-0000-0000-0000ED080000}"/>
    <cellStyle name="Nadpis 4 25" xfId="3091" xr:uid="{00000000-0005-0000-0000-0000EE080000}"/>
    <cellStyle name="Nadpis 4 26" xfId="3092" xr:uid="{00000000-0005-0000-0000-0000EF080000}"/>
    <cellStyle name="Nadpis 4 27" xfId="3093" xr:uid="{00000000-0005-0000-0000-0000F0080000}"/>
    <cellStyle name="Nadpis 4 28" xfId="3094" xr:uid="{00000000-0005-0000-0000-0000F1080000}"/>
    <cellStyle name="Nadpis 4 29" xfId="3095" xr:uid="{00000000-0005-0000-0000-0000F2080000}"/>
    <cellStyle name="Nadpis 4 3" xfId="222" xr:uid="{00000000-0005-0000-0000-0000F3080000}"/>
    <cellStyle name="Nadpis 4 30" xfId="3096" xr:uid="{00000000-0005-0000-0000-0000F4080000}"/>
    <cellStyle name="Nadpis 4 31" xfId="3097" xr:uid="{00000000-0005-0000-0000-0000F5080000}"/>
    <cellStyle name="Nadpis 4 32" xfId="3098" xr:uid="{00000000-0005-0000-0000-0000F6080000}"/>
    <cellStyle name="Nadpis 4 33" xfId="3099" xr:uid="{00000000-0005-0000-0000-0000F7080000}"/>
    <cellStyle name="Nadpis 4 34" xfId="3100" xr:uid="{00000000-0005-0000-0000-0000F8080000}"/>
    <cellStyle name="Nadpis 4 35" xfId="3101" xr:uid="{00000000-0005-0000-0000-0000F9080000}"/>
    <cellStyle name="Nadpis 4 36" xfId="3102" xr:uid="{00000000-0005-0000-0000-0000FA080000}"/>
    <cellStyle name="Nadpis 4 37" xfId="3103" xr:uid="{00000000-0005-0000-0000-0000FB080000}"/>
    <cellStyle name="Nadpis 4 38" xfId="3104" xr:uid="{00000000-0005-0000-0000-0000FC080000}"/>
    <cellStyle name="Nadpis 4 39" xfId="3105" xr:uid="{00000000-0005-0000-0000-0000FD080000}"/>
    <cellStyle name="Nadpis 4 4" xfId="3106" xr:uid="{00000000-0005-0000-0000-0000FE080000}"/>
    <cellStyle name="Nadpis 4 40" xfId="3107" xr:uid="{00000000-0005-0000-0000-0000FF080000}"/>
    <cellStyle name="Nadpis 4 41" xfId="3108" xr:uid="{00000000-0005-0000-0000-000000090000}"/>
    <cellStyle name="Nadpis 4 42" xfId="3109" xr:uid="{00000000-0005-0000-0000-000001090000}"/>
    <cellStyle name="Nadpis 4 43" xfId="3110" xr:uid="{00000000-0005-0000-0000-000002090000}"/>
    <cellStyle name="Nadpis 4 44" xfId="3111" xr:uid="{00000000-0005-0000-0000-000003090000}"/>
    <cellStyle name="Nadpis 4 45" xfId="3112" xr:uid="{00000000-0005-0000-0000-000004090000}"/>
    <cellStyle name="Nadpis 4 46" xfId="3113" xr:uid="{00000000-0005-0000-0000-000005090000}"/>
    <cellStyle name="Nadpis 4 47" xfId="3114" xr:uid="{00000000-0005-0000-0000-000006090000}"/>
    <cellStyle name="Nadpis 4 48" xfId="3115" xr:uid="{00000000-0005-0000-0000-000007090000}"/>
    <cellStyle name="Nadpis 4 49" xfId="3116" xr:uid="{00000000-0005-0000-0000-000008090000}"/>
    <cellStyle name="Nadpis 4 5" xfId="3117" xr:uid="{00000000-0005-0000-0000-000009090000}"/>
    <cellStyle name="Nadpis 4 50" xfId="3118" xr:uid="{00000000-0005-0000-0000-00000A090000}"/>
    <cellStyle name="Nadpis 4 51" xfId="3119" xr:uid="{00000000-0005-0000-0000-00000B090000}"/>
    <cellStyle name="Nadpis 4 52" xfId="3120" xr:uid="{00000000-0005-0000-0000-00000C090000}"/>
    <cellStyle name="Nadpis 4 53" xfId="3121" xr:uid="{00000000-0005-0000-0000-00000D090000}"/>
    <cellStyle name="Nadpis 4 54" xfId="3122" xr:uid="{00000000-0005-0000-0000-00000E090000}"/>
    <cellStyle name="Nadpis 4 54 2" xfId="3123" xr:uid="{00000000-0005-0000-0000-00000F090000}"/>
    <cellStyle name="Nadpis 4 54 3" xfId="3124" xr:uid="{00000000-0005-0000-0000-000010090000}"/>
    <cellStyle name="Nadpis 4 54 4" xfId="3125" xr:uid="{00000000-0005-0000-0000-000011090000}"/>
    <cellStyle name="Nadpis 4 55" xfId="3126" xr:uid="{00000000-0005-0000-0000-000012090000}"/>
    <cellStyle name="Nadpis 4 55 2" xfId="3127" xr:uid="{00000000-0005-0000-0000-000013090000}"/>
    <cellStyle name="Nadpis 4 55 3" xfId="3128" xr:uid="{00000000-0005-0000-0000-000014090000}"/>
    <cellStyle name="Nadpis 4 55 4" xfId="3129" xr:uid="{00000000-0005-0000-0000-000015090000}"/>
    <cellStyle name="Nadpis 4 56" xfId="3130" xr:uid="{00000000-0005-0000-0000-000016090000}"/>
    <cellStyle name="Nadpis 4 56 2" xfId="3131" xr:uid="{00000000-0005-0000-0000-000017090000}"/>
    <cellStyle name="Nadpis 4 56 3" xfId="3132" xr:uid="{00000000-0005-0000-0000-000018090000}"/>
    <cellStyle name="Nadpis 4 56 4" xfId="3133" xr:uid="{00000000-0005-0000-0000-000019090000}"/>
    <cellStyle name="Nadpis 4 57" xfId="3134" xr:uid="{00000000-0005-0000-0000-00001A090000}"/>
    <cellStyle name="Nadpis 4 57 2" xfId="3135" xr:uid="{00000000-0005-0000-0000-00001B090000}"/>
    <cellStyle name="Nadpis 4 57 3" xfId="3136" xr:uid="{00000000-0005-0000-0000-00001C090000}"/>
    <cellStyle name="Nadpis 4 57 4" xfId="3137" xr:uid="{00000000-0005-0000-0000-00001D090000}"/>
    <cellStyle name="Nadpis 4 58" xfId="3138" xr:uid="{00000000-0005-0000-0000-00001E090000}"/>
    <cellStyle name="Nadpis 4 58 2" xfId="3139" xr:uid="{00000000-0005-0000-0000-00001F090000}"/>
    <cellStyle name="Nadpis 4 58 3" xfId="3140" xr:uid="{00000000-0005-0000-0000-000020090000}"/>
    <cellStyle name="Nadpis 4 58 4" xfId="3141" xr:uid="{00000000-0005-0000-0000-000021090000}"/>
    <cellStyle name="Nadpis 4 59" xfId="3142" xr:uid="{00000000-0005-0000-0000-000022090000}"/>
    <cellStyle name="Nadpis 4 59 2" xfId="3143" xr:uid="{00000000-0005-0000-0000-000023090000}"/>
    <cellStyle name="Nadpis 4 59 3" xfId="3144" xr:uid="{00000000-0005-0000-0000-000024090000}"/>
    <cellStyle name="Nadpis 4 59 4" xfId="3145" xr:uid="{00000000-0005-0000-0000-000025090000}"/>
    <cellStyle name="Nadpis 4 6" xfId="3146" xr:uid="{00000000-0005-0000-0000-000026090000}"/>
    <cellStyle name="Nadpis 4 60" xfId="3147" xr:uid="{00000000-0005-0000-0000-000027090000}"/>
    <cellStyle name="Nadpis 4 61" xfId="3148" xr:uid="{00000000-0005-0000-0000-000028090000}"/>
    <cellStyle name="Nadpis 4 62" xfId="3149" xr:uid="{00000000-0005-0000-0000-000029090000}"/>
    <cellStyle name="Nadpis 4 7" xfId="3150" xr:uid="{00000000-0005-0000-0000-00002A090000}"/>
    <cellStyle name="Nadpis 4 8" xfId="3151" xr:uid="{00000000-0005-0000-0000-00002B090000}"/>
    <cellStyle name="Nadpis 4 9" xfId="3152" xr:uid="{00000000-0005-0000-0000-00002C090000}"/>
    <cellStyle name="Název 10" xfId="3153" xr:uid="{00000000-0005-0000-0000-00002D090000}"/>
    <cellStyle name="Název 11" xfId="3154" xr:uid="{00000000-0005-0000-0000-00002E090000}"/>
    <cellStyle name="Název 12" xfId="3155" xr:uid="{00000000-0005-0000-0000-00002F090000}"/>
    <cellStyle name="Název 13" xfId="3156" xr:uid="{00000000-0005-0000-0000-000030090000}"/>
    <cellStyle name="Název 14" xfId="3157" xr:uid="{00000000-0005-0000-0000-000031090000}"/>
    <cellStyle name="Název 15" xfId="3158" xr:uid="{00000000-0005-0000-0000-000032090000}"/>
    <cellStyle name="Název 16" xfId="3159" xr:uid="{00000000-0005-0000-0000-000033090000}"/>
    <cellStyle name="Název 17" xfId="3160" xr:uid="{00000000-0005-0000-0000-000034090000}"/>
    <cellStyle name="Název 18" xfId="3161" xr:uid="{00000000-0005-0000-0000-000035090000}"/>
    <cellStyle name="Název 19" xfId="3162" xr:uid="{00000000-0005-0000-0000-000036090000}"/>
    <cellStyle name="Název 2" xfId="223" xr:uid="{00000000-0005-0000-0000-000037090000}"/>
    <cellStyle name="Název 20" xfId="3163" xr:uid="{00000000-0005-0000-0000-000038090000}"/>
    <cellStyle name="Název 21" xfId="3164" xr:uid="{00000000-0005-0000-0000-000039090000}"/>
    <cellStyle name="Název 22" xfId="3165" xr:uid="{00000000-0005-0000-0000-00003A090000}"/>
    <cellStyle name="Název 23" xfId="3166" xr:uid="{00000000-0005-0000-0000-00003B090000}"/>
    <cellStyle name="Název 24" xfId="3167" xr:uid="{00000000-0005-0000-0000-00003C090000}"/>
    <cellStyle name="Název 25" xfId="3168" xr:uid="{00000000-0005-0000-0000-00003D090000}"/>
    <cellStyle name="Název 26" xfId="3169" xr:uid="{00000000-0005-0000-0000-00003E090000}"/>
    <cellStyle name="Název 27" xfId="3170" xr:uid="{00000000-0005-0000-0000-00003F090000}"/>
    <cellStyle name="Název 28" xfId="3171" xr:uid="{00000000-0005-0000-0000-000040090000}"/>
    <cellStyle name="Název 29" xfId="3172" xr:uid="{00000000-0005-0000-0000-000041090000}"/>
    <cellStyle name="Název 3" xfId="224" xr:uid="{00000000-0005-0000-0000-000042090000}"/>
    <cellStyle name="Název 30" xfId="3173" xr:uid="{00000000-0005-0000-0000-000043090000}"/>
    <cellStyle name="Název 31" xfId="3174" xr:uid="{00000000-0005-0000-0000-000044090000}"/>
    <cellStyle name="Název 32" xfId="3175" xr:uid="{00000000-0005-0000-0000-000045090000}"/>
    <cellStyle name="Název 33" xfId="3176" xr:uid="{00000000-0005-0000-0000-000046090000}"/>
    <cellStyle name="Název 34" xfId="3177" xr:uid="{00000000-0005-0000-0000-000047090000}"/>
    <cellStyle name="Název 35" xfId="3178" xr:uid="{00000000-0005-0000-0000-000048090000}"/>
    <cellStyle name="Název 36" xfId="3179" xr:uid="{00000000-0005-0000-0000-000049090000}"/>
    <cellStyle name="Název 37" xfId="3180" xr:uid="{00000000-0005-0000-0000-00004A090000}"/>
    <cellStyle name="Název 38" xfId="3181" xr:uid="{00000000-0005-0000-0000-00004B090000}"/>
    <cellStyle name="Název 39" xfId="3182" xr:uid="{00000000-0005-0000-0000-00004C090000}"/>
    <cellStyle name="Název 4" xfId="3183" xr:uid="{00000000-0005-0000-0000-00004D090000}"/>
    <cellStyle name="Název 40" xfId="3184" xr:uid="{00000000-0005-0000-0000-00004E090000}"/>
    <cellStyle name="Název 41" xfId="3185" xr:uid="{00000000-0005-0000-0000-00004F090000}"/>
    <cellStyle name="Název 42" xfId="3186" xr:uid="{00000000-0005-0000-0000-000050090000}"/>
    <cellStyle name="Název 43" xfId="3187" xr:uid="{00000000-0005-0000-0000-000051090000}"/>
    <cellStyle name="Název 44" xfId="3188" xr:uid="{00000000-0005-0000-0000-000052090000}"/>
    <cellStyle name="Název 45" xfId="3189" xr:uid="{00000000-0005-0000-0000-000053090000}"/>
    <cellStyle name="Název 46" xfId="3190" xr:uid="{00000000-0005-0000-0000-000054090000}"/>
    <cellStyle name="Název 47" xfId="3191" xr:uid="{00000000-0005-0000-0000-000055090000}"/>
    <cellStyle name="Název 48" xfId="3192" xr:uid="{00000000-0005-0000-0000-000056090000}"/>
    <cellStyle name="Název 49" xfId="3193" xr:uid="{00000000-0005-0000-0000-000057090000}"/>
    <cellStyle name="Název 5" xfId="3194" xr:uid="{00000000-0005-0000-0000-000058090000}"/>
    <cellStyle name="Název 50" xfId="3195" xr:uid="{00000000-0005-0000-0000-000059090000}"/>
    <cellStyle name="Název 51" xfId="3196" xr:uid="{00000000-0005-0000-0000-00005A090000}"/>
    <cellStyle name="Název 52" xfId="3197" xr:uid="{00000000-0005-0000-0000-00005B090000}"/>
    <cellStyle name="Název 53" xfId="3198" xr:uid="{00000000-0005-0000-0000-00005C090000}"/>
    <cellStyle name="Název 54" xfId="3199" xr:uid="{00000000-0005-0000-0000-00005D090000}"/>
    <cellStyle name="Název 54 2" xfId="3200" xr:uid="{00000000-0005-0000-0000-00005E090000}"/>
    <cellStyle name="Název 54 3" xfId="3201" xr:uid="{00000000-0005-0000-0000-00005F090000}"/>
    <cellStyle name="Název 54 4" xfId="3202" xr:uid="{00000000-0005-0000-0000-000060090000}"/>
    <cellStyle name="Název 55" xfId="3203" xr:uid="{00000000-0005-0000-0000-000061090000}"/>
    <cellStyle name="Název 55 2" xfId="3204" xr:uid="{00000000-0005-0000-0000-000062090000}"/>
    <cellStyle name="Název 55 3" xfId="3205" xr:uid="{00000000-0005-0000-0000-000063090000}"/>
    <cellStyle name="Název 55 4" xfId="3206" xr:uid="{00000000-0005-0000-0000-000064090000}"/>
    <cellStyle name="Název 56" xfId="3207" xr:uid="{00000000-0005-0000-0000-000065090000}"/>
    <cellStyle name="Název 56 2" xfId="3208" xr:uid="{00000000-0005-0000-0000-000066090000}"/>
    <cellStyle name="Název 56 3" xfId="3209" xr:uid="{00000000-0005-0000-0000-000067090000}"/>
    <cellStyle name="Název 56 4" xfId="3210" xr:uid="{00000000-0005-0000-0000-000068090000}"/>
    <cellStyle name="Název 57" xfId="3211" xr:uid="{00000000-0005-0000-0000-000069090000}"/>
    <cellStyle name="Název 57 2" xfId="3212" xr:uid="{00000000-0005-0000-0000-00006A090000}"/>
    <cellStyle name="Název 57 3" xfId="3213" xr:uid="{00000000-0005-0000-0000-00006B090000}"/>
    <cellStyle name="Název 57 4" xfId="3214" xr:uid="{00000000-0005-0000-0000-00006C090000}"/>
    <cellStyle name="Název 58" xfId="3215" xr:uid="{00000000-0005-0000-0000-00006D090000}"/>
    <cellStyle name="Název 58 2" xfId="3216" xr:uid="{00000000-0005-0000-0000-00006E090000}"/>
    <cellStyle name="Název 58 3" xfId="3217" xr:uid="{00000000-0005-0000-0000-00006F090000}"/>
    <cellStyle name="Název 58 4" xfId="3218" xr:uid="{00000000-0005-0000-0000-000070090000}"/>
    <cellStyle name="Název 59" xfId="3219" xr:uid="{00000000-0005-0000-0000-000071090000}"/>
    <cellStyle name="Název 59 2" xfId="3220" xr:uid="{00000000-0005-0000-0000-000072090000}"/>
    <cellStyle name="Název 59 3" xfId="3221" xr:uid="{00000000-0005-0000-0000-000073090000}"/>
    <cellStyle name="Název 59 4" xfId="3222" xr:uid="{00000000-0005-0000-0000-000074090000}"/>
    <cellStyle name="Název 6" xfId="3223" xr:uid="{00000000-0005-0000-0000-000075090000}"/>
    <cellStyle name="Název 60" xfId="3224" xr:uid="{00000000-0005-0000-0000-000076090000}"/>
    <cellStyle name="Název 61" xfId="3225" xr:uid="{00000000-0005-0000-0000-000077090000}"/>
    <cellStyle name="Název 62" xfId="3226" xr:uid="{00000000-0005-0000-0000-000078090000}"/>
    <cellStyle name="Název 7" xfId="3227" xr:uid="{00000000-0005-0000-0000-000079090000}"/>
    <cellStyle name="Název 8" xfId="3228" xr:uid="{00000000-0005-0000-0000-00007A090000}"/>
    <cellStyle name="Název 9" xfId="3229" xr:uid="{00000000-0005-0000-0000-00007B090000}"/>
    <cellStyle name="Neutrální 10" xfId="3230" xr:uid="{00000000-0005-0000-0000-00007C090000}"/>
    <cellStyle name="Neutrální 11" xfId="3231" xr:uid="{00000000-0005-0000-0000-00007D090000}"/>
    <cellStyle name="Neutrální 12" xfId="3232" xr:uid="{00000000-0005-0000-0000-00007E090000}"/>
    <cellStyle name="Neutrální 13" xfId="3233" xr:uid="{00000000-0005-0000-0000-00007F090000}"/>
    <cellStyle name="Neutrální 14" xfId="3234" xr:uid="{00000000-0005-0000-0000-000080090000}"/>
    <cellStyle name="Neutrální 15" xfId="3235" xr:uid="{00000000-0005-0000-0000-000081090000}"/>
    <cellStyle name="Neutrální 16" xfId="3236" xr:uid="{00000000-0005-0000-0000-000082090000}"/>
    <cellStyle name="Neutrální 17" xfId="3237" xr:uid="{00000000-0005-0000-0000-000083090000}"/>
    <cellStyle name="Neutrální 18" xfId="3238" xr:uid="{00000000-0005-0000-0000-000084090000}"/>
    <cellStyle name="Neutrální 19" xfId="3239" xr:uid="{00000000-0005-0000-0000-000085090000}"/>
    <cellStyle name="Neutrální 2" xfId="225" xr:uid="{00000000-0005-0000-0000-000086090000}"/>
    <cellStyle name="Neutrální 20" xfId="3240" xr:uid="{00000000-0005-0000-0000-000087090000}"/>
    <cellStyle name="Neutrální 21" xfId="3241" xr:uid="{00000000-0005-0000-0000-000088090000}"/>
    <cellStyle name="Neutrální 22" xfId="3242" xr:uid="{00000000-0005-0000-0000-000089090000}"/>
    <cellStyle name="Neutrální 23" xfId="3243" xr:uid="{00000000-0005-0000-0000-00008A090000}"/>
    <cellStyle name="Neutrální 24" xfId="3244" xr:uid="{00000000-0005-0000-0000-00008B090000}"/>
    <cellStyle name="Neutrální 25" xfId="3245" xr:uid="{00000000-0005-0000-0000-00008C090000}"/>
    <cellStyle name="Neutrální 26" xfId="3246" xr:uid="{00000000-0005-0000-0000-00008D090000}"/>
    <cellStyle name="Neutrální 27" xfId="3247" xr:uid="{00000000-0005-0000-0000-00008E090000}"/>
    <cellStyle name="Neutrální 28" xfId="3248" xr:uid="{00000000-0005-0000-0000-00008F090000}"/>
    <cellStyle name="Neutrální 29" xfId="3249" xr:uid="{00000000-0005-0000-0000-000090090000}"/>
    <cellStyle name="Neutrální 3" xfId="226" xr:uid="{00000000-0005-0000-0000-000091090000}"/>
    <cellStyle name="Neutrální 30" xfId="3250" xr:uid="{00000000-0005-0000-0000-000092090000}"/>
    <cellStyle name="Neutrální 31" xfId="3251" xr:uid="{00000000-0005-0000-0000-000093090000}"/>
    <cellStyle name="Neutrální 32" xfId="3252" xr:uid="{00000000-0005-0000-0000-000094090000}"/>
    <cellStyle name="Neutrální 33" xfId="3253" xr:uid="{00000000-0005-0000-0000-000095090000}"/>
    <cellStyle name="Neutrální 34" xfId="3254" xr:uid="{00000000-0005-0000-0000-000096090000}"/>
    <cellStyle name="Neutrální 35" xfId="3255" xr:uid="{00000000-0005-0000-0000-000097090000}"/>
    <cellStyle name="Neutrální 36" xfId="3256" xr:uid="{00000000-0005-0000-0000-000098090000}"/>
    <cellStyle name="Neutrální 37" xfId="3257" xr:uid="{00000000-0005-0000-0000-000099090000}"/>
    <cellStyle name="Neutrální 38" xfId="3258" xr:uid="{00000000-0005-0000-0000-00009A090000}"/>
    <cellStyle name="Neutrální 39" xfId="3259" xr:uid="{00000000-0005-0000-0000-00009B090000}"/>
    <cellStyle name="Neutrální 4" xfId="3260" xr:uid="{00000000-0005-0000-0000-00009C090000}"/>
    <cellStyle name="Neutrální 40" xfId="3261" xr:uid="{00000000-0005-0000-0000-00009D090000}"/>
    <cellStyle name="Neutrální 41" xfId="3262" xr:uid="{00000000-0005-0000-0000-00009E090000}"/>
    <cellStyle name="Neutrální 42" xfId="3263" xr:uid="{00000000-0005-0000-0000-00009F090000}"/>
    <cellStyle name="Neutrální 43" xfId="3264" xr:uid="{00000000-0005-0000-0000-0000A0090000}"/>
    <cellStyle name="Neutrální 44" xfId="3265" xr:uid="{00000000-0005-0000-0000-0000A1090000}"/>
    <cellStyle name="Neutrální 45" xfId="3266" xr:uid="{00000000-0005-0000-0000-0000A2090000}"/>
    <cellStyle name="Neutrální 46" xfId="3267" xr:uid="{00000000-0005-0000-0000-0000A3090000}"/>
    <cellStyle name="Neutrální 47" xfId="3268" xr:uid="{00000000-0005-0000-0000-0000A4090000}"/>
    <cellStyle name="Neutrální 48" xfId="3269" xr:uid="{00000000-0005-0000-0000-0000A5090000}"/>
    <cellStyle name="Neutrální 49" xfId="3270" xr:uid="{00000000-0005-0000-0000-0000A6090000}"/>
    <cellStyle name="Neutrální 5" xfId="3271" xr:uid="{00000000-0005-0000-0000-0000A7090000}"/>
    <cellStyle name="Neutrální 50" xfId="3272" xr:uid="{00000000-0005-0000-0000-0000A8090000}"/>
    <cellStyle name="Neutrální 51" xfId="3273" xr:uid="{00000000-0005-0000-0000-0000A9090000}"/>
    <cellStyle name="Neutrální 52" xfId="3274" xr:uid="{00000000-0005-0000-0000-0000AA090000}"/>
    <cellStyle name="Neutrální 53" xfId="3275" xr:uid="{00000000-0005-0000-0000-0000AB090000}"/>
    <cellStyle name="Neutrální 54" xfId="3276" xr:uid="{00000000-0005-0000-0000-0000AC090000}"/>
    <cellStyle name="Neutrální 54 2" xfId="3277" xr:uid="{00000000-0005-0000-0000-0000AD090000}"/>
    <cellStyle name="Neutrální 54 3" xfId="3278" xr:uid="{00000000-0005-0000-0000-0000AE090000}"/>
    <cellStyle name="Neutrální 54 4" xfId="3279" xr:uid="{00000000-0005-0000-0000-0000AF090000}"/>
    <cellStyle name="Neutrální 55" xfId="3280" xr:uid="{00000000-0005-0000-0000-0000B0090000}"/>
    <cellStyle name="Neutrální 55 2" xfId="3281" xr:uid="{00000000-0005-0000-0000-0000B1090000}"/>
    <cellStyle name="Neutrální 55 3" xfId="3282" xr:uid="{00000000-0005-0000-0000-0000B2090000}"/>
    <cellStyle name="Neutrální 55 4" xfId="3283" xr:uid="{00000000-0005-0000-0000-0000B3090000}"/>
    <cellStyle name="Neutrální 56" xfId="3284" xr:uid="{00000000-0005-0000-0000-0000B4090000}"/>
    <cellStyle name="Neutrální 56 2" xfId="3285" xr:uid="{00000000-0005-0000-0000-0000B5090000}"/>
    <cellStyle name="Neutrální 56 3" xfId="3286" xr:uid="{00000000-0005-0000-0000-0000B6090000}"/>
    <cellStyle name="Neutrální 56 4" xfId="3287" xr:uid="{00000000-0005-0000-0000-0000B7090000}"/>
    <cellStyle name="Neutrální 57" xfId="3288" xr:uid="{00000000-0005-0000-0000-0000B8090000}"/>
    <cellStyle name="Neutrální 57 2" xfId="3289" xr:uid="{00000000-0005-0000-0000-0000B9090000}"/>
    <cellStyle name="Neutrální 57 3" xfId="3290" xr:uid="{00000000-0005-0000-0000-0000BA090000}"/>
    <cellStyle name="Neutrální 57 4" xfId="3291" xr:uid="{00000000-0005-0000-0000-0000BB090000}"/>
    <cellStyle name="Neutrální 58" xfId="3292" xr:uid="{00000000-0005-0000-0000-0000BC090000}"/>
    <cellStyle name="Neutrální 58 2" xfId="3293" xr:uid="{00000000-0005-0000-0000-0000BD090000}"/>
    <cellStyle name="Neutrální 58 3" xfId="3294" xr:uid="{00000000-0005-0000-0000-0000BE090000}"/>
    <cellStyle name="Neutrální 58 4" xfId="3295" xr:uid="{00000000-0005-0000-0000-0000BF090000}"/>
    <cellStyle name="Neutrální 59" xfId="3296" xr:uid="{00000000-0005-0000-0000-0000C0090000}"/>
    <cellStyle name="Neutrální 59 2" xfId="3297" xr:uid="{00000000-0005-0000-0000-0000C1090000}"/>
    <cellStyle name="Neutrální 59 3" xfId="3298" xr:uid="{00000000-0005-0000-0000-0000C2090000}"/>
    <cellStyle name="Neutrální 59 4" xfId="3299" xr:uid="{00000000-0005-0000-0000-0000C3090000}"/>
    <cellStyle name="Neutrální 6" xfId="3300" xr:uid="{00000000-0005-0000-0000-0000C4090000}"/>
    <cellStyle name="Neutrální 60" xfId="3301" xr:uid="{00000000-0005-0000-0000-0000C5090000}"/>
    <cellStyle name="Neutrální 61" xfId="3302" xr:uid="{00000000-0005-0000-0000-0000C6090000}"/>
    <cellStyle name="Neutrální 62" xfId="3303" xr:uid="{00000000-0005-0000-0000-0000C7090000}"/>
    <cellStyle name="Neutrální 7" xfId="3304" xr:uid="{00000000-0005-0000-0000-0000C8090000}"/>
    <cellStyle name="Neutrální 8" xfId="3305" xr:uid="{00000000-0005-0000-0000-0000C9090000}"/>
    <cellStyle name="Neutrální 9" xfId="3306" xr:uid="{00000000-0005-0000-0000-0000CA090000}"/>
    <cellStyle name="normal" xfId="227" xr:uid="{00000000-0005-0000-0000-0000CB090000}"/>
    <cellStyle name="Normal 2" xfId="3" xr:uid="{00000000-0005-0000-0000-0000CC090000}"/>
    <cellStyle name="normal_310908C09" xfId="3307" xr:uid="{00000000-0005-0000-0000-0000CD090000}"/>
    <cellStyle name="Normální" xfId="0" builtinId="0"/>
    <cellStyle name="normální 10" xfId="14" xr:uid="{00000000-0005-0000-0000-0000CF090000}"/>
    <cellStyle name="normální 10 10" xfId="3308" xr:uid="{00000000-0005-0000-0000-0000D0090000}"/>
    <cellStyle name="normální 10 11" xfId="3309" xr:uid="{00000000-0005-0000-0000-0000D1090000}"/>
    <cellStyle name="normální 10 12" xfId="3310" xr:uid="{00000000-0005-0000-0000-0000D2090000}"/>
    <cellStyle name="normální 10 13" xfId="3311" xr:uid="{00000000-0005-0000-0000-0000D3090000}"/>
    <cellStyle name="normální 10 14" xfId="3312" xr:uid="{00000000-0005-0000-0000-0000D4090000}"/>
    <cellStyle name="normální 10 15" xfId="3313" xr:uid="{00000000-0005-0000-0000-0000D5090000}"/>
    <cellStyle name="normální 10 16" xfId="3314" xr:uid="{00000000-0005-0000-0000-0000D6090000}"/>
    <cellStyle name="normální 10 17" xfId="3315" xr:uid="{00000000-0005-0000-0000-0000D7090000}"/>
    <cellStyle name="normální 10 18" xfId="3316" xr:uid="{00000000-0005-0000-0000-0000D8090000}"/>
    <cellStyle name="normální 10 19" xfId="3317" xr:uid="{00000000-0005-0000-0000-0000D9090000}"/>
    <cellStyle name="normální 10 2" xfId="19" xr:uid="{00000000-0005-0000-0000-0000DA090000}"/>
    <cellStyle name="normální 10 2 2" xfId="39" xr:uid="{00000000-0005-0000-0000-0000DB090000}"/>
    <cellStyle name="normální 10 2 2 2" xfId="3318" xr:uid="{00000000-0005-0000-0000-0000DC090000}"/>
    <cellStyle name="normální 10 2 2 2 2" xfId="3319" xr:uid="{00000000-0005-0000-0000-0000DD090000}"/>
    <cellStyle name="normální 10 2 2 3" xfId="3320" xr:uid="{00000000-0005-0000-0000-0000DE090000}"/>
    <cellStyle name="normální 10 2 2 4" xfId="3321" xr:uid="{00000000-0005-0000-0000-0000DF090000}"/>
    <cellStyle name="normální 10 2 3" xfId="3322" xr:uid="{00000000-0005-0000-0000-0000E0090000}"/>
    <cellStyle name="normální 10 2 4" xfId="3323" xr:uid="{00000000-0005-0000-0000-0000E1090000}"/>
    <cellStyle name="normální 10 2 4 2" xfId="3324" xr:uid="{00000000-0005-0000-0000-0000E2090000}"/>
    <cellStyle name="normální 10 2 5" xfId="3325" xr:uid="{00000000-0005-0000-0000-0000E3090000}"/>
    <cellStyle name="normální 10 2 6" xfId="3326" xr:uid="{00000000-0005-0000-0000-0000E4090000}"/>
    <cellStyle name="normální 10 20" xfId="3327" xr:uid="{00000000-0005-0000-0000-0000E5090000}"/>
    <cellStyle name="normální 10 21" xfId="3328" xr:uid="{00000000-0005-0000-0000-0000E6090000}"/>
    <cellStyle name="normální 10 3" xfId="37" xr:uid="{00000000-0005-0000-0000-0000E7090000}"/>
    <cellStyle name="normální 10 3 2" xfId="3329" xr:uid="{00000000-0005-0000-0000-0000E8090000}"/>
    <cellStyle name="normální 10 3 2 2" xfId="3330" xr:uid="{00000000-0005-0000-0000-0000E9090000}"/>
    <cellStyle name="normální 10 3 3" xfId="3331" xr:uid="{00000000-0005-0000-0000-0000EA090000}"/>
    <cellStyle name="normální 10 4" xfId="3332" xr:uid="{00000000-0005-0000-0000-0000EB090000}"/>
    <cellStyle name="normální 10 4 2" xfId="3333" xr:uid="{00000000-0005-0000-0000-0000EC090000}"/>
    <cellStyle name="normální 10 4 3" xfId="3334" xr:uid="{00000000-0005-0000-0000-0000ED090000}"/>
    <cellStyle name="normální 10 5" xfId="3335" xr:uid="{00000000-0005-0000-0000-0000EE090000}"/>
    <cellStyle name="normální 10 5 2" xfId="3336" xr:uid="{00000000-0005-0000-0000-0000EF090000}"/>
    <cellStyle name="Normální 10 6" xfId="3337" xr:uid="{00000000-0005-0000-0000-0000F0090000}"/>
    <cellStyle name="normální 10 6 2" xfId="3338" xr:uid="{00000000-0005-0000-0000-0000F1090000}"/>
    <cellStyle name="normální 10 7" xfId="3339" xr:uid="{00000000-0005-0000-0000-0000F2090000}"/>
    <cellStyle name="normální 10 8" xfId="3340" xr:uid="{00000000-0005-0000-0000-0000F3090000}"/>
    <cellStyle name="normální 10 9" xfId="3341" xr:uid="{00000000-0005-0000-0000-0000F4090000}"/>
    <cellStyle name="Normální 100" xfId="228" xr:uid="{00000000-0005-0000-0000-0000F5090000}"/>
    <cellStyle name="Normální 101" xfId="229" xr:uid="{00000000-0005-0000-0000-0000F6090000}"/>
    <cellStyle name="normální 102" xfId="230" xr:uid="{00000000-0005-0000-0000-0000F7090000}"/>
    <cellStyle name="Normální 103" xfId="231" xr:uid="{00000000-0005-0000-0000-0000F8090000}"/>
    <cellStyle name="Normální 104" xfId="1" xr:uid="{00000000-0005-0000-0000-0000F9090000}"/>
    <cellStyle name="Normální 105" xfId="5133" xr:uid="{00000000-0005-0000-0000-0000FA090000}"/>
    <cellStyle name="Normální 106" xfId="5142" xr:uid="{00000000-0005-0000-0000-0000FB090000}"/>
    <cellStyle name="Normální 107" xfId="5135" xr:uid="{00000000-0005-0000-0000-0000FC090000}"/>
    <cellStyle name="Normální 108" xfId="5140" xr:uid="{00000000-0005-0000-0000-0000FD090000}"/>
    <cellStyle name="Normální 109" xfId="5137" xr:uid="{00000000-0005-0000-0000-0000FE090000}"/>
    <cellStyle name="normální 11" xfId="15" xr:uid="{00000000-0005-0000-0000-0000FF090000}"/>
    <cellStyle name="normální 11 10" xfId="3342" xr:uid="{00000000-0005-0000-0000-0000000A0000}"/>
    <cellStyle name="normální 11 11" xfId="3343" xr:uid="{00000000-0005-0000-0000-0000010A0000}"/>
    <cellStyle name="normální 11 12" xfId="3344" xr:uid="{00000000-0005-0000-0000-0000020A0000}"/>
    <cellStyle name="normální 11 13" xfId="3345" xr:uid="{00000000-0005-0000-0000-0000030A0000}"/>
    <cellStyle name="normální 11 14" xfId="3346" xr:uid="{00000000-0005-0000-0000-0000040A0000}"/>
    <cellStyle name="normální 11 15" xfId="3347" xr:uid="{00000000-0005-0000-0000-0000050A0000}"/>
    <cellStyle name="normální 11 16" xfId="3348" xr:uid="{00000000-0005-0000-0000-0000060A0000}"/>
    <cellStyle name="normální 11 17" xfId="3349" xr:uid="{00000000-0005-0000-0000-0000070A0000}"/>
    <cellStyle name="normální 11 18" xfId="3350" xr:uid="{00000000-0005-0000-0000-0000080A0000}"/>
    <cellStyle name="normální 11 19" xfId="3351" xr:uid="{00000000-0005-0000-0000-0000090A0000}"/>
    <cellStyle name="normální 11 2" xfId="20" xr:uid="{00000000-0005-0000-0000-00000A0A0000}"/>
    <cellStyle name="normální 11 2 2" xfId="3352" xr:uid="{00000000-0005-0000-0000-00000B0A0000}"/>
    <cellStyle name="normální 11 2 2 2" xfId="3353" xr:uid="{00000000-0005-0000-0000-00000C0A0000}"/>
    <cellStyle name="normální 11 2 3" xfId="3354" xr:uid="{00000000-0005-0000-0000-00000D0A0000}"/>
    <cellStyle name="normální 11 20" xfId="3355" xr:uid="{00000000-0005-0000-0000-00000E0A0000}"/>
    <cellStyle name="normální 11 21" xfId="3356" xr:uid="{00000000-0005-0000-0000-00000F0A0000}"/>
    <cellStyle name="normální 11 3" xfId="3357" xr:uid="{00000000-0005-0000-0000-0000100A0000}"/>
    <cellStyle name="normální 11 3 2" xfId="3358" xr:uid="{00000000-0005-0000-0000-0000110A0000}"/>
    <cellStyle name="normální 11 3 2 2" xfId="3359" xr:uid="{00000000-0005-0000-0000-0000120A0000}"/>
    <cellStyle name="normální 11 3 3" xfId="3360" xr:uid="{00000000-0005-0000-0000-0000130A0000}"/>
    <cellStyle name="normální 11 4" xfId="3361" xr:uid="{00000000-0005-0000-0000-0000140A0000}"/>
    <cellStyle name="normální 11 4 2" xfId="3362" xr:uid="{00000000-0005-0000-0000-0000150A0000}"/>
    <cellStyle name="normální 11 4 3" xfId="3363" xr:uid="{00000000-0005-0000-0000-0000160A0000}"/>
    <cellStyle name="normální 11 5" xfId="3364" xr:uid="{00000000-0005-0000-0000-0000170A0000}"/>
    <cellStyle name="normální 11 5 2" xfId="3365" xr:uid="{00000000-0005-0000-0000-0000180A0000}"/>
    <cellStyle name="normální 11 5 3" xfId="3366" xr:uid="{00000000-0005-0000-0000-0000190A0000}"/>
    <cellStyle name="Normální 11 6" xfId="3367" xr:uid="{00000000-0005-0000-0000-00001A0A0000}"/>
    <cellStyle name="normální 11 6 2" xfId="3368" xr:uid="{00000000-0005-0000-0000-00001B0A0000}"/>
    <cellStyle name="normální 11 7" xfId="3369" xr:uid="{00000000-0005-0000-0000-00001C0A0000}"/>
    <cellStyle name="normální 11 8" xfId="3370" xr:uid="{00000000-0005-0000-0000-00001D0A0000}"/>
    <cellStyle name="normální 11 9" xfId="3371" xr:uid="{00000000-0005-0000-0000-00001E0A0000}"/>
    <cellStyle name="Normální 110" xfId="5134" xr:uid="{00000000-0005-0000-0000-00001F0A0000}"/>
    <cellStyle name="Normální 111" xfId="5141" xr:uid="{00000000-0005-0000-0000-0000200A0000}"/>
    <cellStyle name="Normální 112" xfId="5136" xr:uid="{00000000-0005-0000-0000-0000210A0000}"/>
    <cellStyle name="Normální 113" xfId="5139" xr:uid="{00000000-0005-0000-0000-0000220A0000}"/>
    <cellStyle name="Normální 114" xfId="5138" xr:uid="{00000000-0005-0000-0000-0000230A0000}"/>
    <cellStyle name="normální 12" xfId="21" xr:uid="{00000000-0005-0000-0000-0000240A0000}"/>
    <cellStyle name="normální 12 10" xfId="3372" xr:uid="{00000000-0005-0000-0000-0000250A0000}"/>
    <cellStyle name="normální 12 11" xfId="3373" xr:uid="{00000000-0005-0000-0000-0000260A0000}"/>
    <cellStyle name="normální 12 12" xfId="3374" xr:uid="{00000000-0005-0000-0000-0000270A0000}"/>
    <cellStyle name="normální 12 13" xfId="3375" xr:uid="{00000000-0005-0000-0000-0000280A0000}"/>
    <cellStyle name="normální 12 14" xfId="3376" xr:uid="{00000000-0005-0000-0000-0000290A0000}"/>
    <cellStyle name="normální 12 15" xfId="3377" xr:uid="{00000000-0005-0000-0000-00002A0A0000}"/>
    <cellStyle name="normální 12 16" xfId="3378" xr:uid="{00000000-0005-0000-0000-00002B0A0000}"/>
    <cellStyle name="normální 12 17" xfId="3379" xr:uid="{00000000-0005-0000-0000-00002C0A0000}"/>
    <cellStyle name="normální 12 18" xfId="3380" xr:uid="{00000000-0005-0000-0000-00002D0A0000}"/>
    <cellStyle name="normální 12 19" xfId="3381" xr:uid="{00000000-0005-0000-0000-00002E0A0000}"/>
    <cellStyle name="normální 12 2" xfId="49" xr:uid="{00000000-0005-0000-0000-00002F0A0000}"/>
    <cellStyle name="normální 12 2 2" xfId="3382" xr:uid="{00000000-0005-0000-0000-0000300A0000}"/>
    <cellStyle name="normální 12 2 2 2" xfId="3383" xr:uid="{00000000-0005-0000-0000-0000310A0000}"/>
    <cellStyle name="normální 12 2 3" xfId="3384" xr:uid="{00000000-0005-0000-0000-0000320A0000}"/>
    <cellStyle name="normální 12 20" xfId="3385" xr:uid="{00000000-0005-0000-0000-0000330A0000}"/>
    <cellStyle name="normální 12 21" xfId="3386" xr:uid="{00000000-0005-0000-0000-0000340A0000}"/>
    <cellStyle name="Normální 12 3" xfId="50" xr:uid="{00000000-0005-0000-0000-0000350A0000}"/>
    <cellStyle name="normální 12 3 2" xfId="3387" xr:uid="{00000000-0005-0000-0000-0000360A0000}"/>
    <cellStyle name="normální 12 3 2 2" xfId="3388" xr:uid="{00000000-0005-0000-0000-0000370A0000}"/>
    <cellStyle name="normální 12 3 3" xfId="3389" xr:uid="{00000000-0005-0000-0000-0000380A0000}"/>
    <cellStyle name="Normální 12 4" xfId="980" xr:uid="{00000000-0005-0000-0000-0000390A0000}"/>
    <cellStyle name="normální 12 4 2" xfId="3390" xr:uid="{00000000-0005-0000-0000-00003A0A0000}"/>
    <cellStyle name="normální 12 4 3" xfId="3391" xr:uid="{00000000-0005-0000-0000-00003B0A0000}"/>
    <cellStyle name="normální 12 5" xfId="3392" xr:uid="{00000000-0005-0000-0000-00003C0A0000}"/>
    <cellStyle name="normální 12 5 2" xfId="3393" xr:uid="{00000000-0005-0000-0000-00003D0A0000}"/>
    <cellStyle name="normální 12 5 3" xfId="3394" xr:uid="{00000000-0005-0000-0000-00003E0A0000}"/>
    <cellStyle name="Normální 12 6" xfId="3395" xr:uid="{00000000-0005-0000-0000-00003F0A0000}"/>
    <cellStyle name="normální 12 6 2" xfId="3396" xr:uid="{00000000-0005-0000-0000-0000400A0000}"/>
    <cellStyle name="normální 12 7" xfId="3397" xr:uid="{00000000-0005-0000-0000-0000410A0000}"/>
    <cellStyle name="normální 12 8" xfId="3398" xr:uid="{00000000-0005-0000-0000-0000420A0000}"/>
    <cellStyle name="normální 12 9" xfId="3399" xr:uid="{00000000-0005-0000-0000-0000430A0000}"/>
    <cellStyle name="normální 13" xfId="17" xr:uid="{00000000-0005-0000-0000-0000440A0000}"/>
    <cellStyle name="normální 13 10" xfId="3400" xr:uid="{00000000-0005-0000-0000-0000450A0000}"/>
    <cellStyle name="normální 13 11" xfId="3401" xr:uid="{00000000-0005-0000-0000-0000460A0000}"/>
    <cellStyle name="normální 13 12" xfId="3402" xr:uid="{00000000-0005-0000-0000-0000470A0000}"/>
    <cellStyle name="normální 13 13" xfId="3403" xr:uid="{00000000-0005-0000-0000-0000480A0000}"/>
    <cellStyle name="normální 13 14" xfId="3404" xr:uid="{00000000-0005-0000-0000-0000490A0000}"/>
    <cellStyle name="normální 13 15" xfId="3405" xr:uid="{00000000-0005-0000-0000-00004A0A0000}"/>
    <cellStyle name="normální 13 16" xfId="3406" xr:uid="{00000000-0005-0000-0000-00004B0A0000}"/>
    <cellStyle name="normální 13 17" xfId="3407" xr:uid="{00000000-0005-0000-0000-00004C0A0000}"/>
    <cellStyle name="normální 13 18" xfId="3408" xr:uid="{00000000-0005-0000-0000-00004D0A0000}"/>
    <cellStyle name="normální 13 19" xfId="3409" xr:uid="{00000000-0005-0000-0000-00004E0A0000}"/>
    <cellStyle name="normální 13 2" xfId="38" xr:uid="{00000000-0005-0000-0000-00004F0A0000}"/>
    <cellStyle name="normální 13 2 2" xfId="3410" xr:uid="{00000000-0005-0000-0000-0000500A0000}"/>
    <cellStyle name="normální 13 2 2 2" xfId="3411" xr:uid="{00000000-0005-0000-0000-0000510A0000}"/>
    <cellStyle name="normální 13 2 3" xfId="3412" xr:uid="{00000000-0005-0000-0000-0000520A0000}"/>
    <cellStyle name="Normální 13 2 4" xfId="5146" xr:uid="{00000000-0005-0000-0000-0000530A0000}"/>
    <cellStyle name="Normální 13 2 5" xfId="5149" xr:uid="{00000000-0005-0000-0000-0000540A0000}"/>
    <cellStyle name="Normální 13 2 6" xfId="5148" xr:uid="{00000000-0005-0000-0000-0000550A0000}"/>
    <cellStyle name="Normální 13 2 7" xfId="5150" xr:uid="{00000000-0005-0000-0000-0000560A0000}"/>
    <cellStyle name="Normální 13 2 8" xfId="5151" xr:uid="{00000000-0005-0000-0000-0000570A0000}"/>
    <cellStyle name="Normální 13 2 9" xfId="5152" xr:uid="{00000000-0005-0000-0000-0000580A0000}"/>
    <cellStyle name="normální 13 20" xfId="3413" xr:uid="{00000000-0005-0000-0000-0000590A0000}"/>
    <cellStyle name="normální 13 21" xfId="3414" xr:uid="{00000000-0005-0000-0000-00005A0A0000}"/>
    <cellStyle name="normální 13 3" xfId="3415" xr:uid="{00000000-0005-0000-0000-00005B0A0000}"/>
    <cellStyle name="normální 13 3 2" xfId="3416" xr:uid="{00000000-0005-0000-0000-00005C0A0000}"/>
    <cellStyle name="normální 13 3 2 2" xfId="3417" xr:uid="{00000000-0005-0000-0000-00005D0A0000}"/>
    <cellStyle name="normální 13 3 3" xfId="3418" xr:uid="{00000000-0005-0000-0000-00005E0A0000}"/>
    <cellStyle name="normální 13 4" xfId="3419" xr:uid="{00000000-0005-0000-0000-00005F0A0000}"/>
    <cellStyle name="normální 13 4 2" xfId="3420" xr:uid="{00000000-0005-0000-0000-0000600A0000}"/>
    <cellStyle name="normální 13 4 3" xfId="3421" xr:uid="{00000000-0005-0000-0000-0000610A0000}"/>
    <cellStyle name="normální 13 5" xfId="3422" xr:uid="{00000000-0005-0000-0000-0000620A0000}"/>
    <cellStyle name="normální 13 5 2" xfId="3423" xr:uid="{00000000-0005-0000-0000-0000630A0000}"/>
    <cellStyle name="normální 13 5 3" xfId="3424" xr:uid="{00000000-0005-0000-0000-0000640A0000}"/>
    <cellStyle name="normální 13 6" xfId="3425" xr:uid="{00000000-0005-0000-0000-0000650A0000}"/>
    <cellStyle name="normální 13 7" xfId="3426" xr:uid="{00000000-0005-0000-0000-0000660A0000}"/>
    <cellStyle name="normální 13 8" xfId="3427" xr:uid="{00000000-0005-0000-0000-0000670A0000}"/>
    <cellStyle name="normální 13 9" xfId="3428" xr:uid="{00000000-0005-0000-0000-0000680A0000}"/>
    <cellStyle name="Normální 14" xfId="47" xr:uid="{00000000-0005-0000-0000-0000690A0000}"/>
    <cellStyle name="normální 14 10" xfId="232" xr:uid="{00000000-0005-0000-0000-00006A0A0000}"/>
    <cellStyle name="normální 14 11" xfId="233" xr:uid="{00000000-0005-0000-0000-00006B0A0000}"/>
    <cellStyle name="normální 14 12" xfId="234" xr:uid="{00000000-0005-0000-0000-00006C0A0000}"/>
    <cellStyle name="normální 14 13" xfId="235" xr:uid="{00000000-0005-0000-0000-00006D0A0000}"/>
    <cellStyle name="normální 14 14" xfId="236" xr:uid="{00000000-0005-0000-0000-00006E0A0000}"/>
    <cellStyle name="normální 14 15" xfId="237" xr:uid="{00000000-0005-0000-0000-00006F0A0000}"/>
    <cellStyle name="normální 14 16" xfId="238" xr:uid="{00000000-0005-0000-0000-0000700A0000}"/>
    <cellStyle name="normální 14 17" xfId="239" xr:uid="{00000000-0005-0000-0000-0000710A0000}"/>
    <cellStyle name="normální 14 18" xfId="240" xr:uid="{00000000-0005-0000-0000-0000720A0000}"/>
    <cellStyle name="normální 14 19" xfId="241" xr:uid="{00000000-0005-0000-0000-0000730A0000}"/>
    <cellStyle name="normální 14 2" xfId="242" xr:uid="{00000000-0005-0000-0000-0000740A0000}"/>
    <cellStyle name="normální 14 3" xfId="243" xr:uid="{00000000-0005-0000-0000-0000750A0000}"/>
    <cellStyle name="normální 14 4" xfId="244" xr:uid="{00000000-0005-0000-0000-0000760A0000}"/>
    <cellStyle name="normální 14 5" xfId="245" xr:uid="{00000000-0005-0000-0000-0000770A0000}"/>
    <cellStyle name="normální 14 6" xfId="246" xr:uid="{00000000-0005-0000-0000-0000780A0000}"/>
    <cellStyle name="normální 14 7" xfId="247" xr:uid="{00000000-0005-0000-0000-0000790A0000}"/>
    <cellStyle name="normální 14 8" xfId="248" xr:uid="{00000000-0005-0000-0000-00007A0A0000}"/>
    <cellStyle name="normální 14 9" xfId="249" xr:uid="{00000000-0005-0000-0000-00007B0A0000}"/>
    <cellStyle name="normální 143" xfId="250" xr:uid="{00000000-0005-0000-0000-00007C0A0000}"/>
    <cellStyle name="normální 146" xfId="251" xr:uid="{00000000-0005-0000-0000-00007D0A0000}"/>
    <cellStyle name="normální 15" xfId="252" xr:uid="{00000000-0005-0000-0000-00007E0A0000}"/>
    <cellStyle name="Normální 15 2" xfId="3429" xr:uid="{00000000-0005-0000-0000-00007F0A0000}"/>
    <cellStyle name="normální 16" xfId="253" xr:uid="{00000000-0005-0000-0000-0000800A0000}"/>
    <cellStyle name="normální 16 10" xfId="254" xr:uid="{00000000-0005-0000-0000-0000810A0000}"/>
    <cellStyle name="normální 16 11" xfId="255" xr:uid="{00000000-0005-0000-0000-0000820A0000}"/>
    <cellStyle name="normální 16 12" xfId="256" xr:uid="{00000000-0005-0000-0000-0000830A0000}"/>
    <cellStyle name="normální 16 13" xfId="257" xr:uid="{00000000-0005-0000-0000-0000840A0000}"/>
    <cellStyle name="normální 16 14" xfId="258" xr:uid="{00000000-0005-0000-0000-0000850A0000}"/>
    <cellStyle name="normální 16 15" xfId="259" xr:uid="{00000000-0005-0000-0000-0000860A0000}"/>
    <cellStyle name="normální 16 16" xfId="260" xr:uid="{00000000-0005-0000-0000-0000870A0000}"/>
    <cellStyle name="normální 16 17" xfId="261" xr:uid="{00000000-0005-0000-0000-0000880A0000}"/>
    <cellStyle name="normální 16 18" xfId="262" xr:uid="{00000000-0005-0000-0000-0000890A0000}"/>
    <cellStyle name="normální 16 19" xfId="263" xr:uid="{00000000-0005-0000-0000-00008A0A0000}"/>
    <cellStyle name="normální 16 2" xfId="264" xr:uid="{00000000-0005-0000-0000-00008B0A0000}"/>
    <cellStyle name="normální 16 3" xfId="265" xr:uid="{00000000-0005-0000-0000-00008C0A0000}"/>
    <cellStyle name="normální 16 4" xfId="266" xr:uid="{00000000-0005-0000-0000-00008D0A0000}"/>
    <cellStyle name="normální 16 5" xfId="267" xr:uid="{00000000-0005-0000-0000-00008E0A0000}"/>
    <cellStyle name="normální 16 6" xfId="268" xr:uid="{00000000-0005-0000-0000-00008F0A0000}"/>
    <cellStyle name="normální 16 7" xfId="269" xr:uid="{00000000-0005-0000-0000-0000900A0000}"/>
    <cellStyle name="normální 16 8" xfId="270" xr:uid="{00000000-0005-0000-0000-0000910A0000}"/>
    <cellStyle name="normální 16 9" xfId="271" xr:uid="{00000000-0005-0000-0000-0000920A0000}"/>
    <cellStyle name="normální 17" xfId="272" xr:uid="{00000000-0005-0000-0000-0000930A0000}"/>
    <cellStyle name="Normální 17 2" xfId="3430" xr:uid="{00000000-0005-0000-0000-0000940A0000}"/>
    <cellStyle name="normální 17 3" xfId="3431" xr:uid="{00000000-0005-0000-0000-0000950A0000}"/>
    <cellStyle name="normální 18" xfId="273" xr:uid="{00000000-0005-0000-0000-0000960A0000}"/>
    <cellStyle name="normální 18 10" xfId="274" xr:uid="{00000000-0005-0000-0000-0000970A0000}"/>
    <cellStyle name="normální 18 11" xfId="275" xr:uid="{00000000-0005-0000-0000-0000980A0000}"/>
    <cellStyle name="normální 18 12" xfId="276" xr:uid="{00000000-0005-0000-0000-0000990A0000}"/>
    <cellStyle name="normální 18 13" xfId="277" xr:uid="{00000000-0005-0000-0000-00009A0A0000}"/>
    <cellStyle name="normální 18 14" xfId="278" xr:uid="{00000000-0005-0000-0000-00009B0A0000}"/>
    <cellStyle name="normální 18 15" xfId="279" xr:uid="{00000000-0005-0000-0000-00009C0A0000}"/>
    <cellStyle name="normální 18 16" xfId="280" xr:uid="{00000000-0005-0000-0000-00009D0A0000}"/>
    <cellStyle name="normální 18 17" xfId="281" xr:uid="{00000000-0005-0000-0000-00009E0A0000}"/>
    <cellStyle name="normální 18 18" xfId="282" xr:uid="{00000000-0005-0000-0000-00009F0A0000}"/>
    <cellStyle name="normální 18 19" xfId="283" xr:uid="{00000000-0005-0000-0000-0000A00A0000}"/>
    <cellStyle name="normální 18 2" xfId="284" xr:uid="{00000000-0005-0000-0000-0000A10A0000}"/>
    <cellStyle name="normální 18 3" xfId="285" xr:uid="{00000000-0005-0000-0000-0000A20A0000}"/>
    <cellStyle name="normální 18 4" xfId="286" xr:uid="{00000000-0005-0000-0000-0000A30A0000}"/>
    <cellStyle name="normální 18 5" xfId="287" xr:uid="{00000000-0005-0000-0000-0000A40A0000}"/>
    <cellStyle name="normální 18 6" xfId="288" xr:uid="{00000000-0005-0000-0000-0000A50A0000}"/>
    <cellStyle name="normální 18 7" xfId="289" xr:uid="{00000000-0005-0000-0000-0000A60A0000}"/>
    <cellStyle name="normální 18 8" xfId="290" xr:uid="{00000000-0005-0000-0000-0000A70A0000}"/>
    <cellStyle name="normální 18 9" xfId="291" xr:uid="{00000000-0005-0000-0000-0000A80A0000}"/>
    <cellStyle name="normální 19" xfId="292" xr:uid="{00000000-0005-0000-0000-0000A90A0000}"/>
    <cellStyle name="normální 19 10" xfId="293" xr:uid="{00000000-0005-0000-0000-0000AA0A0000}"/>
    <cellStyle name="normální 19 11" xfId="294" xr:uid="{00000000-0005-0000-0000-0000AB0A0000}"/>
    <cellStyle name="normální 19 12" xfId="295" xr:uid="{00000000-0005-0000-0000-0000AC0A0000}"/>
    <cellStyle name="normální 19 13" xfId="296" xr:uid="{00000000-0005-0000-0000-0000AD0A0000}"/>
    <cellStyle name="normální 19 14" xfId="297" xr:uid="{00000000-0005-0000-0000-0000AE0A0000}"/>
    <cellStyle name="normální 19 15" xfId="298" xr:uid="{00000000-0005-0000-0000-0000AF0A0000}"/>
    <cellStyle name="normální 19 16" xfId="299" xr:uid="{00000000-0005-0000-0000-0000B00A0000}"/>
    <cellStyle name="normální 19 17" xfId="300" xr:uid="{00000000-0005-0000-0000-0000B10A0000}"/>
    <cellStyle name="normální 19 18" xfId="301" xr:uid="{00000000-0005-0000-0000-0000B20A0000}"/>
    <cellStyle name="normální 19 2" xfId="302" xr:uid="{00000000-0005-0000-0000-0000B30A0000}"/>
    <cellStyle name="normální 19 3" xfId="303" xr:uid="{00000000-0005-0000-0000-0000B40A0000}"/>
    <cellStyle name="normální 19 4" xfId="304" xr:uid="{00000000-0005-0000-0000-0000B50A0000}"/>
    <cellStyle name="normální 19 5" xfId="305" xr:uid="{00000000-0005-0000-0000-0000B60A0000}"/>
    <cellStyle name="normální 19 6" xfId="306" xr:uid="{00000000-0005-0000-0000-0000B70A0000}"/>
    <cellStyle name="normální 19 7" xfId="307" xr:uid="{00000000-0005-0000-0000-0000B80A0000}"/>
    <cellStyle name="normální 19 8" xfId="308" xr:uid="{00000000-0005-0000-0000-0000B90A0000}"/>
    <cellStyle name="normální 19 9" xfId="309" xr:uid="{00000000-0005-0000-0000-0000BA0A0000}"/>
    <cellStyle name="normální 2" xfId="6" xr:uid="{00000000-0005-0000-0000-0000BB0A0000}"/>
    <cellStyle name="normální 2 10" xfId="310" xr:uid="{00000000-0005-0000-0000-0000BC0A0000}"/>
    <cellStyle name="normální 2 10 2" xfId="3432" xr:uid="{00000000-0005-0000-0000-0000BD0A0000}"/>
    <cellStyle name="normální 2 10 2 2" xfId="3433" xr:uid="{00000000-0005-0000-0000-0000BE0A0000}"/>
    <cellStyle name="normální 2 10 2 3" xfId="3434" xr:uid="{00000000-0005-0000-0000-0000BF0A0000}"/>
    <cellStyle name="normální 2 10 3" xfId="3435" xr:uid="{00000000-0005-0000-0000-0000C00A0000}"/>
    <cellStyle name="normální 2 10 3 2" xfId="3436" xr:uid="{00000000-0005-0000-0000-0000C10A0000}"/>
    <cellStyle name="normální 2 10 4" xfId="3437" xr:uid="{00000000-0005-0000-0000-0000C20A0000}"/>
    <cellStyle name="normální 2 10 5" xfId="3438" xr:uid="{00000000-0005-0000-0000-0000C30A0000}"/>
    <cellStyle name="normální 2 11" xfId="311" xr:uid="{00000000-0005-0000-0000-0000C40A0000}"/>
    <cellStyle name="normální 2 11 2" xfId="3439" xr:uid="{00000000-0005-0000-0000-0000C50A0000}"/>
    <cellStyle name="normální 2 11 2 2" xfId="3440" xr:uid="{00000000-0005-0000-0000-0000C60A0000}"/>
    <cellStyle name="normální 2 11 2 3" xfId="3441" xr:uid="{00000000-0005-0000-0000-0000C70A0000}"/>
    <cellStyle name="normální 2 11 3" xfId="3442" xr:uid="{00000000-0005-0000-0000-0000C80A0000}"/>
    <cellStyle name="normální 2 11 3 2" xfId="3443" xr:uid="{00000000-0005-0000-0000-0000C90A0000}"/>
    <cellStyle name="normální 2 11 4" xfId="3444" xr:uid="{00000000-0005-0000-0000-0000CA0A0000}"/>
    <cellStyle name="normální 2 11 4 2" xfId="3445" xr:uid="{00000000-0005-0000-0000-0000CB0A0000}"/>
    <cellStyle name="normální 2 11 5" xfId="3446" xr:uid="{00000000-0005-0000-0000-0000CC0A0000}"/>
    <cellStyle name="normální 2 12" xfId="312" xr:uid="{00000000-0005-0000-0000-0000CD0A0000}"/>
    <cellStyle name="normální 2 12 2" xfId="3447" xr:uid="{00000000-0005-0000-0000-0000CE0A0000}"/>
    <cellStyle name="normální 2 12 2 2" xfId="3448" xr:uid="{00000000-0005-0000-0000-0000CF0A0000}"/>
    <cellStyle name="normální 2 12 2 3" xfId="3449" xr:uid="{00000000-0005-0000-0000-0000D00A0000}"/>
    <cellStyle name="normální 2 12 3" xfId="3450" xr:uid="{00000000-0005-0000-0000-0000D10A0000}"/>
    <cellStyle name="normální 2 12 3 2" xfId="3451" xr:uid="{00000000-0005-0000-0000-0000D20A0000}"/>
    <cellStyle name="normální 2 12 4" xfId="3452" xr:uid="{00000000-0005-0000-0000-0000D30A0000}"/>
    <cellStyle name="normální 2 12 4 2" xfId="3453" xr:uid="{00000000-0005-0000-0000-0000D40A0000}"/>
    <cellStyle name="normální 2 12 5" xfId="3454" xr:uid="{00000000-0005-0000-0000-0000D50A0000}"/>
    <cellStyle name="normální 2 13" xfId="313" xr:uid="{00000000-0005-0000-0000-0000D60A0000}"/>
    <cellStyle name="normální 2 13 2" xfId="3455" xr:uid="{00000000-0005-0000-0000-0000D70A0000}"/>
    <cellStyle name="normální 2 13 2 2" xfId="3456" xr:uid="{00000000-0005-0000-0000-0000D80A0000}"/>
    <cellStyle name="normální 2 13 2 3" xfId="3457" xr:uid="{00000000-0005-0000-0000-0000D90A0000}"/>
    <cellStyle name="normální 2 13 3" xfId="3458" xr:uid="{00000000-0005-0000-0000-0000DA0A0000}"/>
    <cellStyle name="normální 2 13 3 2" xfId="3459" xr:uid="{00000000-0005-0000-0000-0000DB0A0000}"/>
    <cellStyle name="normální 2 13 4" xfId="3460" xr:uid="{00000000-0005-0000-0000-0000DC0A0000}"/>
    <cellStyle name="normální 2 13 4 2" xfId="3461" xr:uid="{00000000-0005-0000-0000-0000DD0A0000}"/>
    <cellStyle name="normální 2 13 5" xfId="3462" xr:uid="{00000000-0005-0000-0000-0000DE0A0000}"/>
    <cellStyle name="normální 2 14" xfId="314" xr:uid="{00000000-0005-0000-0000-0000DF0A0000}"/>
    <cellStyle name="normální 2 14 2" xfId="3463" xr:uid="{00000000-0005-0000-0000-0000E00A0000}"/>
    <cellStyle name="normální 2 14 2 2" xfId="3464" xr:uid="{00000000-0005-0000-0000-0000E10A0000}"/>
    <cellStyle name="normální 2 14 2 3" xfId="3465" xr:uid="{00000000-0005-0000-0000-0000E20A0000}"/>
    <cellStyle name="normální 2 14 3" xfId="3466" xr:uid="{00000000-0005-0000-0000-0000E30A0000}"/>
    <cellStyle name="normální 2 14 3 2" xfId="3467" xr:uid="{00000000-0005-0000-0000-0000E40A0000}"/>
    <cellStyle name="normální 2 14 4" xfId="3468" xr:uid="{00000000-0005-0000-0000-0000E50A0000}"/>
    <cellStyle name="normální 2 14 4 2" xfId="3469" xr:uid="{00000000-0005-0000-0000-0000E60A0000}"/>
    <cellStyle name="normální 2 14 5" xfId="3470" xr:uid="{00000000-0005-0000-0000-0000E70A0000}"/>
    <cellStyle name="normální 2 15" xfId="315" xr:uid="{00000000-0005-0000-0000-0000E80A0000}"/>
    <cellStyle name="normální 2 15 2" xfId="3471" xr:uid="{00000000-0005-0000-0000-0000E90A0000}"/>
    <cellStyle name="normální 2 15 2 2" xfId="3472" xr:uid="{00000000-0005-0000-0000-0000EA0A0000}"/>
    <cellStyle name="normální 2 15 2 3" xfId="3473" xr:uid="{00000000-0005-0000-0000-0000EB0A0000}"/>
    <cellStyle name="normální 2 15 3" xfId="3474" xr:uid="{00000000-0005-0000-0000-0000EC0A0000}"/>
    <cellStyle name="normální 2 15 3 2" xfId="3475" xr:uid="{00000000-0005-0000-0000-0000ED0A0000}"/>
    <cellStyle name="normální 2 15 4" xfId="3476" xr:uid="{00000000-0005-0000-0000-0000EE0A0000}"/>
    <cellStyle name="normální 2 15 4 2" xfId="3477" xr:uid="{00000000-0005-0000-0000-0000EF0A0000}"/>
    <cellStyle name="normální 2 15 5" xfId="3478" xr:uid="{00000000-0005-0000-0000-0000F00A0000}"/>
    <cellStyle name="normální 2 16" xfId="316" xr:uid="{00000000-0005-0000-0000-0000F10A0000}"/>
    <cellStyle name="normální 2 16 2" xfId="3479" xr:uid="{00000000-0005-0000-0000-0000F20A0000}"/>
    <cellStyle name="normální 2 16 2 2" xfId="3480" xr:uid="{00000000-0005-0000-0000-0000F30A0000}"/>
    <cellStyle name="normální 2 16 2 3" xfId="3481" xr:uid="{00000000-0005-0000-0000-0000F40A0000}"/>
    <cellStyle name="normální 2 16 3" xfId="3482" xr:uid="{00000000-0005-0000-0000-0000F50A0000}"/>
    <cellStyle name="normální 2 16 3 2" xfId="3483" xr:uid="{00000000-0005-0000-0000-0000F60A0000}"/>
    <cellStyle name="normální 2 16 4" xfId="3484" xr:uid="{00000000-0005-0000-0000-0000F70A0000}"/>
    <cellStyle name="normální 2 16 4 2" xfId="3485" xr:uid="{00000000-0005-0000-0000-0000F80A0000}"/>
    <cellStyle name="normální 2 16 5" xfId="3486" xr:uid="{00000000-0005-0000-0000-0000F90A0000}"/>
    <cellStyle name="normální 2 17" xfId="317" xr:uid="{00000000-0005-0000-0000-0000FA0A0000}"/>
    <cellStyle name="normální 2 17 2" xfId="3487" xr:uid="{00000000-0005-0000-0000-0000FB0A0000}"/>
    <cellStyle name="normální 2 17 2 2" xfId="3488" xr:uid="{00000000-0005-0000-0000-0000FC0A0000}"/>
    <cellStyle name="normální 2 17 2 3" xfId="3489" xr:uid="{00000000-0005-0000-0000-0000FD0A0000}"/>
    <cellStyle name="normální 2 17 3" xfId="3490" xr:uid="{00000000-0005-0000-0000-0000FE0A0000}"/>
    <cellStyle name="normální 2 17 3 2" xfId="3491" xr:uid="{00000000-0005-0000-0000-0000FF0A0000}"/>
    <cellStyle name="normální 2 17 4" xfId="3492" xr:uid="{00000000-0005-0000-0000-0000000B0000}"/>
    <cellStyle name="normální 2 17 4 2" xfId="3493" xr:uid="{00000000-0005-0000-0000-0000010B0000}"/>
    <cellStyle name="normální 2 17 5" xfId="3494" xr:uid="{00000000-0005-0000-0000-0000020B0000}"/>
    <cellStyle name="normální 2 18" xfId="318" xr:uid="{00000000-0005-0000-0000-0000030B0000}"/>
    <cellStyle name="normální 2 18 2" xfId="3495" xr:uid="{00000000-0005-0000-0000-0000040B0000}"/>
    <cellStyle name="normální 2 18 2 2" xfId="3496" xr:uid="{00000000-0005-0000-0000-0000050B0000}"/>
    <cellStyle name="normální 2 18 2 3" xfId="3497" xr:uid="{00000000-0005-0000-0000-0000060B0000}"/>
    <cellStyle name="normální 2 18 3" xfId="3498" xr:uid="{00000000-0005-0000-0000-0000070B0000}"/>
    <cellStyle name="normální 2 18 3 2" xfId="3499" xr:uid="{00000000-0005-0000-0000-0000080B0000}"/>
    <cellStyle name="normální 2 18 4" xfId="3500" xr:uid="{00000000-0005-0000-0000-0000090B0000}"/>
    <cellStyle name="normální 2 18 4 2" xfId="3501" xr:uid="{00000000-0005-0000-0000-00000A0B0000}"/>
    <cellStyle name="normální 2 18 5" xfId="3502" xr:uid="{00000000-0005-0000-0000-00000B0B0000}"/>
    <cellStyle name="normální 2 19" xfId="319" xr:uid="{00000000-0005-0000-0000-00000C0B0000}"/>
    <cellStyle name="normální 2 19 2" xfId="3503" xr:uid="{00000000-0005-0000-0000-00000D0B0000}"/>
    <cellStyle name="normální 2 19 2 2" xfId="3504" xr:uid="{00000000-0005-0000-0000-00000E0B0000}"/>
    <cellStyle name="normální 2 19 2 3" xfId="3505" xr:uid="{00000000-0005-0000-0000-00000F0B0000}"/>
    <cellStyle name="normální 2 19 3" xfId="3506" xr:uid="{00000000-0005-0000-0000-0000100B0000}"/>
    <cellStyle name="normální 2 19 3 2" xfId="3507" xr:uid="{00000000-0005-0000-0000-0000110B0000}"/>
    <cellStyle name="normální 2 19 4" xfId="3508" xr:uid="{00000000-0005-0000-0000-0000120B0000}"/>
    <cellStyle name="normální 2 19 4 2" xfId="3509" xr:uid="{00000000-0005-0000-0000-0000130B0000}"/>
    <cellStyle name="normální 2 19 5" xfId="3510" xr:uid="{00000000-0005-0000-0000-0000140B0000}"/>
    <cellStyle name="normální 2 2" xfId="4" xr:uid="{00000000-0005-0000-0000-0000150B0000}"/>
    <cellStyle name="normální 2 2 10" xfId="29" xr:uid="{00000000-0005-0000-0000-0000160B0000}"/>
    <cellStyle name="normální 2 2 10 2" xfId="320" xr:uid="{00000000-0005-0000-0000-0000170B0000}"/>
    <cellStyle name="normální 2 2 11" xfId="321" xr:uid="{00000000-0005-0000-0000-0000180B0000}"/>
    <cellStyle name="normální 2 2 11 2" xfId="322" xr:uid="{00000000-0005-0000-0000-0000190B0000}"/>
    <cellStyle name="normální 2 2 12" xfId="323" xr:uid="{00000000-0005-0000-0000-00001A0B0000}"/>
    <cellStyle name="normální 2 2 12 2" xfId="324" xr:uid="{00000000-0005-0000-0000-00001B0B0000}"/>
    <cellStyle name="normální 2 2 13" xfId="325" xr:uid="{00000000-0005-0000-0000-00001C0B0000}"/>
    <cellStyle name="normální 2 2 13 2" xfId="326" xr:uid="{00000000-0005-0000-0000-00001D0B0000}"/>
    <cellStyle name="normální 2 2 14" xfId="327" xr:uid="{00000000-0005-0000-0000-00001E0B0000}"/>
    <cellStyle name="normální 2 2 14 2" xfId="328" xr:uid="{00000000-0005-0000-0000-00001F0B0000}"/>
    <cellStyle name="normální 2 2 15" xfId="329" xr:uid="{00000000-0005-0000-0000-0000200B0000}"/>
    <cellStyle name="normální 2 2 15 2" xfId="330" xr:uid="{00000000-0005-0000-0000-0000210B0000}"/>
    <cellStyle name="normální 2 2 16" xfId="331" xr:uid="{00000000-0005-0000-0000-0000220B0000}"/>
    <cellStyle name="normální 2 2 16 2" xfId="332" xr:uid="{00000000-0005-0000-0000-0000230B0000}"/>
    <cellStyle name="normální 2 2 17" xfId="333" xr:uid="{00000000-0005-0000-0000-0000240B0000}"/>
    <cellStyle name="normální 2 2 17 2" xfId="334" xr:uid="{00000000-0005-0000-0000-0000250B0000}"/>
    <cellStyle name="normální 2 2 18" xfId="335" xr:uid="{00000000-0005-0000-0000-0000260B0000}"/>
    <cellStyle name="normální 2 2 18 2" xfId="336" xr:uid="{00000000-0005-0000-0000-0000270B0000}"/>
    <cellStyle name="normální 2 2 19" xfId="337" xr:uid="{00000000-0005-0000-0000-0000280B0000}"/>
    <cellStyle name="normální 2 2 2" xfId="338" xr:uid="{00000000-0005-0000-0000-0000290B0000}"/>
    <cellStyle name="normální 2 2 2 10" xfId="339" xr:uid="{00000000-0005-0000-0000-00002A0B0000}"/>
    <cellStyle name="normální 2 2 2 11" xfId="340" xr:uid="{00000000-0005-0000-0000-00002B0B0000}"/>
    <cellStyle name="normální 2 2 2 12" xfId="341" xr:uid="{00000000-0005-0000-0000-00002C0B0000}"/>
    <cellStyle name="normální 2 2 2 13" xfId="342" xr:uid="{00000000-0005-0000-0000-00002D0B0000}"/>
    <cellStyle name="normální 2 2 2 14" xfId="343" xr:uid="{00000000-0005-0000-0000-00002E0B0000}"/>
    <cellStyle name="normální 2 2 2 15" xfId="344" xr:uid="{00000000-0005-0000-0000-00002F0B0000}"/>
    <cellStyle name="normální 2 2 2 16" xfId="345" xr:uid="{00000000-0005-0000-0000-0000300B0000}"/>
    <cellStyle name="normální 2 2 2 17" xfId="346" xr:uid="{00000000-0005-0000-0000-0000310B0000}"/>
    <cellStyle name="normální 2 2 2 18" xfId="347" xr:uid="{00000000-0005-0000-0000-0000320B0000}"/>
    <cellStyle name="normální 2 2 2 19" xfId="348" xr:uid="{00000000-0005-0000-0000-0000330B0000}"/>
    <cellStyle name="normální 2 2 2 2" xfId="349" xr:uid="{00000000-0005-0000-0000-0000340B0000}"/>
    <cellStyle name="normální 2 2 2 2 10" xfId="350" xr:uid="{00000000-0005-0000-0000-0000350B0000}"/>
    <cellStyle name="normální 2 2 2 2 10 2" xfId="3511" xr:uid="{00000000-0005-0000-0000-0000360B0000}"/>
    <cellStyle name="normální 2 2 2 2 11" xfId="351" xr:uid="{00000000-0005-0000-0000-0000370B0000}"/>
    <cellStyle name="normální 2 2 2 2 12" xfId="352" xr:uid="{00000000-0005-0000-0000-0000380B0000}"/>
    <cellStyle name="normální 2 2 2 2 13" xfId="353" xr:uid="{00000000-0005-0000-0000-0000390B0000}"/>
    <cellStyle name="normální 2 2 2 2 14" xfId="354" xr:uid="{00000000-0005-0000-0000-00003A0B0000}"/>
    <cellStyle name="normální 2 2 2 2 15" xfId="355" xr:uid="{00000000-0005-0000-0000-00003B0B0000}"/>
    <cellStyle name="normální 2 2 2 2 16" xfId="356" xr:uid="{00000000-0005-0000-0000-00003C0B0000}"/>
    <cellStyle name="normální 2 2 2 2 2" xfId="357" xr:uid="{00000000-0005-0000-0000-00003D0B0000}"/>
    <cellStyle name="normální 2 2 2 2 2 2" xfId="3512" xr:uid="{00000000-0005-0000-0000-00003E0B0000}"/>
    <cellStyle name="normální 2 2 2 2 3" xfId="358" xr:uid="{00000000-0005-0000-0000-00003F0B0000}"/>
    <cellStyle name="normální 2 2 2 2 4" xfId="359" xr:uid="{00000000-0005-0000-0000-0000400B0000}"/>
    <cellStyle name="normální 2 2 2 2 5" xfId="360" xr:uid="{00000000-0005-0000-0000-0000410B0000}"/>
    <cellStyle name="normální 2 2 2 2 6" xfId="361" xr:uid="{00000000-0005-0000-0000-0000420B0000}"/>
    <cellStyle name="normální 2 2 2 2 7" xfId="362" xr:uid="{00000000-0005-0000-0000-0000430B0000}"/>
    <cellStyle name="normální 2 2 2 2 8" xfId="363" xr:uid="{00000000-0005-0000-0000-0000440B0000}"/>
    <cellStyle name="normální 2 2 2 2 9" xfId="364" xr:uid="{00000000-0005-0000-0000-0000450B0000}"/>
    <cellStyle name="normální 2 2 2 2 9 2" xfId="3513" xr:uid="{00000000-0005-0000-0000-0000460B0000}"/>
    <cellStyle name="normální 2 2 2 20" xfId="365" xr:uid="{00000000-0005-0000-0000-0000470B0000}"/>
    <cellStyle name="normální 2 2 2 3" xfId="366" xr:uid="{00000000-0005-0000-0000-0000480B0000}"/>
    <cellStyle name="normální 2 2 2 3 2" xfId="3514" xr:uid="{00000000-0005-0000-0000-0000490B0000}"/>
    <cellStyle name="normální 2 2 2 3 2 2" xfId="3515" xr:uid="{00000000-0005-0000-0000-00004A0B0000}"/>
    <cellStyle name="normální 2 2 2 3 2 3" xfId="3516" xr:uid="{00000000-0005-0000-0000-00004B0B0000}"/>
    <cellStyle name="normální 2 2 2 3 2 4" xfId="3517" xr:uid="{00000000-0005-0000-0000-00004C0B0000}"/>
    <cellStyle name="normální 2 2 2 3 3" xfId="3518" xr:uid="{00000000-0005-0000-0000-00004D0B0000}"/>
    <cellStyle name="normální 2 2 2 3 3 2" xfId="3519" xr:uid="{00000000-0005-0000-0000-00004E0B0000}"/>
    <cellStyle name="normální 2 2 2 3 3 3" xfId="3520" xr:uid="{00000000-0005-0000-0000-00004F0B0000}"/>
    <cellStyle name="normální 2 2 2 3 4" xfId="3521" xr:uid="{00000000-0005-0000-0000-0000500B0000}"/>
    <cellStyle name="normální 2 2 2 3 4 2" xfId="3522" xr:uid="{00000000-0005-0000-0000-0000510B0000}"/>
    <cellStyle name="normální 2 2 2 3 5" xfId="3523" xr:uid="{00000000-0005-0000-0000-0000520B0000}"/>
    <cellStyle name="normální 2 2 2 3 6" xfId="3524" xr:uid="{00000000-0005-0000-0000-0000530B0000}"/>
    <cellStyle name="normální 2 2 2 4" xfId="367" xr:uid="{00000000-0005-0000-0000-0000540B0000}"/>
    <cellStyle name="normální 2 2 2 4 2" xfId="3525" xr:uid="{00000000-0005-0000-0000-0000550B0000}"/>
    <cellStyle name="normální 2 2 2 4 2 2" xfId="3526" xr:uid="{00000000-0005-0000-0000-0000560B0000}"/>
    <cellStyle name="normální 2 2 2 4 3" xfId="3527" xr:uid="{00000000-0005-0000-0000-0000570B0000}"/>
    <cellStyle name="normální 2 2 2 4 3 2" xfId="3528" xr:uid="{00000000-0005-0000-0000-0000580B0000}"/>
    <cellStyle name="normální 2 2 2 4 4" xfId="3529" xr:uid="{00000000-0005-0000-0000-0000590B0000}"/>
    <cellStyle name="normální 2 2 2 4 5" xfId="3530" xr:uid="{00000000-0005-0000-0000-00005A0B0000}"/>
    <cellStyle name="normální 2 2 2 5" xfId="368" xr:uid="{00000000-0005-0000-0000-00005B0B0000}"/>
    <cellStyle name="normální 2 2 2 5 2" xfId="3531" xr:uid="{00000000-0005-0000-0000-00005C0B0000}"/>
    <cellStyle name="normální 2 2 2 5 2 2" xfId="3532" xr:uid="{00000000-0005-0000-0000-00005D0B0000}"/>
    <cellStyle name="normální 2 2 2 5 3" xfId="3533" xr:uid="{00000000-0005-0000-0000-00005E0B0000}"/>
    <cellStyle name="normální 2 2 2 5 4" xfId="3534" xr:uid="{00000000-0005-0000-0000-00005F0B0000}"/>
    <cellStyle name="normální 2 2 2 5 5" xfId="3535" xr:uid="{00000000-0005-0000-0000-0000600B0000}"/>
    <cellStyle name="normální 2 2 2 6" xfId="369" xr:uid="{00000000-0005-0000-0000-0000610B0000}"/>
    <cellStyle name="normální 2 2 2 6 2" xfId="3536" xr:uid="{00000000-0005-0000-0000-0000620B0000}"/>
    <cellStyle name="normální 2 2 2 6 2 2" xfId="3537" xr:uid="{00000000-0005-0000-0000-0000630B0000}"/>
    <cellStyle name="normální 2 2 2 6 3" xfId="3538" xr:uid="{00000000-0005-0000-0000-0000640B0000}"/>
    <cellStyle name="normální 2 2 2 6 4" xfId="3539" xr:uid="{00000000-0005-0000-0000-0000650B0000}"/>
    <cellStyle name="normální 2 2 2 6 5" xfId="3540" xr:uid="{00000000-0005-0000-0000-0000660B0000}"/>
    <cellStyle name="normální 2 2 2 7" xfId="370" xr:uid="{00000000-0005-0000-0000-0000670B0000}"/>
    <cellStyle name="normální 2 2 2 7 2" xfId="3541" xr:uid="{00000000-0005-0000-0000-0000680B0000}"/>
    <cellStyle name="normální 2 2 2 7 2 2" xfId="3542" xr:uid="{00000000-0005-0000-0000-0000690B0000}"/>
    <cellStyle name="normální 2 2 2 7 3" xfId="3543" xr:uid="{00000000-0005-0000-0000-00006A0B0000}"/>
    <cellStyle name="normální 2 2 2 7 4" xfId="3544" xr:uid="{00000000-0005-0000-0000-00006B0B0000}"/>
    <cellStyle name="normální 2 2 2 7 5" xfId="3545" xr:uid="{00000000-0005-0000-0000-00006C0B0000}"/>
    <cellStyle name="normální 2 2 2 8" xfId="371" xr:uid="{00000000-0005-0000-0000-00006D0B0000}"/>
    <cellStyle name="normální 2 2 2 8 2" xfId="3546" xr:uid="{00000000-0005-0000-0000-00006E0B0000}"/>
    <cellStyle name="normální 2 2 2 8 2 2" xfId="3547" xr:uid="{00000000-0005-0000-0000-00006F0B0000}"/>
    <cellStyle name="normální 2 2 2 8 3" xfId="3548" xr:uid="{00000000-0005-0000-0000-0000700B0000}"/>
    <cellStyle name="normální 2 2 2 8 4" xfId="3549" xr:uid="{00000000-0005-0000-0000-0000710B0000}"/>
    <cellStyle name="normální 2 2 2 8 5" xfId="3550" xr:uid="{00000000-0005-0000-0000-0000720B0000}"/>
    <cellStyle name="normální 2 2 2 9" xfId="372" xr:uid="{00000000-0005-0000-0000-0000730B0000}"/>
    <cellStyle name="normální 2 2 20" xfId="373" xr:uid="{00000000-0005-0000-0000-0000740B0000}"/>
    <cellStyle name="normální 2 2 21" xfId="374" xr:uid="{00000000-0005-0000-0000-0000750B0000}"/>
    <cellStyle name="normální 2 2 22" xfId="375" xr:uid="{00000000-0005-0000-0000-0000760B0000}"/>
    <cellStyle name="normální 2 2 23" xfId="3551" xr:uid="{00000000-0005-0000-0000-0000770B0000}"/>
    <cellStyle name="normální 2 2 24" xfId="3552" xr:uid="{00000000-0005-0000-0000-0000780B0000}"/>
    <cellStyle name="normální 2 2 25" xfId="3553" xr:uid="{00000000-0005-0000-0000-0000790B0000}"/>
    <cellStyle name="normální 2 2 26" xfId="3554" xr:uid="{00000000-0005-0000-0000-00007A0B0000}"/>
    <cellStyle name="normální 2 2 27" xfId="376" xr:uid="{00000000-0005-0000-0000-00007B0B0000}"/>
    <cellStyle name="normální 2 2 28" xfId="3555" xr:uid="{00000000-0005-0000-0000-00007C0B0000}"/>
    <cellStyle name="normální 2 2 29" xfId="3556" xr:uid="{00000000-0005-0000-0000-00007D0B0000}"/>
    <cellStyle name="normální 2 2 3" xfId="377" xr:uid="{00000000-0005-0000-0000-00007E0B0000}"/>
    <cellStyle name="normální 2 2 3 2" xfId="378" xr:uid="{00000000-0005-0000-0000-00007F0B0000}"/>
    <cellStyle name="normální 2 2 3 3" xfId="379" xr:uid="{00000000-0005-0000-0000-0000800B0000}"/>
    <cellStyle name="normální 2 2 30" xfId="3557" xr:uid="{00000000-0005-0000-0000-0000810B0000}"/>
    <cellStyle name="normální 2 2 31" xfId="3558" xr:uid="{00000000-0005-0000-0000-0000820B0000}"/>
    <cellStyle name="normální 2 2 32" xfId="3559" xr:uid="{00000000-0005-0000-0000-0000830B0000}"/>
    <cellStyle name="normální 2 2 33" xfId="3560" xr:uid="{00000000-0005-0000-0000-0000840B0000}"/>
    <cellStyle name="normální 2 2 34" xfId="3561" xr:uid="{00000000-0005-0000-0000-0000850B0000}"/>
    <cellStyle name="normální 2 2 35" xfId="3562" xr:uid="{00000000-0005-0000-0000-0000860B0000}"/>
    <cellStyle name="normální 2 2 36" xfId="3563" xr:uid="{00000000-0005-0000-0000-0000870B0000}"/>
    <cellStyle name="normální 2 2 37" xfId="3564" xr:uid="{00000000-0005-0000-0000-0000880B0000}"/>
    <cellStyle name="normální 2 2 38" xfId="3565" xr:uid="{00000000-0005-0000-0000-0000890B0000}"/>
    <cellStyle name="normální 2 2 39" xfId="3566" xr:uid="{00000000-0005-0000-0000-00008A0B0000}"/>
    <cellStyle name="normální 2 2 39 2" xfId="3567" xr:uid="{00000000-0005-0000-0000-00008B0B0000}"/>
    <cellStyle name="normální 2 2 4" xfId="380" xr:uid="{00000000-0005-0000-0000-00008C0B0000}"/>
    <cellStyle name="normální 2 2 4 2" xfId="381" xr:uid="{00000000-0005-0000-0000-00008D0B0000}"/>
    <cellStyle name="normální 2 2 40" xfId="3568" xr:uid="{00000000-0005-0000-0000-00008E0B0000}"/>
    <cellStyle name="normální 2 2 41" xfId="3569" xr:uid="{00000000-0005-0000-0000-00008F0B0000}"/>
    <cellStyle name="normální 2 2 42" xfId="3570" xr:uid="{00000000-0005-0000-0000-0000900B0000}"/>
    <cellStyle name="normální 2 2 43" xfId="3571" xr:uid="{00000000-0005-0000-0000-0000910B0000}"/>
    <cellStyle name="normální 2 2 5" xfId="382" xr:uid="{00000000-0005-0000-0000-0000920B0000}"/>
    <cellStyle name="normální 2 2 5 2" xfId="383" xr:uid="{00000000-0005-0000-0000-0000930B0000}"/>
    <cellStyle name="normální 2 2 5 3" xfId="3572" xr:uid="{00000000-0005-0000-0000-0000940B0000}"/>
    <cellStyle name="normální 2 2 5 4" xfId="3573" xr:uid="{00000000-0005-0000-0000-0000950B0000}"/>
    <cellStyle name="normální 2 2 5 5" xfId="3574" xr:uid="{00000000-0005-0000-0000-0000960B0000}"/>
    <cellStyle name="normální 2 2 5 5 2" xfId="3575" xr:uid="{00000000-0005-0000-0000-0000970B0000}"/>
    <cellStyle name="normální 2 2 5 5 3" xfId="3576" xr:uid="{00000000-0005-0000-0000-0000980B0000}"/>
    <cellStyle name="normální 2 2 5 6" xfId="3577" xr:uid="{00000000-0005-0000-0000-0000990B0000}"/>
    <cellStyle name="normální 2 2 5 7" xfId="3578" xr:uid="{00000000-0005-0000-0000-00009A0B0000}"/>
    <cellStyle name="normální 2 2 5 8" xfId="3579" xr:uid="{00000000-0005-0000-0000-00009B0B0000}"/>
    <cellStyle name="normální 2 2 6" xfId="384" xr:uid="{00000000-0005-0000-0000-00009C0B0000}"/>
    <cellStyle name="normální 2 2 6 2" xfId="385" xr:uid="{00000000-0005-0000-0000-00009D0B0000}"/>
    <cellStyle name="normální 2 2 6 2 2" xfId="3580" xr:uid="{00000000-0005-0000-0000-00009E0B0000}"/>
    <cellStyle name="normální 2 2 6 2 3" xfId="3581" xr:uid="{00000000-0005-0000-0000-00009F0B0000}"/>
    <cellStyle name="normální 2 2 6 3" xfId="3582" xr:uid="{00000000-0005-0000-0000-0000A00B0000}"/>
    <cellStyle name="normální 2 2 6 4" xfId="3583" xr:uid="{00000000-0005-0000-0000-0000A10B0000}"/>
    <cellStyle name="normální 2 2 6 5" xfId="3584" xr:uid="{00000000-0005-0000-0000-0000A20B0000}"/>
    <cellStyle name="normální 2 2 7" xfId="386" xr:uid="{00000000-0005-0000-0000-0000A30B0000}"/>
    <cellStyle name="normální 2 2 7 2" xfId="387" xr:uid="{00000000-0005-0000-0000-0000A40B0000}"/>
    <cellStyle name="normální 2 2 7 2 2" xfId="3585" xr:uid="{00000000-0005-0000-0000-0000A50B0000}"/>
    <cellStyle name="normální 2 2 7 2 3" xfId="3586" xr:uid="{00000000-0005-0000-0000-0000A60B0000}"/>
    <cellStyle name="normální 2 2 7 3" xfId="3587" xr:uid="{00000000-0005-0000-0000-0000A70B0000}"/>
    <cellStyle name="normální 2 2 7 4" xfId="3588" xr:uid="{00000000-0005-0000-0000-0000A80B0000}"/>
    <cellStyle name="normální 2 2 7 5" xfId="3589" xr:uid="{00000000-0005-0000-0000-0000A90B0000}"/>
    <cellStyle name="normální 2 2 8" xfId="388" xr:uid="{00000000-0005-0000-0000-0000AA0B0000}"/>
    <cellStyle name="normální 2 2 8 2" xfId="389" xr:uid="{00000000-0005-0000-0000-0000AB0B0000}"/>
    <cellStyle name="normální 2 2 9" xfId="390" xr:uid="{00000000-0005-0000-0000-0000AC0B0000}"/>
    <cellStyle name="normální 2 2 9 2" xfId="391" xr:uid="{00000000-0005-0000-0000-0000AD0B0000}"/>
    <cellStyle name="normální 2 20" xfId="392" xr:uid="{00000000-0005-0000-0000-0000AE0B0000}"/>
    <cellStyle name="normální 2 20 2" xfId="3590" xr:uid="{00000000-0005-0000-0000-0000AF0B0000}"/>
    <cellStyle name="normální 2 20 2 2" xfId="3591" xr:uid="{00000000-0005-0000-0000-0000B00B0000}"/>
    <cellStyle name="normální 2 20 2 3" xfId="3592" xr:uid="{00000000-0005-0000-0000-0000B10B0000}"/>
    <cellStyle name="normální 2 20 3" xfId="3593" xr:uid="{00000000-0005-0000-0000-0000B20B0000}"/>
    <cellStyle name="normální 2 20 3 2" xfId="3594" xr:uid="{00000000-0005-0000-0000-0000B30B0000}"/>
    <cellStyle name="normální 2 20 4" xfId="3595" xr:uid="{00000000-0005-0000-0000-0000B40B0000}"/>
    <cellStyle name="normální 2 20 4 2" xfId="3596" xr:uid="{00000000-0005-0000-0000-0000B50B0000}"/>
    <cellStyle name="normální 2 20 5" xfId="3597" xr:uid="{00000000-0005-0000-0000-0000B60B0000}"/>
    <cellStyle name="normální 2 21" xfId="393" xr:uid="{00000000-0005-0000-0000-0000B70B0000}"/>
    <cellStyle name="normální 2 21 2" xfId="3598" xr:uid="{00000000-0005-0000-0000-0000B80B0000}"/>
    <cellStyle name="normální 2 21 2 2" xfId="3599" xr:uid="{00000000-0005-0000-0000-0000B90B0000}"/>
    <cellStyle name="normální 2 21 2 3" xfId="3600" xr:uid="{00000000-0005-0000-0000-0000BA0B0000}"/>
    <cellStyle name="normální 2 21 3" xfId="3601" xr:uid="{00000000-0005-0000-0000-0000BB0B0000}"/>
    <cellStyle name="normální 2 21 3 2" xfId="3602" xr:uid="{00000000-0005-0000-0000-0000BC0B0000}"/>
    <cellStyle name="normální 2 21 4" xfId="3603" xr:uid="{00000000-0005-0000-0000-0000BD0B0000}"/>
    <cellStyle name="normální 2 21 4 2" xfId="3604" xr:uid="{00000000-0005-0000-0000-0000BE0B0000}"/>
    <cellStyle name="normální 2 21 5" xfId="3605" xr:uid="{00000000-0005-0000-0000-0000BF0B0000}"/>
    <cellStyle name="normální 2 22" xfId="394" xr:uid="{00000000-0005-0000-0000-0000C00B0000}"/>
    <cellStyle name="normální 2 22 2" xfId="3606" xr:uid="{00000000-0005-0000-0000-0000C10B0000}"/>
    <cellStyle name="normální 2 22 2 2" xfId="3607" xr:uid="{00000000-0005-0000-0000-0000C20B0000}"/>
    <cellStyle name="normální 2 22 2 3" xfId="3608" xr:uid="{00000000-0005-0000-0000-0000C30B0000}"/>
    <cellStyle name="normální 2 22 3" xfId="3609" xr:uid="{00000000-0005-0000-0000-0000C40B0000}"/>
    <cellStyle name="normální 2 22 3 2" xfId="3610" xr:uid="{00000000-0005-0000-0000-0000C50B0000}"/>
    <cellStyle name="normální 2 22 4" xfId="3611" xr:uid="{00000000-0005-0000-0000-0000C60B0000}"/>
    <cellStyle name="normální 2 22 4 2" xfId="3612" xr:uid="{00000000-0005-0000-0000-0000C70B0000}"/>
    <cellStyle name="normální 2 22 5" xfId="3613" xr:uid="{00000000-0005-0000-0000-0000C80B0000}"/>
    <cellStyle name="normální 2 23" xfId="3614" xr:uid="{00000000-0005-0000-0000-0000C90B0000}"/>
    <cellStyle name="normální 2 23 2" xfId="3615" xr:uid="{00000000-0005-0000-0000-0000CA0B0000}"/>
    <cellStyle name="normální 2 23 2 2" xfId="3616" xr:uid="{00000000-0005-0000-0000-0000CB0B0000}"/>
    <cellStyle name="normální 2 23 2 3" xfId="3617" xr:uid="{00000000-0005-0000-0000-0000CC0B0000}"/>
    <cellStyle name="normální 2 23 3" xfId="3618" xr:uid="{00000000-0005-0000-0000-0000CD0B0000}"/>
    <cellStyle name="normální 2 23 3 2" xfId="3619" xr:uid="{00000000-0005-0000-0000-0000CE0B0000}"/>
    <cellStyle name="normální 2 23 4" xfId="3620" xr:uid="{00000000-0005-0000-0000-0000CF0B0000}"/>
    <cellStyle name="normální 2 23 4 2" xfId="3621" xr:uid="{00000000-0005-0000-0000-0000D00B0000}"/>
    <cellStyle name="normální 2 23 5" xfId="3622" xr:uid="{00000000-0005-0000-0000-0000D10B0000}"/>
    <cellStyle name="normální 2 24" xfId="3623" xr:uid="{00000000-0005-0000-0000-0000D20B0000}"/>
    <cellStyle name="normální 2 24 2" xfId="3624" xr:uid="{00000000-0005-0000-0000-0000D30B0000}"/>
    <cellStyle name="normální 2 24 2 2" xfId="3625" xr:uid="{00000000-0005-0000-0000-0000D40B0000}"/>
    <cellStyle name="normální 2 24 2 3" xfId="3626" xr:uid="{00000000-0005-0000-0000-0000D50B0000}"/>
    <cellStyle name="normální 2 24 3" xfId="3627" xr:uid="{00000000-0005-0000-0000-0000D60B0000}"/>
    <cellStyle name="normální 2 24 3 2" xfId="3628" xr:uid="{00000000-0005-0000-0000-0000D70B0000}"/>
    <cellStyle name="normální 2 24 4" xfId="3629" xr:uid="{00000000-0005-0000-0000-0000D80B0000}"/>
    <cellStyle name="normální 2 24 4 2" xfId="3630" xr:uid="{00000000-0005-0000-0000-0000D90B0000}"/>
    <cellStyle name="normální 2 24 5" xfId="3631" xr:uid="{00000000-0005-0000-0000-0000DA0B0000}"/>
    <cellStyle name="normální 2 25" xfId="3632" xr:uid="{00000000-0005-0000-0000-0000DB0B0000}"/>
    <cellStyle name="normální 2 25 2" xfId="3633" xr:uid="{00000000-0005-0000-0000-0000DC0B0000}"/>
    <cellStyle name="normální 2 25 2 2" xfId="3634" xr:uid="{00000000-0005-0000-0000-0000DD0B0000}"/>
    <cellStyle name="normální 2 25 3" xfId="3635" xr:uid="{00000000-0005-0000-0000-0000DE0B0000}"/>
    <cellStyle name="normální 2 25 3 2" xfId="3636" xr:uid="{00000000-0005-0000-0000-0000DF0B0000}"/>
    <cellStyle name="normální 2 25 4" xfId="3637" xr:uid="{00000000-0005-0000-0000-0000E00B0000}"/>
    <cellStyle name="normální 2 25 5" xfId="3638" xr:uid="{00000000-0005-0000-0000-0000E10B0000}"/>
    <cellStyle name="Normální 2 26" xfId="3639" xr:uid="{00000000-0005-0000-0000-0000E20B0000}"/>
    <cellStyle name="Normální 2 26 2" xfId="3640" xr:uid="{00000000-0005-0000-0000-0000E30B0000}"/>
    <cellStyle name="normální 2 26 3" xfId="3641" xr:uid="{00000000-0005-0000-0000-0000E40B0000}"/>
    <cellStyle name="Normální 2 27" xfId="3642" xr:uid="{00000000-0005-0000-0000-0000E50B0000}"/>
    <cellStyle name="Normální 2 27 2" xfId="3643" xr:uid="{00000000-0005-0000-0000-0000E60B0000}"/>
    <cellStyle name="normální 2 27 3" xfId="3644" xr:uid="{00000000-0005-0000-0000-0000E70B0000}"/>
    <cellStyle name="Normální 2 28" xfId="3645" xr:uid="{00000000-0005-0000-0000-0000E80B0000}"/>
    <cellStyle name="Normální 2 28 2" xfId="3646" xr:uid="{00000000-0005-0000-0000-0000E90B0000}"/>
    <cellStyle name="normální 2 28 3" xfId="3647" xr:uid="{00000000-0005-0000-0000-0000EA0B0000}"/>
    <cellStyle name="normální 2 29" xfId="3648" xr:uid="{00000000-0005-0000-0000-0000EB0B0000}"/>
    <cellStyle name="normální 2 29 2" xfId="3649" xr:uid="{00000000-0005-0000-0000-0000EC0B0000}"/>
    <cellStyle name="normální 2 29 3" xfId="3650" xr:uid="{00000000-0005-0000-0000-0000ED0B0000}"/>
    <cellStyle name="normální 2 3" xfId="395" xr:uid="{00000000-0005-0000-0000-0000EE0B0000}"/>
    <cellStyle name="normální 2 3 10" xfId="3651" xr:uid="{00000000-0005-0000-0000-0000EF0B0000}"/>
    <cellStyle name="normální 2 3 11" xfId="3652" xr:uid="{00000000-0005-0000-0000-0000F00B0000}"/>
    <cellStyle name="normální 2 3 12" xfId="3653" xr:uid="{00000000-0005-0000-0000-0000F10B0000}"/>
    <cellStyle name="normální 2 3 13" xfId="3654" xr:uid="{00000000-0005-0000-0000-0000F20B0000}"/>
    <cellStyle name="normální 2 3 14" xfId="3655" xr:uid="{00000000-0005-0000-0000-0000F30B0000}"/>
    <cellStyle name="normální 2 3 15" xfId="3656" xr:uid="{00000000-0005-0000-0000-0000F40B0000}"/>
    <cellStyle name="normální 2 3 15 2" xfId="3657" xr:uid="{00000000-0005-0000-0000-0000F50B0000}"/>
    <cellStyle name="normální 2 3 16" xfId="3658" xr:uid="{00000000-0005-0000-0000-0000F60B0000}"/>
    <cellStyle name="normální 2 3 17" xfId="3659" xr:uid="{00000000-0005-0000-0000-0000F70B0000}"/>
    <cellStyle name="normální 2 3 17 2" xfId="3660" xr:uid="{00000000-0005-0000-0000-0000F80B0000}"/>
    <cellStyle name="normální 2 3 18" xfId="3661" xr:uid="{00000000-0005-0000-0000-0000F90B0000}"/>
    <cellStyle name="normální 2 3 2" xfId="396" xr:uid="{00000000-0005-0000-0000-0000FA0B0000}"/>
    <cellStyle name="normální 2 3 2 2" xfId="3662" xr:uid="{00000000-0005-0000-0000-0000FB0B0000}"/>
    <cellStyle name="normální 2 3 2 3" xfId="3663" xr:uid="{00000000-0005-0000-0000-0000FC0B0000}"/>
    <cellStyle name="normální 2 3 3" xfId="397" xr:uid="{00000000-0005-0000-0000-0000FD0B0000}"/>
    <cellStyle name="normální 2 3 3 2" xfId="3664" xr:uid="{00000000-0005-0000-0000-0000FE0B0000}"/>
    <cellStyle name="normální 2 3 3 2 2" xfId="3665" xr:uid="{00000000-0005-0000-0000-0000FF0B0000}"/>
    <cellStyle name="normální 2 3 3 3" xfId="3666" xr:uid="{00000000-0005-0000-0000-0000000C0000}"/>
    <cellStyle name="normální 2 3 3 4" xfId="3667" xr:uid="{00000000-0005-0000-0000-0000010C0000}"/>
    <cellStyle name="normální 2 3 4" xfId="398" xr:uid="{00000000-0005-0000-0000-0000020C0000}"/>
    <cellStyle name="normální 2 3 4 2" xfId="3668" xr:uid="{00000000-0005-0000-0000-0000030C0000}"/>
    <cellStyle name="normální 2 3 5" xfId="399" xr:uid="{00000000-0005-0000-0000-0000040C0000}"/>
    <cellStyle name="normální 2 3 6" xfId="400" xr:uid="{00000000-0005-0000-0000-0000050C0000}"/>
    <cellStyle name="normální 2 3 7" xfId="3669" xr:uid="{00000000-0005-0000-0000-0000060C0000}"/>
    <cellStyle name="normální 2 3 8" xfId="3670" xr:uid="{00000000-0005-0000-0000-0000070C0000}"/>
    <cellStyle name="normální 2 3 9" xfId="3671" xr:uid="{00000000-0005-0000-0000-0000080C0000}"/>
    <cellStyle name="normální 2 30" xfId="3672" xr:uid="{00000000-0005-0000-0000-0000090C0000}"/>
    <cellStyle name="normální 2 31" xfId="3673" xr:uid="{00000000-0005-0000-0000-00000A0C0000}"/>
    <cellStyle name="normální 2 32" xfId="3674" xr:uid="{00000000-0005-0000-0000-00000B0C0000}"/>
    <cellStyle name="normální 2 33" xfId="3675" xr:uid="{00000000-0005-0000-0000-00000C0C0000}"/>
    <cellStyle name="normální 2 34" xfId="3676" xr:uid="{00000000-0005-0000-0000-00000D0C0000}"/>
    <cellStyle name="normální 2 35" xfId="3677" xr:uid="{00000000-0005-0000-0000-00000E0C0000}"/>
    <cellStyle name="normální 2 36" xfId="3678" xr:uid="{00000000-0005-0000-0000-00000F0C0000}"/>
    <cellStyle name="normální 2 37" xfId="3679" xr:uid="{00000000-0005-0000-0000-0000100C0000}"/>
    <cellStyle name="normální 2 38" xfId="3680" xr:uid="{00000000-0005-0000-0000-0000110C0000}"/>
    <cellStyle name="normální 2 39" xfId="3681" xr:uid="{00000000-0005-0000-0000-0000120C0000}"/>
    <cellStyle name="normální 2 4" xfId="401" xr:uid="{00000000-0005-0000-0000-0000130C0000}"/>
    <cellStyle name="normální 2 4 2" xfId="3682" xr:uid="{00000000-0005-0000-0000-0000140C0000}"/>
    <cellStyle name="normální 2 4 2 2" xfId="3683" xr:uid="{00000000-0005-0000-0000-0000150C0000}"/>
    <cellStyle name="normální 2 4 2 2 2" xfId="3684" xr:uid="{00000000-0005-0000-0000-0000160C0000}"/>
    <cellStyle name="normální 2 4 2 2 2 2" xfId="3685" xr:uid="{00000000-0005-0000-0000-0000170C0000}"/>
    <cellStyle name="normální 2 4 2 2 3" xfId="3686" xr:uid="{00000000-0005-0000-0000-0000180C0000}"/>
    <cellStyle name="normální 2 4 2 2 4" xfId="3687" xr:uid="{00000000-0005-0000-0000-0000190C0000}"/>
    <cellStyle name="normální 2 4 2 2 5" xfId="3688" xr:uid="{00000000-0005-0000-0000-00001A0C0000}"/>
    <cellStyle name="normální 2 4 2 3" xfId="3689" xr:uid="{00000000-0005-0000-0000-00001B0C0000}"/>
    <cellStyle name="normální 2 4 3" xfId="3690" xr:uid="{00000000-0005-0000-0000-00001C0C0000}"/>
    <cellStyle name="normální 2 4 3 2" xfId="3691" xr:uid="{00000000-0005-0000-0000-00001D0C0000}"/>
    <cellStyle name="normální 2 4 3 2 2" xfId="3692" xr:uid="{00000000-0005-0000-0000-00001E0C0000}"/>
    <cellStyle name="normální 2 4 3 3" xfId="3693" xr:uid="{00000000-0005-0000-0000-00001F0C0000}"/>
    <cellStyle name="normální 2 4 3 4" xfId="3694" xr:uid="{00000000-0005-0000-0000-0000200C0000}"/>
    <cellStyle name="normální 2 4 3 5" xfId="3695" xr:uid="{00000000-0005-0000-0000-0000210C0000}"/>
    <cellStyle name="normální 2 4 4" xfId="3696" xr:uid="{00000000-0005-0000-0000-0000220C0000}"/>
    <cellStyle name="normální 2 4 4 2" xfId="3697" xr:uid="{00000000-0005-0000-0000-0000230C0000}"/>
    <cellStyle name="normální 2 4 4 2 2" xfId="3698" xr:uid="{00000000-0005-0000-0000-0000240C0000}"/>
    <cellStyle name="normální 2 4 4 3" xfId="3699" xr:uid="{00000000-0005-0000-0000-0000250C0000}"/>
    <cellStyle name="normální 2 4 4 4" xfId="3700" xr:uid="{00000000-0005-0000-0000-0000260C0000}"/>
    <cellStyle name="normální 2 4 4 5" xfId="3701" xr:uid="{00000000-0005-0000-0000-0000270C0000}"/>
    <cellStyle name="normální 2 4 5" xfId="3702" xr:uid="{00000000-0005-0000-0000-0000280C0000}"/>
    <cellStyle name="normální 2 4 6" xfId="3703" xr:uid="{00000000-0005-0000-0000-0000290C0000}"/>
    <cellStyle name="normální 2 4 7" xfId="3704" xr:uid="{00000000-0005-0000-0000-00002A0C0000}"/>
    <cellStyle name="normální 2 40" xfId="3705" xr:uid="{00000000-0005-0000-0000-00002B0C0000}"/>
    <cellStyle name="normální 2 41" xfId="3706" xr:uid="{00000000-0005-0000-0000-00002C0C0000}"/>
    <cellStyle name="normální 2 42" xfId="3707" xr:uid="{00000000-0005-0000-0000-00002D0C0000}"/>
    <cellStyle name="normální 2 43" xfId="3708" xr:uid="{00000000-0005-0000-0000-00002E0C0000}"/>
    <cellStyle name="normální 2 44" xfId="3709" xr:uid="{00000000-0005-0000-0000-00002F0C0000}"/>
    <cellStyle name="normální 2 45" xfId="3710" xr:uid="{00000000-0005-0000-0000-0000300C0000}"/>
    <cellStyle name="normální 2 46" xfId="3711" xr:uid="{00000000-0005-0000-0000-0000310C0000}"/>
    <cellStyle name="normální 2 47" xfId="3712" xr:uid="{00000000-0005-0000-0000-0000320C0000}"/>
    <cellStyle name="normální 2 48" xfId="3713" xr:uid="{00000000-0005-0000-0000-0000330C0000}"/>
    <cellStyle name="normální 2 49" xfId="3714" xr:uid="{00000000-0005-0000-0000-0000340C0000}"/>
    <cellStyle name="normální 2 5" xfId="402" xr:uid="{00000000-0005-0000-0000-0000350C0000}"/>
    <cellStyle name="normální 2 5 2" xfId="3715" xr:uid="{00000000-0005-0000-0000-0000360C0000}"/>
    <cellStyle name="normální 2 5 3" xfId="3716" xr:uid="{00000000-0005-0000-0000-0000370C0000}"/>
    <cellStyle name="normální 2 5 4" xfId="3717" xr:uid="{00000000-0005-0000-0000-0000380C0000}"/>
    <cellStyle name="normální 2 50" xfId="3718" xr:uid="{00000000-0005-0000-0000-0000390C0000}"/>
    <cellStyle name="normální 2 51" xfId="3719" xr:uid="{00000000-0005-0000-0000-00003A0C0000}"/>
    <cellStyle name="normální 2 52" xfId="3720" xr:uid="{00000000-0005-0000-0000-00003B0C0000}"/>
    <cellStyle name="normální 2 53" xfId="3721" xr:uid="{00000000-0005-0000-0000-00003C0C0000}"/>
    <cellStyle name="Normální 2 54" xfId="3722" xr:uid="{00000000-0005-0000-0000-00003D0C0000}"/>
    <cellStyle name="Normální 2 55" xfId="3723" xr:uid="{00000000-0005-0000-0000-00003E0C0000}"/>
    <cellStyle name="Normální 2 56" xfId="3724" xr:uid="{00000000-0005-0000-0000-00003F0C0000}"/>
    <cellStyle name="normální 2 6" xfId="403" xr:uid="{00000000-0005-0000-0000-0000400C0000}"/>
    <cellStyle name="normální 2 6 2" xfId="3725" xr:uid="{00000000-0005-0000-0000-0000410C0000}"/>
    <cellStyle name="normální 2 6 3" xfId="3726" xr:uid="{00000000-0005-0000-0000-0000420C0000}"/>
    <cellStyle name="normální 2 7" xfId="404" xr:uid="{00000000-0005-0000-0000-0000430C0000}"/>
    <cellStyle name="normální 2 7 2" xfId="3727" xr:uid="{00000000-0005-0000-0000-0000440C0000}"/>
    <cellStyle name="normální 2 7 2 2" xfId="3728" xr:uid="{00000000-0005-0000-0000-0000450C0000}"/>
    <cellStyle name="normální 2 7 2 3" xfId="3729" xr:uid="{00000000-0005-0000-0000-0000460C0000}"/>
    <cellStyle name="normální 2 7 3" xfId="3730" xr:uid="{00000000-0005-0000-0000-0000470C0000}"/>
    <cellStyle name="normální 2 7 3 2" xfId="3731" xr:uid="{00000000-0005-0000-0000-0000480C0000}"/>
    <cellStyle name="normální 2 7 4" xfId="3732" xr:uid="{00000000-0005-0000-0000-0000490C0000}"/>
    <cellStyle name="normální 2 7 5" xfId="3733" xr:uid="{00000000-0005-0000-0000-00004A0C0000}"/>
    <cellStyle name="normální 2 8" xfId="405" xr:uid="{00000000-0005-0000-0000-00004B0C0000}"/>
    <cellStyle name="normální 2 8 2" xfId="3734" xr:uid="{00000000-0005-0000-0000-00004C0C0000}"/>
    <cellStyle name="normální 2 8 2 2" xfId="3735" xr:uid="{00000000-0005-0000-0000-00004D0C0000}"/>
    <cellStyle name="normální 2 8 2 3" xfId="3736" xr:uid="{00000000-0005-0000-0000-00004E0C0000}"/>
    <cellStyle name="normální 2 8 3" xfId="3737" xr:uid="{00000000-0005-0000-0000-00004F0C0000}"/>
    <cellStyle name="normální 2 8 3 2" xfId="3738" xr:uid="{00000000-0005-0000-0000-0000500C0000}"/>
    <cellStyle name="normální 2 8 4" xfId="3739" xr:uid="{00000000-0005-0000-0000-0000510C0000}"/>
    <cellStyle name="normální 2 8 5" xfId="3740" xr:uid="{00000000-0005-0000-0000-0000520C0000}"/>
    <cellStyle name="normální 2 9" xfId="406" xr:uid="{00000000-0005-0000-0000-0000530C0000}"/>
    <cellStyle name="normální 2 9 2" xfId="3741" xr:uid="{00000000-0005-0000-0000-0000540C0000}"/>
    <cellStyle name="normální 2 9 2 2" xfId="3742" xr:uid="{00000000-0005-0000-0000-0000550C0000}"/>
    <cellStyle name="normální 2 9 2 3" xfId="3743" xr:uid="{00000000-0005-0000-0000-0000560C0000}"/>
    <cellStyle name="normální 2 9 3" xfId="3744" xr:uid="{00000000-0005-0000-0000-0000570C0000}"/>
    <cellStyle name="normální 2 9 3 2" xfId="3745" xr:uid="{00000000-0005-0000-0000-0000580C0000}"/>
    <cellStyle name="normální 2 9 4" xfId="3746" xr:uid="{00000000-0005-0000-0000-0000590C0000}"/>
    <cellStyle name="normální 2 9 5" xfId="3747" xr:uid="{00000000-0005-0000-0000-00005A0C0000}"/>
    <cellStyle name="normální 20" xfId="407" xr:uid="{00000000-0005-0000-0000-00005B0C0000}"/>
    <cellStyle name="normální 20 2" xfId="3748" xr:uid="{00000000-0005-0000-0000-00005C0C0000}"/>
    <cellStyle name="normální 21" xfId="408" xr:uid="{00000000-0005-0000-0000-00005D0C0000}"/>
    <cellStyle name="normální 21 10" xfId="409" xr:uid="{00000000-0005-0000-0000-00005E0C0000}"/>
    <cellStyle name="normální 21 11" xfId="410" xr:uid="{00000000-0005-0000-0000-00005F0C0000}"/>
    <cellStyle name="normální 21 12" xfId="411" xr:uid="{00000000-0005-0000-0000-0000600C0000}"/>
    <cellStyle name="normální 21 13" xfId="412" xr:uid="{00000000-0005-0000-0000-0000610C0000}"/>
    <cellStyle name="normální 21 14" xfId="413" xr:uid="{00000000-0005-0000-0000-0000620C0000}"/>
    <cellStyle name="normální 21 15" xfId="414" xr:uid="{00000000-0005-0000-0000-0000630C0000}"/>
    <cellStyle name="normální 21 16" xfId="415" xr:uid="{00000000-0005-0000-0000-0000640C0000}"/>
    <cellStyle name="normální 21 17" xfId="416" xr:uid="{00000000-0005-0000-0000-0000650C0000}"/>
    <cellStyle name="normální 21 18" xfId="417" xr:uid="{00000000-0005-0000-0000-0000660C0000}"/>
    <cellStyle name="normální 21 19" xfId="418" xr:uid="{00000000-0005-0000-0000-0000670C0000}"/>
    <cellStyle name="normální 21 2" xfId="419" xr:uid="{00000000-0005-0000-0000-0000680C0000}"/>
    <cellStyle name="normální 21 3" xfId="420" xr:uid="{00000000-0005-0000-0000-0000690C0000}"/>
    <cellStyle name="normální 21 4" xfId="421" xr:uid="{00000000-0005-0000-0000-00006A0C0000}"/>
    <cellStyle name="normální 21 5" xfId="422" xr:uid="{00000000-0005-0000-0000-00006B0C0000}"/>
    <cellStyle name="normální 21 6" xfId="423" xr:uid="{00000000-0005-0000-0000-00006C0C0000}"/>
    <cellStyle name="normální 21 7" xfId="424" xr:uid="{00000000-0005-0000-0000-00006D0C0000}"/>
    <cellStyle name="normální 21 8" xfId="425" xr:uid="{00000000-0005-0000-0000-00006E0C0000}"/>
    <cellStyle name="normální 21 9" xfId="426" xr:uid="{00000000-0005-0000-0000-00006F0C0000}"/>
    <cellStyle name="normální 22" xfId="427" xr:uid="{00000000-0005-0000-0000-0000700C0000}"/>
    <cellStyle name="normální 22 2" xfId="3749" xr:uid="{00000000-0005-0000-0000-0000710C0000}"/>
    <cellStyle name="normální 223" xfId="3750" xr:uid="{00000000-0005-0000-0000-0000720C0000}"/>
    <cellStyle name="normální 224" xfId="3751" xr:uid="{00000000-0005-0000-0000-0000730C0000}"/>
    <cellStyle name="normální 23" xfId="428" xr:uid="{00000000-0005-0000-0000-0000740C0000}"/>
    <cellStyle name="normální 23 10" xfId="429" xr:uid="{00000000-0005-0000-0000-0000750C0000}"/>
    <cellStyle name="normální 23 11" xfId="430" xr:uid="{00000000-0005-0000-0000-0000760C0000}"/>
    <cellStyle name="normální 23 12" xfId="431" xr:uid="{00000000-0005-0000-0000-0000770C0000}"/>
    <cellStyle name="normální 23 13" xfId="432" xr:uid="{00000000-0005-0000-0000-0000780C0000}"/>
    <cellStyle name="normální 23 14" xfId="433" xr:uid="{00000000-0005-0000-0000-0000790C0000}"/>
    <cellStyle name="normální 23 15" xfId="434" xr:uid="{00000000-0005-0000-0000-00007A0C0000}"/>
    <cellStyle name="normální 23 16" xfId="435" xr:uid="{00000000-0005-0000-0000-00007B0C0000}"/>
    <cellStyle name="normální 23 17" xfId="436" xr:uid="{00000000-0005-0000-0000-00007C0C0000}"/>
    <cellStyle name="normální 23 18" xfId="437" xr:uid="{00000000-0005-0000-0000-00007D0C0000}"/>
    <cellStyle name="normální 23 19" xfId="438" xr:uid="{00000000-0005-0000-0000-00007E0C0000}"/>
    <cellStyle name="normální 23 2" xfId="439" xr:uid="{00000000-0005-0000-0000-00007F0C0000}"/>
    <cellStyle name="normální 23 3" xfId="440" xr:uid="{00000000-0005-0000-0000-0000800C0000}"/>
    <cellStyle name="normální 23 4" xfId="441" xr:uid="{00000000-0005-0000-0000-0000810C0000}"/>
    <cellStyle name="normální 23 5" xfId="442" xr:uid="{00000000-0005-0000-0000-0000820C0000}"/>
    <cellStyle name="normální 23 6" xfId="443" xr:uid="{00000000-0005-0000-0000-0000830C0000}"/>
    <cellStyle name="normální 23 7" xfId="444" xr:uid="{00000000-0005-0000-0000-0000840C0000}"/>
    <cellStyle name="normální 23 8" xfId="445" xr:uid="{00000000-0005-0000-0000-0000850C0000}"/>
    <cellStyle name="normální 23 9" xfId="446" xr:uid="{00000000-0005-0000-0000-0000860C0000}"/>
    <cellStyle name="normální 24" xfId="447" xr:uid="{00000000-0005-0000-0000-0000870C0000}"/>
    <cellStyle name="normální 24 10" xfId="448" xr:uid="{00000000-0005-0000-0000-0000880C0000}"/>
    <cellStyle name="normální 24 11" xfId="449" xr:uid="{00000000-0005-0000-0000-0000890C0000}"/>
    <cellStyle name="normální 24 12" xfId="450" xr:uid="{00000000-0005-0000-0000-00008A0C0000}"/>
    <cellStyle name="normální 24 13" xfId="451" xr:uid="{00000000-0005-0000-0000-00008B0C0000}"/>
    <cellStyle name="normální 24 14" xfId="452" xr:uid="{00000000-0005-0000-0000-00008C0C0000}"/>
    <cellStyle name="normální 24 15" xfId="453" xr:uid="{00000000-0005-0000-0000-00008D0C0000}"/>
    <cellStyle name="normální 24 16" xfId="454" xr:uid="{00000000-0005-0000-0000-00008E0C0000}"/>
    <cellStyle name="normální 24 17" xfId="455" xr:uid="{00000000-0005-0000-0000-00008F0C0000}"/>
    <cellStyle name="normální 24 18" xfId="456" xr:uid="{00000000-0005-0000-0000-0000900C0000}"/>
    <cellStyle name="normální 24 19" xfId="457" xr:uid="{00000000-0005-0000-0000-0000910C0000}"/>
    <cellStyle name="normální 24 2" xfId="458" xr:uid="{00000000-0005-0000-0000-0000920C0000}"/>
    <cellStyle name="normální 24 3" xfId="459" xr:uid="{00000000-0005-0000-0000-0000930C0000}"/>
    <cellStyle name="normální 24 4" xfId="460" xr:uid="{00000000-0005-0000-0000-0000940C0000}"/>
    <cellStyle name="normální 24 5" xfId="461" xr:uid="{00000000-0005-0000-0000-0000950C0000}"/>
    <cellStyle name="normální 24 6" xfId="462" xr:uid="{00000000-0005-0000-0000-0000960C0000}"/>
    <cellStyle name="normální 24 7" xfId="463" xr:uid="{00000000-0005-0000-0000-0000970C0000}"/>
    <cellStyle name="normální 24 8" xfId="464" xr:uid="{00000000-0005-0000-0000-0000980C0000}"/>
    <cellStyle name="normální 24 9" xfId="465" xr:uid="{00000000-0005-0000-0000-0000990C0000}"/>
    <cellStyle name="normální 25" xfId="466" xr:uid="{00000000-0005-0000-0000-00009A0C0000}"/>
    <cellStyle name="normální 25 10" xfId="467" xr:uid="{00000000-0005-0000-0000-00009B0C0000}"/>
    <cellStyle name="normální 25 11" xfId="468" xr:uid="{00000000-0005-0000-0000-00009C0C0000}"/>
    <cellStyle name="normální 25 12" xfId="469" xr:uid="{00000000-0005-0000-0000-00009D0C0000}"/>
    <cellStyle name="normální 25 13" xfId="470" xr:uid="{00000000-0005-0000-0000-00009E0C0000}"/>
    <cellStyle name="normální 25 14" xfId="471" xr:uid="{00000000-0005-0000-0000-00009F0C0000}"/>
    <cellStyle name="normální 25 15" xfId="472" xr:uid="{00000000-0005-0000-0000-0000A00C0000}"/>
    <cellStyle name="normální 25 16" xfId="473" xr:uid="{00000000-0005-0000-0000-0000A10C0000}"/>
    <cellStyle name="normální 25 17" xfId="474" xr:uid="{00000000-0005-0000-0000-0000A20C0000}"/>
    <cellStyle name="normální 25 18" xfId="475" xr:uid="{00000000-0005-0000-0000-0000A30C0000}"/>
    <cellStyle name="normální 25 19" xfId="476" xr:uid="{00000000-0005-0000-0000-0000A40C0000}"/>
    <cellStyle name="normální 25 2" xfId="477" xr:uid="{00000000-0005-0000-0000-0000A50C0000}"/>
    <cellStyle name="normální 25 3" xfId="478" xr:uid="{00000000-0005-0000-0000-0000A60C0000}"/>
    <cellStyle name="normální 25 4" xfId="479" xr:uid="{00000000-0005-0000-0000-0000A70C0000}"/>
    <cellStyle name="normální 25 5" xfId="480" xr:uid="{00000000-0005-0000-0000-0000A80C0000}"/>
    <cellStyle name="normální 25 6" xfId="481" xr:uid="{00000000-0005-0000-0000-0000A90C0000}"/>
    <cellStyle name="normální 25 7" xfId="482" xr:uid="{00000000-0005-0000-0000-0000AA0C0000}"/>
    <cellStyle name="normální 25 8" xfId="483" xr:uid="{00000000-0005-0000-0000-0000AB0C0000}"/>
    <cellStyle name="normální 25 9" xfId="484" xr:uid="{00000000-0005-0000-0000-0000AC0C0000}"/>
    <cellStyle name="normální 26" xfId="485" xr:uid="{00000000-0005-0000-0000-0000AD0C0000}"/>
    <cellStyle name="normální 26 10" xfId="486" xr:uid="{00000000-0005-0000-0000-0000AE0C0000}"/>
    <cellStyle name="normální 26 11" xfId="487" xr:uid="{00000000-0005-0000-0000-0000AF0C0000}"/>
    <cellStyle name="normální 26 12" xfId="488" xr:uid="{00000000-0005-0000-0000-0000B00C0000}"/>
    <cellStyle name="normální 26 13" xfId="489" xr:uid="{00000000-0005-0000-0000-0000B10C0000}"/>
    <cellStyle name="normální 26 14" xfId="490" xr:uid="{00000000-0005-0000-0000-0000B20C0000}"/>
    <cellStyle name="normální 26 15" xfId="491" xr:uid="{00000000-0005-0000-0000-0000B30C0000}"/>
    <cellStyle name="normální 26 16" xfId="492" xr:uid="{00000000-0005-0000-0000-0000B40C0000}"/>
    <cellStyle name="normální 26 17" xfId="493" xr:uid="{00000000-0005-0000-0000-0000B50C0000}"/>
    <cellStyle name="normální 26 18" xfId="494" xr:uid="{00000000-0005-0000-0000-0000B60C0000}"/>
    <cellStyle name="normální 26 19" xfId="495" xr:uid="{00000000-0005-0000-0000-0000B70C0000}"/>
    <cellStyle name="normální 26 2" xfId="496" xr:uid="{00000000-0005-0000-0000-0000B80C0000}"/>
    <cellStyle name="normální 26 3" xfId="497" xr:uid="{00000000-0005-0000-0000-0000B90C0000}"/>
    <cellStyle name="normální 26 4" xfId="498" xr:uid="{00000000-0005-0000-0000-0000BA0C0000}"/>
    <cellStyle name="normální 26 5" xfId="499" xr:uid="{00000000-0005-0000-0000-0000BB0C0000}"/>
    <cellStyle name="normální 26 6" xfId="500" xr:uid="{00000000-0005-0000-0000-0000BC0C0000}"/>
    <cellStyle name="normální 26 7" xfId="501" xr:uid="{00000000-0005-0000-0000-0000BD0C0000}"/>
    <cellStyle name="normální 26 8" xfId="502" xr:uid="{00000000-0005-0000-0000-0000BE0C0000}"/>
    <cellStyle name="normální 26 9" xfId="503" xr:uid="{00000000-0005-0000-0000-0000BF0C0000}"/>
    <cellStyle name="normální 27" xfId="504" xr:uid="{00000000-0005-0000-0000-0000C00C0000}"/>
    <cellStyle name="normální 27 10" xfId="505" xr:uid="{00000000-0005-0000-0000-0000C10C0000}"/>
    <cellStyle name="normální 27 11" xfId="506" xr:uid="{00000000-0005-0000-0000-0000C20C0000}"/>
    <cellStyle name="normální 27 12" xfId="507" xr:uid="{00000000-0005-0000-0000-0000C30C0000}"/>
    <cellStyle name="normální 27 13" xfId="508" xr:uid="{00000000-0005-0000-0000-0000C40C0000}"/>
    <cellStyle name="normální 27 14" xfId="509" xr:uid="{00000000-0005-0000-0000-0000C50C0000}"/>
    <cellStyle name="normální 27 15" xfId="510" xr:uid="{00000000-0005-0000-0000-0000C60C0000}"/>
    <cellStyle name="normální 27 16" xfId="511" xr:uid="{00000000-0005-0000-0000-0000C70C0000}"/>
    <cellStyle name="normální 27 17" xfId="512" xr:uid="{00000000-0005-0000-0000-0000C80C0000}"/>
    <cellStyle name="normální 27 18" xfId="513" xr:uid="{00000000-0005-0000-0000-0000C90C0000}"/>
    <cellStyle name="normální 27 19" xfId="514" xr:uid="{00000000-0005-0000-0000-0000CA0C0000}"/>
    <cellStyle name="normální 27 2" xfId="515" xr:uid="{00000000-0005-0000-0000-0000CB0C0000}"/>
    <cellStyle name="normální 27 3" xfId="516" xr:uid="{00000000-0005-0000-0000-0000CC0C0000}"/>
    <cellStyle name="normální 27 4" xfId="517" xr:uid="{00000000-0005-0000-0000-0000CD0C0000}"/>
    <cellStyle name="normální 27 5" xfId="518" xr:uid="{00000000-0005-0000-0000-0000CE0C0000}"/>
    <cellStyle name="normální 27 6" xfId="519" xr:uid="{00000000-0005-0000-0000-0000CF0C0000}"/>
    <cellStyle name="normální 27 7" xfId="520" xr:uid="{00000000-0005-0000-0000-0000D00C0000}"/>
    <cellStyle name="normální 27 8" xfId="521" xr:uid="{00000000-0005-0000-0000-0000D10C0000}"/>
    <cellStyle name="normální 27 9" xfId="522" xr:uid="{00000000-0005-0000-0000-0000D20C0000}"/>
    <cellStyle name="normální 28" xfId="523" xr:uid="{00000000-0005-0000-0000-0000D30C0000}"/>
    <cellStyle name="normální 28 10" xfId="524" xr:uid="{00000000-0005-0000-0000-0000D40C0000}"/>
    <cellStyle name="normální 28 11" xfId="525" xr:uid="{00000000-0005-0000-0000-0000D50C0000}"/>
    <cellStyle name="normální 28 12" xfId="526" xr:uid="{00000000-0005-0000-0000-0000D60C0000}"/>
    <cellStyle name="normální 28 13" xfId="527" xr:uid="{00000000-0005-0000-0000-0000D70C0000}"/>
    <cellStyle name="normální 28 14" xfId="528" xr:uid="{00000000-0005-0000-0000-0000D80C0000}"/>
    <cellStyle name="normální 28 15" xfId="529" xr:uid="{00000000-0005-0000-0000-0000D90C0000}"/>
    <cellStyle name="normální 28 16" xfId="530" xr:uid="{00000000-0005-0000-0000-0000DA0C0000}"/>
    <cellStyle name="normální 28 17" xfId="531" xr:uid="{00000000-0005-0000-0000-0000DB0C0000}"/>
    <cellStyle name="normální 28 18" xfId="532" xr:uid="{00000000-0005-0000-0000-0000DC0C0000}"/>
    <cellStyle name="normální 28 19" xfId="533" xr:uid="{00000000-0005-0000-0000-0000DD0C0000}"/>
    <cellStyle name="normální 28 2" xfId="534" xr:uid="{00000000-0005-0000-0000-0000DE0C0000}"/>
    <cellStyle name="normální 28 3" xfId="535" xr:uid="{00000000-0005-0000-0000-0000DF0C0000}"/>
    <cellStyle name="normální 28 4" xfId="536" xr:uid="{00000000-0005-0000-0000-0000E00C0000}"/>
    <cellStyle name="normální 28 5" xfId="537" xr:uid="{00000000-0005-0000-0000-0000E10C0000}"/>
    <cellStyle name="normální 28 6" xfId="538" xr:uid="{00000000-0005-0000-0000-0000E20C0000}"/>
    <cellStyle name="normální 28 7" xfId="539" xr:uid="{00000000-0005-0000-0000-0000E30C0000}"/>
    <cellStyle name="normální 28 8" xfId="540" xr:uid="{00000000-0005-0000-0000-0000E40C0000}"/>
    <cellStyle name="normální 28 9" xfId="541" xr:uid="{00000000-0005-0000-0000-0000E50C0000}"/>
    <cellStyle name="normální 29" xfId="542" xr:uid="{00000000-0005-0000-0000-0000E60C0000}"/>
    <cellStyle name="normální 29 2" xfId="543" xr:uid="{00000000-0005-0000-0000-0000E70C0000}"/>
    <cellStyle name="normální 3" xfId="5" xr:uid="{00000000-0005-0000-0000-0000E80C0000}"/>
    <cellStyle name="normální 3 10" xfId="544" xr:uid="{00000000-0005-0000-0000-0000E90C0000}"/>
    <cellStyle name="normální 3 10 2" xfId="3752" xr:uid="{00000000-0005-0000-0000-0000EA0C0000}"/>
    <cellStyle name="normální 3 10 3" xfId="3753" xr:uid="{00000000-0005-0000-0000-0000EB0C0000}"/>
    <cellStyle name="normální 3 10 4" xfId="3754" xr:uid="{00000000-0005-0000-0000-0000EC0C0000}"/>
    <cellStyle name="Normální 3 100" xfId="3755" xr:uid="{00000000-0005-0000-0000-0000ED0C0000}"/>
    <cellStyle name="normální 3 101" xfId="3756" xr:uid="{00000000-0005-0000-0000-0000EE0C0000}"/>
    <cellStyle name="normální 3 11" xfId="545" xr:uid="{00000000-0005-0000-0000-0000EF0C0000}"/>
    <cellStyle name="normální 3 11 2" xfId="3757" xr:uid="{00000000-0005-0000-0000-0000F00C0000}"/>
    <cellStyle name="normální 3 12" xfId="546" xr:uid="{00000000-0005-0000-0000-0000F10C0000}"/>
    <cellStyle name="normální 3 12 2" xfId="3758" xr:uid="{00000000-0005-0000-0000-0000F20C0000}"/>
    <cellStyle name="normální 3 13" xfId="547" xr:uid="{00000000-0005-0000-0000-0000F30C0000}"/>
    <cellStyle name="normální 3 13 2" xfId="3759" xr:uid="{00000000-0005-0000-0000-0000F40C0000}"/>
    <cellStyle name="normální 3 14" xfId="548" xr:uid="{00000000-0005-0000-0000-0000F50C0000}"/>
    <cellStyle name="normální 3 14 2" xfId="3760" xr:uid="{00000000-0005-0000-0000-0000F60C0000}"/>
    <cellStyle name="normální 3 15" xfId="549" xr:uid="{00000000-0005-0000-0000-0000F70C0000}"/>
    <cellStyle name="normální 3 15 2" xfId="3761" xr:uid="{00000000-0005-0000-0000-0000F80C0000}"/>
    <cellStyle name="normální 3 16" xfId="550" xr:uid="{00000000-0005-0000-0000-0000F90C0000}"/>
    <cellStyle name="normální 3 16 2" xfId="3762" xr:uid="{00000000-0005-0000-0000-0000FA0C0000}"/>
    <cellStyle name="normální 3 17" xfId="551" xr:uid="{00000000-0005-0000-0000-0000FB0C0000}"/>
    <cellStyle name="normální 3 17 2" xfId="3763" xr:uid="{00000000-0005-0000-0000-0000FC0C0000}"/>
    <cellStyle name="normální 3 18" xfId="552" xr:uid="{00000000-0005-0000-0000-0000FD0C0000}"/>
    <cellStyle name="normální 3 18 2" xfId="3764" xr:uid="{00000000-0005-0000-0000-0000FE0C0000}"/>
    <cellStyle name="normální 3 19" xfId="553" xr:uid="{00000000-0005-0000-0000-0000FF0C0000}"/>
    <cellStyle name="normální 3 19 2" xfId="3765" xr:uid="{00000000-0005-0000-0000-0000000D0000}"/>
    <cellStyle name="Normální 3 2" xfId="9" xr:uid="{00000000-0005-0000-0000-0000010D0000}"/>
    <cellStyle name="Normální 3 2 2" xfId="22" xr:uid="{00000000-0005-0000-0000-0000020D0000}"/>
    <cellStyle name="Normální 3 2 2 2" xfId="40" xr:uid="{00000000-0005-0000-0000-0000030D0000}"/>
    <cellStyle name="normální 3 2 2 2 2" xfId="3766" xr:uid="{00000000-0005-0000-0000-0000040D0000}"/>
    <cellStyle name="normální 3 2 2 3" xfId="3767" xr:uid="{00000000-0005-0000-0000-0000050D0000}"/>
    <cellStyle name="normální 3 2 2 4" xfId="3768" xr:uid="{00000000-0005-0000-0000-0000060D0000}"/>
    <cellStyle name="Normální 3 2 3" xfId="32" xr:uid="{00000000-0005-0000-0000-0000070D0000}"/>
    <cellStyle name="normální 3 2 4" xfId="554" xr:uid="{00000000-0005-0000-0000-0000080D0000}"/>
    <cellStyle name="normální 3 2 4 2" xfId="3769" xr:uid="{00000000-0005-0000-0000-0000090D0000}"/>
    <cellStyle name="normální 3 2 4 3" xfId="3770" xr:uid="{00000000-0005-0000-0000-00000A0D0000}"/>
    <cellStyle name="normální 3 2 5" xfId="3771" xr:uid="{00000000-0005-0000-0000-00000B0D0000}"/>
    <cellStyle name="normální 3 2 6" xfId="3772" xr:uid="{00000000-0005-0000-0000-00000C0D0000}"/>
    <cellStyle name="normální 3 20" xfId="555" xr:uid="{00000000-0005-0000-0000-00000D0D0000}"/>
    <cellStyle name="normální 3 20 2" xfId="3773" xr:uid="{00000000-0005-0000-0000-00000E0D0000}"/>
    <cellStyle name="normální 3 21" xfId="556" xr:uid="{00000000-0005-0000-0000-00000F0D0000}"/>
    <cellStyle name="normální 3 22" xfId="557" xr:uid="{00000000-0005-0000-0000-0000100D0000}"/>
    <cellStyle name="normální 3 23" xfId="558" xr:uid="{00000000-0005-0000-0000-0000110D0000}"/>
    <cellStyle name="normální 3 24" xfId="559" xr:uid="{00000000-0005-0000-0000-0000120D0000}"/>
    <cellStyle name="normální 3 25" xfId="560" xr:uid="{00000000-0005-0000-0000-0000130D0000}"/>
    <cellStyle name="normální 3 26" xfId="561" xr:uid="{00000000-0005-0000-0000-0000140D0000}"/>
    <cellStyle name="normální 3 27" xfId="562" xr:uid="{00000000-0005-0000-0000-0000150D0000}"/>
    <cellStyle name="normální 3 28" xfId="563" xr:uid="{00000000-0005-0000-0000-0000160D0000}"/>
    <cellStyle name="normální 3 29" xfId="564" xr:uid="{00000000-0005-0000-0000-0000170D0000}"/>
    <cellStyle name="normální 3 3" xfId="565" xr:uid="{00000000-0005-0000-0000-0000180D0000}"/>
    <cellStyle name="normální 3 3 2" xfId="566" xr:uid="{00000000-0005-0000-0000-0000190D0000}"/>
    <cellStyle name="normální 3 3 3" xfId="567" xr:uid="{00000000-0005-0000-0000-00001A0D0000}"/>
    <cellStyle name="normální 3 30" xfId="568" xr:uid="{00000000-0005-0000-0000-00001B0D0000}"/>
    <cellStyle name="normální 3 31" xfId="569" xr:uid="{00000000-0005-0000-0000-00001C0D0000}"/>
    <cellStyle name="normální 3 32" xfId="570" xr:uid="{00000000-0005-0000-0000-00001D0D0000}"/>
    <cellStyle name="normální 3 33" xfId="571" xr:uid="{00000000-0005-0000-0000-00001E0D0000}"/>
    <cellStyle name="normální 3 34" xfId="572" xr:uid="{00000000-0005-0000-0000-00001F0D0000}"/>
    <cellStyle name="normální 3 34 10" xfId="573" xr:uid="{00000000-0005-0000-0000-0000200D0000}"/>
    <cellStyle name="normální 3 34 11" xfId="574" xr:uid="{00000000-0005-0000-0000-0000210D0000}"/>
    <cellStyle name="normální 3 34 12" xfId="575" xr:uid="{00000000-0005-0000-0000-0000220D0000}"/>
    <cellStyle name="normální 3 34 13" xfId="576" xr:uid="{00000000-0005-0000-0000-0000230D0000}"/>
    <cellStyle name="normální 3 34 14" xfId="577" xr:uid="{00000000-0005-0000-0000-0000240D0000}"/>
    <cellStyle name="normální 3 34 15" xfId="578" xr:uid="{00000000-0005-0000-0000-0000250D0000}"/>
    <cellStyle name="normální 3 34 16" xfId="579" xr:uid="{00000000-0005-0000-0000-0000260D0000}"/>
    <cellStyle name="normální 3 34 17" xfId="580" xr:uid="{00000000-0005-0000-0000-0000270D0000}"/>
    <cellStyle name="normální 3 34 18" xfId="581" xr:uid="{00000000-0005-0000-0000-0000280D0000}"/>
    <cellStyle name="normální 3 34 19" xfId="582" xr:uid="{00000000-0005-0000-0000-0000290D0000}"/>
    <cellStyle name="normální 3 34 2" xfId="583" xr:uid="{00000000-0005-0000-0000-00002A0D0000}"/>
    <cellStyle name="normální 3 34 20" xfId="584" xr:uid="{00000000-0005-0000-0000-00002B0D0000}"/>
    <cellStyle name="normální 3 34 21" xfId="585" xr:uid="{00000000-0005-0000-0000-00002C0D0000}"/>
    <cellStyle name="normální 3 34 22" xfId="586" xr:uid="{00000000-0005-0000-0000-00002D0D0000}"/>
    <cellStyle name="normální 3 34 3" xfId="587" xr:uid="{00000000-0005-0000-0000-00002E0D0000}"/>
    <cellStyle name="normální 3 34 4" xfId="588" xr:uid="{00000000-0005-0000-0000-00002F0D0000}"/>
    <cellStyle name="normální 3 34 5" xfId="589" xr:uid="{00000000-0005-0000-0000-0000300D0000}"/>
    <cellStyle name="normální 3 34 6" xfId="590" xr:uid="{00000000-0005-0000-0000-0000310D0000}"/>
    <cellStyle name="normální 3 34 7" xfId="591" xr:uid="{00000000-0005-0000-0000-0000320D0000}"/>
    <cellStyle name="normální 3 34 8" xfId="592" xr:uid="{00000000-0005-0000-0000-0000330D0000}"/>
    <cellStyle name="normální 3 34 9" xfId="593" xr:uid="{00000000-0005-0000-0000-0000340D0000}"/>
    <cellStyle name="normální 3 35" xfId="594" xr:uid="{00000000-0005-0000-0000-0000350D0000}"/>
    <cellStyle name="normální 3 36" xfId="595" xr:uid="{00000000-0005-0000-0000-0000360D0000}"/>
    <cellStyle name="normální 3 37" xfId="596" xr:uid="{00000000-0005-0000-0000-0000370D0000}"/>
    <cellStyle name="normální 3 38" xfId="597" xr:uid="{00000000-0005-0000-0000-0000380D0000}"/>
    <cellStyle name="normální 3 39" xfId="598" xr:uid="{00000000-0005-0000-0000-0000390D0000}"/>
    <cellStyle name="normální 3 4" xfId="599" xr:uid="{00000000-0005-0000-0000-00003A0D0000}"/>
    <cellStyle name="normální 3 4 2" xfId="600" xr:uid="{00000000-0005-0000-0000-00003B0D0000}"/>
    <cellStyle name="normální 3 4 3" xfId="3774" xr:uid="{00000000-0005-0000-0000-00003C0D0000}"/>
    <cellStyle name="normální 3 40" xfId="3775" xr:uid="{00000000-0005-0000-0000-00003D0D0000}"/>
    <cellStyle name="normální 3 41" xfId="3776" xr:uid="{00000000-0005-0000-0000-00003E0D0000}"/>
    <cellStyle name="normální 3 42" xfId="3777" xr:uid="{00000000-0005-0000-0000-00003F0D0000}"/>
    <cellStyle name="normální 3 43" xfId="3778" xr:uid="{00000000-0005-0000-0000-0000400D0000}"/>
    <cellStyle name="normální 3 44" xfId="3779" xr:uid="{00000000-0005-0000-0000-0000410D0000}"/>
    <cellStyle name="normální 3 45" xfId="3780" xr:uid="{00000000-0005-0000-0000-0000420D0000}"/>
    <cellStyle name="normální 3 46" xfId="3781" xr:uid="{00000000-0005-0000-0000-0000430D0000}"/>
    <cellStyle name="normální 3 47" xfId="3782" xr:uid="{00000000-0005-0000-0000-0000440D0000}"/>
    <cellStyle name="normální 3 48" xfId="3783" xr:uid="{00000000-0005-0000-0000-0000450D0000}"/>
    <cellStyle name="normální 3 49" xfId="3784" xr:uid="{00000000-0005-0000-0000-0000460D0000}"/>
    <cellStyle name="normální 3 5" xfId="601" xr:uid="{00000000-0005-0000-0000-0000470D0000}"/>
    <cellStyle name="normální 3 5 2" xfId="602" xr:uid="{00000000-0005-0000-0000-0000480D0000}"/>
    <cellStyle name="normální 3 5 2 2" xfId="3785" xr:uid="{00000000-0005-0000-0000-0000490D0000}"/>
    <cellStyle name="normální 3 5 2 3" xfId="3786" xr:uid="{00000000-0005-0000-0000-00004A0D0000}"/>
    <cellStyle name="normální 3 5 3" xfId="3787" xr:uid="{00000000-0005-0000-0000-00004B0D0000}"/>
    <cellStyle name="normální 3 50" xfId="3788" xr:uid="{00000000-0005-0000-0000-00004C0D0000}"/>
    <cellStyle name="normální 3 51" xfId="3789" xr:uid="{00000000-0005-0000-0000-00004D0D0000}"/>
    <cellStyle name="normální 3 52" xfId="3790" xr:uid="{00000000-0005-0000-0000-00004E0D0000}"/>
    <cellStyle name="normální 3 53" xfId="3791" xr:uid="{00000000-0005-0000-0000-00004F0D0000}"/>
    <cellStyle name="normální 3 54" xfId="3792" xr:uid="{00000000-0005-0000-0000-0000500D0000}"/>
    <cellStyle name="normální 3 55" xfId="3793" xr:uid="{00000000-0005-0000-0000-0000510D0000}"/>
    <cellStyle name="normální 3 56" xfId="3794" xr:uid="{00000000-0005-0000-0000-0000520D0000}"/>
    <cellStyle name="normální 3 57" xfId="3795" xr:uid="{00000000-0005-0000-0000-0000530D0000}"/>
    <cellStyle name="normální 3 58" xfId="3796" xr:uid="{00000000-0005-0000-0000-0000540D0000}"/>
    <cellStyle name="normální 3 59" xfId="3797" xr:uid="{00000000-0005-0000-0000-0000550D0000}"/>
    <cellStyle name="normální 3 6" xfId="603" xr:uid="{00000000-0005-0000-0000-0000560D0000}"/>
    <cellStyle name="normální 3 6 2" xfId="3798" xr:uid="{00000000-0005-0000-0000-0000570D0000}"/>
    <cellStyle name="normální 3 60" xfId="3799" xr:uid="{00000000-0005-0000-0000-0000580D0000}"/>
    <cellStyle name="normální 3 61" xfId="3800" xr:uid="{00000000-0005-0000-0000-0000590D0000}"/>
    <cellStyle name="normální 3 62" xfId="3801" xr:uid="{00000000-0005-0000-0000-00005A0D0000}"/>
    <cellStyle name="normální 3 63" xfId="3802" xr:uid="{00000000-0005-0000-0000-00005B0D0000}"/>
    <cellStyle name="normální 3 64" xfId="3803" xr:uid="{00000000-0005-0000-0000-00005C0D0000}"/>
    <cellStyle name="normální 3 65" xfId="3804" xr:uid="{00000000-0005-0000-0000-00005D0D0000}"/>
    <cellStyle name="normální 3 66" xfId="3805" xr:uid="{00000000-0005-0000-0000-00005E0D0000}"/>
    <cellStyle name="normální 3 67" xfId="3806" xr:uid="{00000000-0005-0000-0000-00005F0D0000}"/>
    <cellStyle name="normální 3 68" xfId="3807" xr:uid="{00000000-0005-0000-0000-0000600D0000}"/>
    <cellStyle name="normální 3 69" xfId="3808" xr:uid="{00000000-0005-0000-0000-0000610D0000}"/>
    <cellStyle name="normální 3 7" xfId="604" xr:uid="{00000000-0005-0000-0000-0000620D0000}"/>
    <cellStyle name="normální 3 7 2" xfId="3809" xr:uid="{00000000-0005-0000-0000-0000630D0000}"/>
    <cellStyle name="normální 3 70" xfId="3810" xr:uid="{00000000-0005-0000-0000-0000640D0000}"/>
    <cellStyle name="normální 3 71" xfId="3811" xr:uid="{00000000-0005-0000-0000-0000650D0000}"/>
    <cellStyle name="normální 3 72" xfId="3812" xr:uid="{00000000-0005-0000-0000-0000660D0000}"/>
    <cellStyle name="normální 3 73" xfId="3813" xr:uid="{00000000-0005-0000-0000-0000670D0000}"/>
    <cellStyle name="normální 3 74" xfId="3814" xr:uid="{00000000-0005-0000-0000-0000680D0000}"/>
    <cellStyle name="normální 3 75" xfId="3815" xr:uid="{00000000-0005-0000-0000-0000690D0000}"/>
    <cellStyle name="normální 3 76" xfId="3816" xr:uid="{00000000-0005-0000-0000-00006A0D0000}"/>
    <cellStyle name="normální 3 77" xfId="3817" xr:uid="{00000000-0005-0000-0000-00006B0D0000}"/>
    <cellStyle name="normální 3 78" xfId="3818" xr:uid="{00000000-0005-0000-0000-00006C0D0000}"/>
    <cellStyle name="normální 3 79" xfId="3819" xr:uid="{00000000-0005-0000-0000-00006D0D0000}"/>
    <cellStyle name="normální 3 8" xfId="605" xr:uid="{00000000-0005-0000-0000-00006E0D0000}"/>
    <cellStyle name="normální 3 8 2" xfId="3820" xr:uid="{00000000-0005-0000-0000-00006F0D0000}"/>
    <cellStyle name="normální 3 80" xfId="3821" xr:uid="{00000000-0005-0000-0000-0000700D0000}"/>
    <cellStyle name="normální 3 81" xfId="3822" xr:uid="{00000000-0005-0000-0000-0000710D0000}"/>
    <cellStyle name="normální 3 82" xfId="3823" xr:uid="{00000000-0005-0000-0000-0000720D0000}"/>
    <cellStyle name="normální 3 83" xfId="3824" xr:uid="{00000000-0005-0000-0000-0000730D0000}"/>
    <cellStyle name="normální 3 84" xfId="3825" xr:uid="{00000000-0005-0000-0000-0000740D0000}"/>
    <cellStyle name="normální 3 85" xfId="3826" xr:uid="{00000000-0005-0000-0000-0000750D0000}"/>
    <cellStyle name="normální 3 86" xfId="3827" xr:uid="{00000000-0005-0000-0000-0000760D0000}"/>
    <cellStyle name="normální 3 87" xfId="3828" xr:uid="{00000000-0005-0000-0000-0000770D0000}"/>
    <cellStyle name="normální 3 88" xfId="3829" xr:uid="{00000000-0005-0000-0000-0000780D0000}"/>
    <cellStyle name="normální 3 89" xfId="3830" xr:uid="{00000000-0005-0000-0000-0000790D0000}"/>
    <cellStyle name="normální 3 9" xfId="606" xr:uid="{00000000-0005-0000-0000-00007A0D0000}"/>
    <cellStyle name="normální 3 9 2" xfId="3831" xr:uid="{00000000-0005-0000-0000-00007B0D0000}"/>
    <cellStyle name="normální 3 90" xfId="3832" xr:uid="{00000000-0005-0000-0000-00007C0D0000}"/>
    <cellStyle name="normální 3 91" xfId="3833" xr:uid="{00000000-0005-0000-0000-00007D0D0000}"/>
    <cellStyle name="normální 3 92" xfId="3834" xr:uid="{00000000-0005-0000-0000-00007E0D0000}"/>
    <cellStyle name="normální 3 93" xfId="3835" xr:uid="{00000000-0005-0000-0000-00007F0D0000}"/>
    <cellStyle name="normální 3 94" xfId="3836" xr:uid="{00000000-0005-0000-0000-0000800D0000}"/>
    <cellStyle name="normální 3 95" xfId="3837" xr:uid="{00000000-0005-0000-0000-0000810D0000}"/>
    <cellStyle name="normální 3 96" xfId="3838" xr:uid="{00000000-0005-0000-0000-0000820D0000}"/>
    <cellStyle name="normální 3 97" xfId="3839" xr:uid="{00000000-0005-0000-0000-0000830D0000}"/>
    <cellStyle name="normální 3 98" xfId="3840" xr:uid="{00000000-0005-0000-0000-0000840D0000}"/>
    <cellStyle name="normální 3 99" xfId="3841" xr:uid="{00000000-0005-0000-0000-0000850D0000}"/>
    <cellStyle name="normální 30" xfId="607" xr:uid="{00000000-0005-0000-0000-0000860D0000}"/>
    <cellStyle name="normální 31" xfId="608" xr:uid="{00000000-0005-0000-0000-0000870D0000}"/>
    <cellStyle name="normální 32" xfId="609" xr:uid="{00000000-0005-0000-0000-0000880D0000}"/>
    <cellStyle name="normální 32 2" xfId="610" xr:uid="{00000000-0005-0000-0000-0000890D0000}"/>
    <cellStyle name="normální 33" xfId="611" xr:uid="{00000000-0005-0000-0000-00008A0D0000}"/>
    <cellStyle name="normální 34" xfId="612" xr:uid="{00000000-0005-0000-0000-00008B0D0000}"/>
    <cellStyle name="normální 35" xfId="613" xr:uid="{00000000-0005-0000-0000-00008C0D0000}"/>
    <cellStyle name="normální 36" xfId="614" xr:uid="{00000000-0005-0000-0000-00008D0D0000}"/>
    <cellStyle name="normální 37" xfId="615" xr:uid="{00000000-0005-0000-0000-00008E0D0000}"/>
    <cellStyle name="normální 37 2" xfId="616" xr:uid="{00000000-0005-0000-0000-00008F0D0000}"/>
    <cellStyle name="normální 38" xfId="617" xr:uid="{00000000-0005-0000-0000-0000900D0000}"/>
    <cellStyle name="normální 38 2" xfId="618" xr:uid="{00000000-0005-0000-0000-0000910D0000}"/>
    <cellStyle name="normální 39" xfId="619" xr:uid="{00000000-0005-0000-0000-0000920D0000}"/>
    <cellStyle name="normální 4" xfId="8" xr:uid="{00000000-0005-0000-0000-0000930D0000}"/>
    <cellStyle name="normální 4 10" xfId="620" xr:uid="{00000000-0005-0000-0000-0000940D0000}"/>
    <cellStyle name="normální 4 10 2" xfId="3842" xr:uid="{00000000-0005-0000-0000-0000950D0000}"/>
    <cellStyle name="normální 4 10 2 2" xfId="3843" xr:uid="{00000000-0005-0000-0000-0000960D0000}"/>
    <cellStyle name="normální 4 10 3" xfId="3844" xr:uid="{00000000-0005-0000-0000-0000970D0000}"/>
    <cellStyle name="normální 4 11" xfId="621" xr:uid="{00000000-0005-0000-0000-0000980D0000}"/>
    <cellStyle name="normální 4 11 2" xfId="3845" xr:uid="{00000000-0005-0000-0000-0000990D0000}"/>
    <cellStyle name="normální 4 11 3" xfId="3846" xr:uid="{00000000-0005-0000-0000-00009A0D0000}"/>
    <cellStyle name="normální 4 12" xfId="622" xr:uid="{00000000-0005-0000-0000-00009B0D0000}"/>
    <cellStyle name="normální 4 12 2" xfId="3847" xr:uid="{00000000-0005-0000-0000-00009C0D0000}"/>
    <cellStyle name="normální 4 13" xfId="623" xr:uid="{00000000-0005-0000-0000-00009D0D0000}"/>
    <cellStyle name="normální 4 13 2" xfId="3848" xr:uid="{00000000-0005-0000-0000-00009E0D0000}"/>
    <cellStyle name="normální 4 14" xfId="624" xr:uid="{00000000-0005-0000-0000-00009F0D0000}"/>
    <cellStyle name="normální 4 15" xfId="625" xr:uid="{00000000-0005-0000-0000-0000A00D0000}"/>
    <cellStyle name="normální 4 16" xfId="626" xr:uid="{00000000-0005-0000-0000-0000A10D0000}"/>
    <cellStyle name="normální 4 17" xfId="627" xr:uid="{00000000-0005-0000-0000-0000A20D0000}"/>
    <cellStyle name="normální 4 18" xfId="628" xr:uid="{00000000-0005-0000-0000-0000A30D0000}"/>
    <cellStyle name="normální 4 19" xfId="629" xr:uid="{00000000-0005-0000-0000-0000A40D0000}"/>
    <cellStyle name="normální 4 2" xfId="23" xr:uid="{00000000-0005-0000-0000-0000A50D0000}"/>
    <cellStyle name="normální 4 2 2" xfId="41" xr:uid="{00000000-0005-0000-0000-0000A60D0000}"/>
    <cellStyle name="normální 4 2 2 2" xfId="3849" xr:uid="{00000000-0005-0000-0000-0000A70D0000}"/>
    <cellStyle name="normální 4 2 2 2 2" xfId="3850" xr:uid="{00000000-0005-0000-0000-0000A80D0000}"/>
    <cellStyle name="normální 4 2 2 3" xfId="3851" xr:uid="{00000000-0005-0000-0000-0000A90D0000}"/>
    <cellStyle name="normální 4 2 2 4" xfId="3852" xr:uid="{00000000-0005-0000-0000-0000AA0D0000}"/>
    <cellStyle name="normální 4 2 3" xfId="630" xr:uid="{00000000-0005-0000-0000-0000AB0D0000}"/>
    <cellStyle name="normální 4 2 4" xfId="3853" xr:uid="{00000000-0005-0000-0000-0000AC0D0000}"/>
    <cellStyle name="normální 4 2 5" xfId="3854" xr:uid="{00000000-0005-0000-0000-0000AD0D0000}"/>
    <cellStyle name="normální 4 2 6" xfId="3855" xr:uid="{00000000-0005-0000-0000-0000AE0D0000}"/>
    <cellStyle name="normální 4 20" xfId="631" xr:uid="{00000000-0005-0000-0000-0000AF0D0000}"/>
    <cellStyle name="Normální 4 21" xfId="632" xr:uid="{00000000-0005-0000-0000-0000B00D0000}"/>
    <cellStyle name="normální 4 3" xfId="31" xr:uid="{00000000-0005-0000-0000-0000B10D0000}"/>
    <cellStyle name="normální 4 3 2" xfId="633" xr:uid="{00000000-0005-0000-0000-0000B20D0000}"/>
    <cellStyle name="normální 4 3 2 2" xfId="3856" xr:uid="{00000000-0005-0000-0000-0000B30D0000}"/>
    <cellStyle name="normální 4 3 3" xfId="3857" xr:uid="{00000000-0005-0000-0000-0000B40D0000}"/>
    <cellStyle name="normální 4 4" xfId="634" xr:uid="{00000000-0005-0000-0000-0000B50D0000}"/>
    <cellStyle name="normální 4 4 2" xfId="635" xr:uid="{00000000-0005-0000-0000-0000B60D0000}"/>
    <cellStyle name="normální 4 4 2 2" xfId="3858" xr:uid="{00000000-0005-0000-0000-0000B70D0000}"/>
    <cellStyle name="normální 4 4 3" xfId="3859" xr:uid="{00000000-0005-0000-0000-0000B80D0000}"/>
    <cellStyle name="normální 4 5" xfId="636" xr:uid="{00000000-0005-0000-0000-0000B90D0000}"/>
    <cellStyle name="normální 4 5 2" xfId="637" xr:uid="{00000000-0005-0000-0000-0000BA0D0000}"/>
    <cellStyle name="normální 4 5 2 2" xfId="3860" xr:uid="{00000000-0005-0000-0000-0000BB0D0000}"/>
    <cellStyle name="normální 4 5 3" xfId="3861" xr:uid="{00000000-0005-0000-0000-0000BC0D0000}"/>
    <cellStyle name="normální 4 6" xfId="638" xr:uid="{00000000-0005-0000-0000-0000BD0D0000}"/>
    <cellStyle name="normální 4 6 2" xfId="3862" xr:uid="{00000000-0005-0000-0000-0000BE0D0000}"/>
    <cellStyle name="normální 4 6 2 2" xfId="3863" xr:uid="{00000000-0005-0000-0000-0000BF0D0000}"/>
    <cellStyle name="normální 4 6 3" xfId="3864" xr:uid="{00000000-0005-0000-0000-0000C00D0000}"/>
    <cellStyle name="normální 4 7" xfId="639" xr:uid="{00000000-0005-0000-0000-0000C10D0000}"/>
    <cellStyle name="normální 4 7 2" xfId="640" xr:uid="{00000000-0005-0000-0000-0000C20D0000}"/>
    <cellStyle name="normální 4 7 2 2" xfId="3865" xr:uid="{00000000-0005-0000-0000-0000C30D0000}"/>
    <cellStyle name="normální 4 7 3" xfId="3866" xr:uid="{00000000-0005-0000-0000-0000C40D0000}"/>
    <cellStyle name="normální 4 8" xfId="641" xr:uid="{00000000-0005-0000-0000-0000C50D0000}"/>
    <cellStyle name="normální 4 8 2" xfId="3867" xr:uid="{00000000-0005-0000-0000-0000C60D0000}"/>
    <cellStyle name="normální 4 8 2 2" xfId="3868" xr:uid="{00000000-0005-0000-0000-0000C70D0000}"/>
    <cellStyle name="normální 4 8 3" xfId="3869" xr:uid="{00000000-0005-0000-0000-0000C80D0000}"/>
    <cellStyle name="normální 4 9" xfId="642" xr:uid="{00000000-0005-0000-0000-0000C90D0000}"/>
    <cellStyle name="normální 4 9 2" xfId="3870" xr:uid="{00000000-0005-0000-0000-0000CA0D0000}"/>
    <cellStyle name="normální 4 9 2 2" xfId="3871" xr:uid="{00000000-0005-0000-0000-0000CB0D0000}"/>
    <cellStyle name="normální 4 9 3" xfId="3872" xr:uid="{00000000-0005-0000-0000-0000CC0D0000}"/>
    <cellStyle name="normální 4 9 4" xfId="3873" xr:uid="{00000000-0005-0000-0000-0000CD0D0000}"/>
    <cellStyle name="normální 4 9 5" xfId="3874" xr:uid="{00000000-0005-0000-0000-0000CE0D0000}"/>
    <cellStyle name="normální 40" xfId="643" xr:uid="{00000000-0005-0000-0000-0000CF0D0000}"/>
    <cellStyle name="normální 41" xfId="644" xr:uid="{00000000-0005-0000-0000-0000D00D0000}"/>
    <cellStyle name="normální 42" xfId="645" xr:uid="{00000000-0005-0000-0000-0000D10D0000}"/>
    <cellStyle name="normální 42 2" xfId="646" xr:uid="{00000000-0005-0000-0000-0000D20D0000}"/>
    <cellStyle name="normální 43" xfId="647" xr:uid="{00000000-0005-0000-0000-0000D30D0000}"/>
    <cellStyle name="normální 43 2" xfId="648" xr:uid="{00000000-0005-0000-0000-0000D40D0000}"/>
    <cellStyle name="normální 44" xfId="649" xr:uid="{00000000-0005-0000-0000-0000D50D0000}"/>
    <cellStyle name="normální 44 2" xfId="650" xr:uid="{00000000-0005-0000-0000-0000D60D0000}"/>
    <cellStyle name="normální 45" xfId="651" xr:uid="{00000000-0005-0000-0000-0000D70D0000}"/>
    <cellStyle name="normální 45 2" xfId="652" xr:uid="{00000000-0005-0000-0000-0000D80D0000}"/>
    <cellStyle name="normální 46" xfId="653" xr:uid="{00000000-0005-0000-0000-0000D90D0000}"/>
    <cellStyle name="normální 46 2" xfId="3875" xr:uid="{00000000-0005-0000-0000-0000DA0D0000}"/>
    <cellStyle name="normální 47" xfId="654" xr:uid="{00000000-0005-0000-0000-0000DB0D0000}"/>
    <cellStyle name="normální 47 2" xfId="3876" xr:uid="{00000000-0005-0000-0000-0000DC0D0000}"/>
    <cellStyle name="normální 48" xfId="655" xr:uid="{00000000-0005-0000-0000-0000DD0D0000}"/>
    <cellStyle name="normální 49" xfId="656" xr:uid="{00000000-0005-0000-0000-0000DE0D0000}"/>
    <cellStyle name="normální 49 2" xfId="3877" xr:uid="{00000000-0005-0000-0000-0000DF0D0000}"/>
    <cellStyle name="normální 5" xfId="7" xr:uid="{00000000-0005-0000-0000-0000E00D0000}"/>
    <cellStyle name="normální 5 10" xfId="657" xr:uid="{00000000-0005-0000-0000-0000E10D0000}"/>
    <cellStyle name="normální 5 11" xfId="658" xr:uid="{00000000-0005-0000-0000-0000E20D0000}"/>
    <cellStyle name="normální 5 12" xfId="659" xr:uid="{00000000-0005-0000-0000-0000E30D0000}"/>
    <cellStyle name="normální 5 13" xfId="660" xr:uid="{00000000-0005-0000-0000-0000E40D0000}"/>
    <cellStyle name="normální 5 14" xfId="661" xr:uid="{00000000-0005-0000-0000-0000E50D0000}"/>
    <cellStyle name="normální 5 15" xfId="662" xr:uid="{00000000-0005-0000-0000-0000E60D0000}"/>
    <cellStyle name="normální 5 16" xfId="663" xr:uid="{00000000-0005-0000-0000-0000E70D0000}"/>
    <cellStyle name="normální 5 17" xfId="664" xr:uid="{00000000-0005-0000-0000-0000E80D0000}"/>
    <cellStyle name="normální 5 18" xfId="665" xr:uid="{00000000-0005-0000-0000-0000E90D0000}"/>
    <cellStyle name="normální 5 19" xfId="666" xr:uid="{00000000-0005-0000-0000-0000EA0D0000}"/>
    <cellStyle name="normální 5 2" xfId="24" xr:uid="{00000000-0005-0000-0000-0000EB0D0000}"/>
    <cellStyle name="normální 5 2 2" xfId="42" xr:uid="{00000000-0005-0000-0000-0000EC0D0000}"/>
    <cellStyle name="normální 5 2 3" xfId="667" xr:uid="{00000000-0005-0000-0000-0000ED0D0000}"/>
    <cellStyle name="normální 5 20" xfId="668" xr:uid="{00000000-0005-0000-0000-0000EE0D0000}"/>
    <cellStyle name="normální 5 21" xfId="669" xr:uid="{00000000-0005-0000-0000-0000EF0D0000}"/>
    <cellStyle name="normální 5 22" xfId="670" xr:uid="{00000000-0005-0000-0000-0000F00D0000}"/>
    <cellStyle name="normální 5 23" xfId="671" xr:uid="{00000000-0005-0000-0000-0000F10D0000}"/>
    <cellStyle name="normální 5 24" xfId="672" xr:uid="{00000000-0005-0000-0000-0000F20D0000}"/>
    <cellStyle name="normální 5 25" xfId="673" xr:uid="{00000000-0005-0000-0000-0000F30D0000}"/>
    <cellStyle name="normální 5 26" xfId="674" xr:uid="{00000000-0005-0000-0000-0000F40D0000}"/>
    <cellStyle name="normální 5 27" xfId="675" xr:uid="{00000000-0005-0000-0000-0000F50D0000}"/>
    <cellStyle name="normální 5 3" xfId="30" xr:uid="{00000000-0005-0000-0000-0000F60D0000}"/>
    <cellStyle name="normální 5 3 2" xfId="676" xr:uid="{00000000-0005-0000-0000-0000F70D0000}"/>
    <cellStyle name="normální 5 4" xfId="677" xr:uid="{00000000-0005-0000-0000-0000F80D0000}"/>
    <cellStyle name="normální 5 5" xfId="678" xr:uid="{00000000-0005-0000-0000-0000F90D0000}"/>
    <cellStyle name="normální 5 6" xfId="679" xr:uid="{00000000-0005-0000-0000-0000FA0D0000}"/>
    <cellStyle name="normální 5 7" xfId="680" xr:uid="{00000000-0005-0000-0000-0000FB0D0000}"/>
    <cellStyle name="normální 5 8" xfId="681" xr:uid="{00000000-0005-0000-0000-0000FC0D0000}"/>
    <cellStyle name="normální 5 9" xfId="682" xr:uid="{00000000-0005-0000-0000-0000FD0D0000}"/>
    <cellStyle name="normální 50" xfId="683" xr:uid="{00000000-0005-0000-0000-0000FE0D0000}"/>
    <cellStyle name="normální 51" xfId="684" xr:uid="{00000000-0005-0000-0000-0000FF0D0000}"/>
    <cellStyle name="normální 51 2" xfId="3878" xr:uid="{00000000-0005-0000-0000-0000000E0000}"/>
    <cellStyle name="normální 52" xfId="685" xr:uid="{00000000-0005-0000-0000-0000010E0000}"/>
    <cellStyle name="normální 53" xfId="686" xr:uid="{00000000-0005-0000-0000-0000020E0000}"/>
    <cellStyle name="normální 54" xfId="687" xr:uid="{00000000-0005-0000-0000-0000030E0000}"/>
    <cellStyle name="normální 55" xfId="688" xr:uid="{00000000-0005-0000-0000-0000040E0000}"/>
    <cellStyle name="normální 56" xfId="689" xr:uid="{00000000-0005-0000-0000-0000050E0000}"/>
    <cellStyle name="normální 57" xfId="690" xr:uid="{00000000-0005-0000-0000-0000060E0000}"/>
    <cellStyle name="normální 58" xfId="691" xr:uid="{00000000-0005-0000-0000-0000070E0000}"/>
    <cellStyle name="normální 59" xfId="692" xr:uid="{00000000-0005-0000-0000-0000080E0000}"/>
    <cellStyle name="Normální 59 2" xfId="5130" xr:uid="{00000000-0005-0000-0000-0000090E0000}"/>
    <cellStyle name="normální 6" xfId="10" xr:uid="{00000000-0005-0000-0000-00000A0E0000}"/>
    <cellStyle name="normální 6 2" xfId="25" xr:uid="{00000000-0005-0000-0000-00000B0E0000}"/>
    <cellStyle name="normální 6 2 2" xfId="43" xr:uid="{00000000-0005-0000-0000-00000C0E0000}"/>
    <cellStyle name="normální 6 2 3" xfId="5131" xr:uid="{00000000-0005-0000-0000-00000D0E0000}"/>
    <cellStyle name="normální 6 3" xfId="33" xr:uid="{00000000-0005-0000-0000-00000E0E0000}"/>
    <cellStyle name="normální 6 4" xfId="693" xr:uid="{00000000-0005-0000-0000-00000F0E0000}"/>
    <cellStyle name="normální 60" xfId="694" xr:uid="{00000000-0005-0000-0000-0000100E0000}"/>
    <cellStyle name="normální 61" xfId="695" xr:uid="{00000000-0005-0000-0000-0000110E0000}"/>
    <cellStyle name="normální 62" xfId="696" xr:uid="{00000000-0005-0000-0000-0000120E0000}"/>
    <cellStyle name="normální 63" xfId="697" xr:uid="{00000000-0005-0000-0000-0000130E0000}"/>
    <cellStyle name="normální 64" xfId="698" xr:uid="{00000000-0005-0000-0000-0000140E0000}"/>
    <cellStyle name="normální 65" xfId="699" xr:uid="{00000000-0005-0000-0000-0000150E0000}"/>
    <cellStyle name="normální 66" xfId="700" xr:uid="{00000000-0005-0000-0000-0000160E0000}"/>
    <cellStyle name="normální 67" xfId="701" xr:uid="{00000000-0005-0000-0000-0000170E0000}"/>
    <cellStyle name="normální 68" xfId="702" xr:uid="{00000000-0005-0000-0000-0000180E0000}"/>
    <cellStyle name="normální 69" xfId="703" xr:uid="{00000000-0005-0000-0000-0000190E0000}"/>
    <cellStyle name="normální 7" xfId="11" xr:uid="{00000000-0005-0000-0000-00001A0E0000}"/>
    <cellStyle name="normální 7 10" xfId="3879" xr:uid="{00000000-0005-0000-0000-00001B0E0000}"/>
    <cellStyle name="normální 7 10 2" xfId="3880" xr:uid="{00000000-0005-0000-0000-00001C0E0000}"/>
    <cellStyle name="Normální 7 11" xfId="3881" xr:uid="{00000000-0005-0000-0000-00001D0E0000}"/>
    <cellStyle name="normální 7 12" xfId="3882" xr:uid="{00000000-0005-0000-0000-00001E0E0000}"/>
    <cellStyle name="normální 7 2" xfId="26" xr:uid="{00000000-0005-0000-0000-00001F0E0000}"/>
    <cellStyle name="normální 7 2 2" xfId="44" xr:uid="{00000000-0005-0000-0000-0000200E0000}"/>
    <cellStyle name="normální 7 2 2 2" xfId="3883" xr:uid="{00000000-0005-0000-0000-0000210E0000}"/>
    <cellStyle name="normální 7 2 2 2 2" xfId="3884" xr:uid="{00000000-0005-0000-0000-0000220E0000}"/>
    <cellStyle name="normální 7 2 2 2 3" xfId="3885" xr:uid="{00000000-0005-0000-0000-0000230E0000}"/>
    <cellStyle name="normální 7 2 2 3" xfId="3886" xr:uid="{00000000-0005-0000-0000-0000240E0000}"/>
    <cellStyle name="normální 7 2 2 3 2" xfId="3887" xr:uid="{00000000-0005-0000-0000-0000250E0000}"/>
    <cellStyle name="normální 7 2 2 4" xfId="3888" xr:uid="{00000000-0005-0000-0000-0000260E0000}"/>
    <cellStyle name="normální 7 2 3" xfId="3889" xr:uid="{00000000-0005-0000-0000-0000270E0000}"/>
    <cellStyle name="normální 7 2 3 2" xfId="3890" xr:uid="{00000000-0005-0000-0000-0000280E0000}"/>
    <cellStyle name="normální 7 2 4" xfId="3891" xr:uid="{00000000-0005-0000-0000-0000290E0000}"/>
    <cellStyle name="normální 7 2 4 2" xfId="3892" xr:uid="{00000000-0005-0000-0000-00002A0E0000}"/>
    <cellStyle name="normální 7 2 5" xfId="3893" xr:uid="{00000000-0005-0000-0000-00002B0E0000}"/>
    <cellStyle name="normální 7 2 5 2" xfId="3894" xr:uid="{00000000-0005-0000-0000-00002C0E0000}"/>
    <cellStyle name="normální 7 2 6" xfId="3895" xr:uid="{00000000-0005-0000-0000-00002D0E0000}"/>
    <cellStyle name="normální 7 3" xfId="34" xr:uid="{00000000-0005-0000-0000-00002E0E0000}"/>
    <cellStyle name="normální 7 3 2" xfId="3896" xr:uid="{00000000-0005-0000-0000-00002F0E0000}"/>
    <cellStyle name="normální 7 4" xfId="3897" xr:uid="{00000000-0005-0000-0000-0000300E0000}"/>
    <cellStyle name="normální 7 5" xfId="3898" xr:uid="{00000000-0005-0000-0000-0000310E0000}"/>
    <cellStyle name="normální 7 6" xfId="3899" xr:uid="{00000000-0005-0000-0000-0000320E0000}"/>
    <cellStyle name="normální 7 7" xfId="3900" xr:uid="{00000000-0005-0000-0000-0000330E0000}"/>
    <cellStyle name="normální 7 8" xfId="3901" xr:uid="{00000000-0005-0000-0000-0000340E0000}"/>
    <cellStyle name="normální 7 8 2" xfId="3902" xr:uid="{00000000-0005-0000-0000-0000350E0000}"/>
    <cellStyle name="normální 7 8 2 2" xfId="3903" xr:uid="{00000000-0005-0000-0000-0000360E0000}"/>
    <cellStyle name="normální 7 8 3" xfId="3904" xr:uid="{00000000-0005-0000-0000-0000370E0000}"/>
    <cellStyle name="normální 7 8 4" xfId="3905" xr:uid="{00000000-0005-0000-0000-0000380E0000}"/>
    <cellStyle name="normální 7 8 5" xfId="3906" xr:uid="{00000000-0005-0000-0000-0000390E0000}"/>
    <cellStyle name="normální 7 9" xfId="3907" xr:uid="{00000000-0005-0000-0000-00003A0E0000}"/>
    <cellStyle name="normální 70" xfId="704" xr:uid="{00000000-0005-0000-0000-00003B0E0000}"/>
    <cellStyle name="normální 71" xfId="705" xr:uid="{00000000-0005-0000-0000-00003C0E0000}"/>
    <cellStyle name="Normální 72" xfId="706" xr:uid="{00000000-0005-0000-0000-00003D0E0000}"/>
    <cellStyle name="normální 73" xfId="707" xr:uid="{00000000-0005-0000-0000-00003E0E0000}"/>
    <cellStyle name="normální 74" xfId="708" xr:uid="{00000000-0005-0000-0000-00003F0E0000}"/>
    <cellStyle name="normální 75" xfId="709" xr:uid="{00000000-0005-0000-0000-0000400E0000}"/>
    <cellStyle name="normální 76" xfId="710" xr:uid="{00000000-0005-0000-0000-0000410E0000}"/>
    <cellStyle name="normální 77" xfId="711" xr:uid="{00000000-0005-0000-0000-0000420E0000}"/>
    <cellStyle name="normální 78" xfId="712" xr:uid="{00000000-0005-0000-0000-0000430E0000}"/>
    <cellStyle name="normální 79" xfId="713" xr:uid="{00000000-0005-0000-0000-0000440E0000}"/>
    <cellStyle name="normální 8" xfId="12" xr:uid="{00000000-0005-0000-0000-0000450E0000}"/>
    <cellStyle name="normální 8 10" xfId="714" xr:uid="{00000000-0005-0000-0000-0000460E0000}"/>
    <cellStyle name="normální 8 11" xfId="715" xr:uid="{00000000-0005-0000-0000-0000470E0000}"/>
    <cellStyle name="normální 8 11 2" xfId="3908" xr:uid="{00000000-0005-0000-0000-0000480E0000}"/>
    <cellStyle name="normální 8 12" xfId="716" xr:uid="{00000000-0005-0000-0000-0000490E0000}"/>
    <cellStyle name="normální 8 13" xfId="717" xr:uid="{00000000-0005-0000-0000-00004A0E0000}"/>
    <cellStyle name="normální 8 14" xfId="718" xr:uid="{00000000-0005-0000-0000-00004B0E0000}"/>
    <cellStyle name="normální 8 15" xfId="719" xr:uid="{00000000-0005-0000-0000-00004C0E0000}"/>
    <cellStyle name="normální 8 16" xfId="720" xr:uid="{00000000-0005-0000-0000-00004D0E0000}"/>
    <cellStyle name="normální 8 17" xfId="721" xr:uid="{00000000-0005-0000-0000-00004E0E0000}"/>
    <cellStyle name="normální 8 18" xfId="722" xr:uid="{00000000-0005-0000-0000-00004F0E0000}"/>
    <cellStyle name="normální 8 19" xfId="723" xr:uid="{00000000-0005-0000-0000-0000500E0000}"/>
    <cellStyle name="normální 8 2" xfId="27" xr:uid="{00000000-0005-0000-0000-0000510E0000}"/>
    <cellStyle name="normální 8 2 2" xfId="45" xr:uid="{00000000-0005-0000-0000-0000520E0000}"/>
    <cellStyle name="normální 8 2 2 2" xfId="3909" xr:uid="{00000000-0005-0000-0000-0000530E0000}"/>
    <cellStyle name="normální 8 2 2 2 2" xfId="3910" xr:uid="{00000000-0005-0000-0000-0000540E0000}"/>
    <cellStyle name="normální 8 2 2 3" xfId="3911" xr:uid="{00000000-0005-0000-0000-0000550E0000}"/>
    <cellStyle name="normální 8 2 2 4" xfId="3912" xr:uid="{00000000-0005-0000-0000-0000560E0000}"/>
    <cellStyle name="normální 8 2 3" xfId="3913" xr:uid="{00000000-0005-0000-0000-0000570E0000}"/>
    <cellStyle name="normální 8 2 4" xfId="3914" xr:uid="{00000000-0005-0000-0000-0000580E0000}"/>
    <cellStyle name="normální 8 2 4 2" xfId="3915" xr:uid="{00000000-0005-0000-0000-0000590E0000}"/>
    <cellStyle name="normální 8 2 5" xfId="3916" xr:uid="{00000000-0005-0000-0000-00005A0E0000}"/>
    <cellStyle name="normální 8 2 5 2" xfId="3917" xr:uid="{00000000-0005-0000-0000-00005B0E0000}"/>
    <cellStyle name="normální 8 2 6" xfId="3918" xr:uid="{00000000-0005-0000-0000-00005C0E0000}"/>
    <cellStyle name="Normální 8 20" xfId="724" xr:uid="{00000000-0005-0000-0000-00005D0E0000}"/>
    <cellStyle name="normální 8 3" xfId="35" xr:uid="{00000000-0005-0000-0000-00005E0E0000}"/>
    <cellStyle name="normální 8 4" xfId="725" xr:uid="{00000000-0005-0000-0000-00005F0E0000}"/>
    <cellStyle name="normální 8 5" xfId="726" xr:uid="{00000000-0005-0000-0000-0000600E0000}"/>
    <cellStyle name="normální 8 6" xfId="727" xr:uid="{00000000-0005-0000-0000-0000610E0000}"/>
    <cellStyle name="normální 8 7" xfId="728" xr:uid="{00000000-0005-0000-0000-0000620E0000}"/>
    <cellStyle name="normální 8 8" xfId="729" xr:uid="{00000000-0005-0000-0000-0000630E0000}"/>
    <cellStyle name="normální 8 9" xfId="730" xr:uid="{00000000-0005-0000-0000-0000640E0000}"/>
    <cellStyle name="normální 8 9 2" xfId="3919" xr:uid="{00000000-0005-0000-0000-0000650E0000}"/>
    <cellStyle name="normální 8 9 2 2" xfId="3920" xr:uid="{00000000-0005-0000-0000-0000660E0000}"/>
    <cellStyle name="normální 8 9 3" xfId="3921" xr:uid="{00000000-0005-0000-0000-0000670E0000}"/>
    <cellStyle name="normální 8 9 4" xfId="3922" xr:uid="{00000000-0005-0000-0000-0000680E0000}"/>
    <cellStyle name="normální 8 9 5" xfId="3923" xr:uid="{00000000-0005-0000-0000-0000690E0000}"/>
    <cellStyle name="normální 80" xfId="731" xr:uid="{00000000-0005-0000-0000-00006A0E0000}"/>
    <cellStyle name="normální 81" xfId="732" xr:uid="{00000000-0005-0000-0000-00006B0E0000}"/>
    <cellStyle name="normální 82" xfId="733" xr:uid="{00000000-0005-0000-0000-00006C0E0000}"/>
    <cellStyle name="normální 83" xfId="734" xr:uid="{00000000-0005-0000-0000-00006D0E0000}"/>
    <cellStyle name="normální 84" xfId="735" xr:uid="{00000000-0005-0000-0000-00006E0E0000}"/>
    <cellStyle name="normální 85" xfId="736" xr:uid="{00000000-0005-0000-0000-00006F0E0000}"/>
    <cellStyle name="normální 86" xfId="737" xr:uid="{00000000-0005-0000-0000-0000700E0000}"/>
    <cellStyle name="normální 87" xfId="738" xr:uid="{00000000-0005-0000-0000-0000710E0000}"/>
    <cellStyle name="normální 88" xfId="739" xr:uid="{00000000-0005-0000-0000-0000720E0000}"/>
    <cellStyle name="normální 89" xfId="740" xr:uid="{00000000-0005-0000-0000-0000730E0000}"/>
    <cellStyle name="normální 9" xfId="13" xr:uid="{00000000-0005-0000-0000-0000740E0000}"/>
    <cellStyle name="normální 9 10" xfId="741" xr:uid="{00000000-0005-0000-0000-0000750E0000}"/>
    <cellStyle name="normální 9 11" xfId="742" xr:uid="{00000000-0005-0000-0000-0000760E0000}"/>
    <cellStyle name="normální 9 12" xfId="743" xr:uid="{00000000-0005-0000-0000-0000770E0000}"/>
    <cellStyle name="normální 9 13" xfId="744" xr:uid="{00000000-0005-0000-0000-0000780E0000}"/>
    <cellStyle name="normální 9 14" xfId="745" xr:uid="{00000000-0005-0000-0000-0000790E0000}"/>
    <cellStyle name="normální 9 15" xfId="746" xr:uid="{00000000-0005-0000-0000-00007A0E0000}"/>
    <cellStyle name="normální 9 16" xfId="747" xr:uid="{00000000-0005-0000-0000-00007B0E0000}"/>
    <cellStyle name="normální 9 17" xfId="748" xr:uid="{00000000-0005-0000-0000-00007C0E0000}"/>
    <cellStyle name="normální 9 18" xfId="749" xr:uid="{00000000-0005-0000-0000-00007D0E0000}"/>
    <cellStyle name="normální 9 19" xfId="750" xr:uid="{00000000-0005-0000-0000-00007E0E0000}"/>
    <cellStyle name="normální 9 2" xfId="28" xr:uid="{00000000-0005-0000-0000-00007F0E0000}"/>
    <cellStyle name="normální 9 2 2" xfId="46" xr:uid="{00000000-0005-0000-0000-0000800E0000}"/>
    <cellStyle name="Normální 9 20" xfId="751" xr:uid="{00000000-0005-0000-0000-0000810E0000}"/>
    <cellStyle name="normální 9 3" xfId="36" xr:uid="{00000000-0005-0000-0000-0000820E0000}"/>
    <cellStyle name="normální 9 3 2" xfId="3924" xr:uid="{00000000-0005-0000-0000-0000830E0000}"/>
    <cellStyle name="normální 9 4" xfId="752" xr:uid="{00000000-0005-0000-0000-0000840E0000}"/>
    <cellStyle name="normální 9 5" xfId="753" xr:uid="{00000000-0005-0000-0000-0000850E0000}"/>
    <cellStyle name="normální 9 6" xfId="754" xr:uid="{00000000-0005-0000-0000-0000860E0000}"/>
    <cellStyle name="normální 9 7" xfId="755" xr:uid="{00000000-0005-0000-0000-0000870E0000}"/>
    <cellStyle name="normální 9 8" xfId="756" xr:uid="{00000000-0005-0000-0000-0000880E0000}"/>
    <cellStyle name="normální 9 9" xfId="757" xr:uid="{00000000-0005-0000-0000-0000890E0000}"/>
    <cellStyle name="normální 90" xfId="758" xr:uid="{00000000-0005-0000-0000-00008A0E0000}"/>
    <cellStyle name="normální 90 2" xfId="759" xr:uid="{00000000-0005-0000-0000-00008B0E0000}"/>
    <cellStyle name="normální 91" xfId="760" xr:uid="{00000000-0005-0000-0000-00008C0E0000}"/>
    <cellStyle name="Normální 92" xfId="761" xr:uid="{00000000-0005-0000-0000-00008D0E0000}"/>
    <cellStyle name="Normální 93" xfId="762" xr:uid="{00000000-0005-0000-0000-00008E0E0000}"/>
    <cellStyle name="Normální 94" xfId="763" xr:uid="{00000000-0005-0000-0000-00008F0E0000}"/>
    <cellStyle name="Normální 95" xfId="764" xr:uid="{00000000-0005-0000-0000-0000900E0000}"/>
    <cellStyle name="Normální 96" xfId="765" xr:uid="{00000000-0005-0000-0000-0000910E0000}"/>
    <cellStyle name="Normální 97" xfId="766" xr:uid="{00000000-0005-0000-0000-0000920E0000}"/>
    <cellStyle name="Normální 98" xfId="767" xr:uid="{00000000-0005-0000-0000-0000930E0000}"/>
    <cellStyle name="Normální 99" xfId="768" xr:uid="{00000000-0005-0000-0000-0000940E0000}"/>
    <cellStyle name="normální_SRVT08_C4_MS_cz_090220" xfId="5144" xr:uid="{00000000-0005-0000-0000-0000950E0000}"/>
    <cellStyle name="Normální_T1" xfId="5153" xr:uid="{E091C9B3-AFFD-4050-8176-F9C67D855F86}"/>
    <cellStyle name="normální_tab_pat" xfId="5143" xr:uid="{00000000-0005-0000-0000-0000960E0000}"/>
    <cellStyle name="Percent" xfId="769" xr:uid="{00000000-0005-0000-0000-0000970E0000}"/>
    <cellStyle name="Percent 2" xfId="3925" xr:uid="{00000000-0005-0000-0000-0000980E0000}"/>
    <cellStyle name="Pevný" xfId="770" xr:uid="{00000000-0005-0000-0000-0000990E0000}"/>
    <cellStyle name="Pevný 2" xfId="771" xr:uid="{00000000-0005-0000-0000-00009A0E0000}"/>
    <cellStyle name="Pevný 3" xfId="772" xr:uid="{00000000-0005-0000-0000-00009B0E0000}"/>
    <cellStyle name="Pevný 4" xfId="773" xr:uid="{00000000-0005-0000-0000-00009C0E0000}"/>
    <cellStyle name="Pevný 5" xfId="774" xr:uid="{00000000-0005-0000-0000-00009D0E0000}"/>
    <cellStyle name="Pevný 6" xfId="775" xr:uid="{00000000-0005-0000-0000-00009E0E0000}"/>
    <cellStyle name="Pevný 7" xfId="776" xr:uid="{00000000-0005-0000-0000-00009F0E0000}"/>
    <cellStyle name="Pevný 8" xfId="777" xr:uid="{00000000-0005-0000-0000-0000A00E0000}"/>
    <cellStyle name="Poznámka 10" xfId="3926" xr:uid="{00000000-0005-0000-0000-0000A10E0000}"/>
    <cellStyle name="Poznámka 10 2" xfId="3927" xr:uid="{00000000-0005-0000-0000-0000A20E0000}"/>
    <cellStyle name="Poznámka 10 3" xfId="3928" xr:uid="{00000000-0005-0000-0000-0000A30E0000}"/>
    <cellStyle name="Poznámka 11" xfId="3929" xr:uid="{00000000-0005-0000-0000-0000A40E0000}"/>
    <cellStyle name="Poznámka 11 2" xfId="3930" xr:uid="{00000000-0005-0000-0000-0000A50E0000}"/>
    <cellStyle name="Poznámka 11 3" xfId="3931" xr:uid="{00000000-0005-0000-0000-0000A60E0000}"/>
    <cellStyle name="Poznámka 12" xfId="3932" xr:uid="{00000000-0005-0000-0000-0000A70E0000}"/>
    <cellStyle name="Poznámka 12 2" xfId="3933" xr:uid="{00000000-0005-0000-0000-0000A80E0000}"/>
    <cellStyle name="Poznámka 12 3" xfId="3934" xr:uid="{00000000-0005-0000-0000-0000A90E0000}"/>
    <cellStyle name="Poznámka 13" xfId="3935" xr:uid="{00000000-0005-0000-0000-0000AA0E0000}"/>
    <cellStyle name="Poznámka 13 2" xfId="3936" xr:uid="{00000000-0005-0000-0000-0000AB0E0000}"/>
    <cellStyle name="Poznámka 13 3" xfId="3937" xr:uid="{00000000-0005-0000-0000-0000AC0E0000}"/>
    <cellStyle name="Poznámka 14" xfId="3938" xr:uid="{00000000-0005-0000-0000-0000AD0E0000}"/>
    <cellStyle name="Poznámka 14 2" xfId="3939" xr:uid="{00000000-0005-0000-0000-0000AE0E0000}"/>
    <cellStyle name="Poznámka 14 3" xfId="3940" xr:uid="{00000000-0005-0000-0000-0000AF0E0000}"/>
    <cellStyle name="Poznámka 15" xfId="3941" xr:uid="{00000000-0005-0000-0000-0000B00E0000}"/>
    <cellStyle name="Poznámka 15 2" xfId="3942" xr:uid="{00000000-0005-0000-0000-0000B10E0000}"/>
    <cellStyle name="Poznámka 15 3" xfId="3943" xr:uid="{00000000-0005-0000-0000-0000B20E0000}"/>
    <cellStyle name="Poznámka 16" xfId="3944" xr:uid="{00000000-0005-0000-0000-0000B30E0000}"/>
    <cellStyle name="Poznámka 16 2" xfId="3945" xr:uid="{00000000-0005-0000-0000-0000B40E0000}"/>
    <cellStyle name="Poznámka 16 3" xfId="3946" xr:uid="{00000000-0005-0000-0000-0000B50E0000}"/>
    <cellStyle name="Poznámka 17" xfId="3947" xr:uid="{00000000-0005-0000-0000-0000B60E0000}"/>
    <cellStyle name="Poznámka 17 2" xfId="3948" xr:uid="{00000000-0005-0000-0000-0000B70E0000}"/>
    <cellStyle name="Poznámka 17 3" xfId="3949" xr:uid="{00000000-0005-0000-0000-0000B80E0000}"/>
    <cellStyle name="Poznámka 18" xfId="3950" xr:uid="{00000000-0005-0000-0000-0000B90E0000}"/>
    <cellStyle name="Poznámka 18 2" xfId="3951" xr:uid="{00000000-0005-0000-0000-0000BA0E0000}"/>
    <cellStyle name="Poznámka 18 3" xfId="3952" xr:uid="{00000000-0005-0000-0000-0000BB0E0000}"/>
    <cellStyle name="Poznámka 19" xfId="3953" xr:uid="{00000000-0005-0000-0000-0000BC0E0000}"/>
    <cellStyle name="Poznámka 19 2" xfId="3954" xr:uid="{00000000-0005-0000-0000-0000BD0E0000}"/>
    <cellStyle name="Poznámka 19 3" xfId="3955" xr:uid="{00000000-0005-0000-0000-0000BE0E0000}"/>
    <cellStyle name="Poznámka 2" xfId="778" xr:uid="{00000000-0005-0000-0000-0000BF0E0000}"/>
    <cellStyle name="Poznámka 2 10" xfId="779" xr:uid="{00000000-0005-0000-0000-0000C00E0000}"/>
    <cellStyle name="Poznámka 2 11" xfId="780" xr:uid="{00000000-0005-0000-0000-0000C10E0000}"/>
    <cellStyle name="Poznámka 2 12" xfId="781" xr:uid="{00000000-0005-0000-0000-0000C20E0000}"/>
    <cellStyle name="Poznámka 2 13" xfId="782" xr:uid="{00000000-0005-0000-0000-0000C30E0000}"/>
    <cellStyle name="Poznámka 2 2" xfId="783" xr:uid="{00000000-0005-0000-0000-0000C40E0000}"/>
    <cellStyle name="Poznámka 2 2 2" xfId="784" xr:uid="{00000000-0005-0000-0000-0000C50E0000}"/>
    <cellStyle name="Poznámka 2 3" xfId="785" xr:uid="{00000000-0005-0000-0000-0000C60E0000}"/>
    <cellStyle name="Poznámka 2 3 2" xfId="786" xr:uid="{00000000-0005-0000-0000-0000C70E0000}"/>
    <cellStyle name="Poznámka 2 4" xfId="787" xr:uid="{00000000-0005-0000-0000-0000C80E0000}"/>
    <cellStyle name="Poznámka 2 4 2" xfId="788" xr:uid="{00000000-0005-0000-0000-0000C90E0000}"/>
    <cellStyle name="Poznámka 2 5" xfId="789" xr:uid="{00000000-0005-0000-0000-0000CA0E0000}"/>
    <cellStyle name="Poznámka 2 5 2" xfId="790" xr:uid="{00000000-0005-0000-0000-0000CB0E0000}"/>
    <cellStyle name="Poznámka 2 6" xfId="791" xr:uid="{00000000-0005-0000-0000-0000CC0E0000}"/>
    <cellStyle name="Poznámka 2 6 2" xfId="792" xr:uid="{00000000-0005-0000-0000-0000CD0E0000}"/>
    <cellStyle name="Poznámka 2 7" xfId="793" xr:uid="{00000000-0005-0000-0000-0000CE0E0000}"/>
    <cellStyle name="Poznámka 2 7 2" xfId="794" xr:uid="{00000000-0005-0000-0000-0000CF0E0000}"/>
    <cellStyle name="Poznámka 2 8" xfId="795" xr:uid="{00000000-0005-0000-0000-0000D00E0000}"/>
    <cellStyle name="Poznámka 2 8 2" xfId="796" xr:uid="{00000000-0005-0000-0000-0000D10E0000}"/>
    <cellStyle name="Poznámka 2 9" xfId="797" xr:uid="{00000000-0005-0000-0000-0000D20E0000}"/>
    <cellStyle name="Poznámka 2 9 2" xfId="798" xr:uid="{00000000-0005-0000-0000-0000D30E0000}"/>
    <cellStyle name="Poznámka 20" xfId="3956" xr:uid="{00000000-0005-0000-0000-0000D40E0000}"/>
    <cellStyle name="Poznámka 20 2" xfId="3957" xr:uid="{00000000-0005-0000-0000-0000D50E0000}"/>
    <cellStyle name="Poznámka 20 3" xfId="3958" xr:uid="{00000000-0005-0000-0000-0000D60E0000}"/>
    <cellStyle name="Poznámka 21" xfId="3959" xr:uid="{00000000-0005-0000-0000-0000D70E0000}"/>
    <cellStyle name="Poznámka 21 2" xfId="3960" xr:uid="{00000000-0005-0000-0000-0000D80E0000}"/>
    <cellStyle name="Poznámka 21 3" xfId="3961" xr:uid="{00000000-0005-0000-0000-0000D90E0000}"/>
    <cellStyle name="Poznámka 22" xfId="3962" xr:uid="{00000000-0005-0000-0000-0000DA0E0000}"/>
    <cellStyle name="Poznámka 22 2" xfId="3963" xr:uid="{00000000-0005-0000-0000-0000DB0E0000}"/>
    <cellStyle name="Poznámka 22 3" xfId="3964" xr:uid="{00000000-0005-0000-0000-0000DC0E0000}"/>
    <cellStyle name="Poznámka 23" xfId="3965" xr:uid="{00000000-0005-0000-0000-0000DD0E0000}"/>
    <cellStyle name="Poznámka 24" xfId="3966" xr:uid="{00000000-0005-0000-0000-0000DE0E0000}"/>
    <cellStyle name="Poznámka 25" xfId="3967" xr:uid="{00000000-0005-0000-0000-0000DF0E0000}"/>
    <cellStyle name="Poznámka 26" xfId="3968" xr:uid="{00000000-0005-0000-0000-0000E00E0000}"/>
    <cellStyle name="Poznámka 27" xfId="3969" xr:uid="{00000000-0005-0000-0000-0000E10E0000}"/>
    <cellStyle name="Poznámka 28" xfId="3970" xr:uid="{00000000-0005-0000-0000-0000E20E0000}"/>
    <cellStyle name="Poznámka 29" xfId="3971" xr:uid="{00000000-0005-0000-0000-0000E30E0000}"/>
    <cellStyle name="Poznámka 3" xfId="799" xr:uid="{00000000-0005-0000-0000-0000E40E0000}"/>
    <cellStyle name="Poznámka 3 10" xfId="800" xr:uid="{00000000-0005-0000-0000-0000E50E0000}"/>
    <cellStyle name="Poznámka 3 11" xfId="801" xr:uid="{00000000-0005-0000-0000-0000E60E0000}"/>
    <cellStyle name="Poznámka 3 2" xfId="802" xr:uid="{00000000-0005-0000-0000-0000E70E0000}"/>
    <cellStyle name="Poznámka 3 2 2" xfId="803" xr:uid="{00000000-0005-0000-0000-0000E80E0000}"/>
    <cellStyle name="Poznámka 3 3" xfId="804" xr:uid="{00000000-0005-0000-0000-0000E90E0000}"/>
    <cellStyle name="Poznámka 3 3 2" xfId="805" xr:uid="{00000000-0005-0000-0000-0000EA0E0000}"/>
    <cellStyle name="Poznámka 3 4" xfId="806" xr:uid="{00000000-0005-0000-0000-0000EB0E0000}"/>
    <cellStyle name="Poznámka 3 4 2" xfId="807" xr:uid="{00000000-0005-0000-0000-0000EC0E0000}"/>
    <cellStyle name="Poznámka 3 5" xfId="808" xr:uid="{00000000-0005-0000-0000-0000ED0E0000}"/>
    <cellStyle name="Poznámka 3 5 2" xfId="809" xr:uid="{00000000-0005-0000-0000-0000EE0E0000}"/>
    <cellStyle name="Poznámka 3 6" xfId="810" xr:uid="{00000000-0005-0000-0000-0000EF0E0000}"/>
    <cellStyle name="Poznámka 3 6 2" xfId="811" xr:uid="{00000000-0005-0000-0000-0000F00E0000}"/>
    <cellStyle name="Poznámka 3 7" xfId="812" xr:uid="{00000000-0005-0000-0000-0000F10E0000}"/>
    <cellStyle name="Poznámka 3 7 2" xfId="813" xr:uid="{00000000-0005-0000-0000-0000F20E0000}"/>
    <cellStyle name="Poznámka 3 8" xfId="814" xr:uid="{00000000-0005-0000-0000-0000F30E0000}"/>
    <cellStyle name="Poznámka 3 8 2" xfId="815" xr:uid="{00000000-0005-0000-0000-0000F40E0000}"/>
    <cellStyle name="Poznámka 3 9" xfId="816" xr:uid="{00000000-0005-0000-0000-0000F50E0000}"/>
    <cellStyle name="Poznámka 3 9 2" xfId="817" xr:uid="{00000000-0005-0000-0000-0000F60E0000}"/>
    <cellStyle name="Poznámka 30" xfId="3972" xr:uid="{00000000-0005-0000-0000-0000F70E0000}"/>
    <cellStyle name="Poznámka 31" xfId="3973" xr:uid="{00000000-0005-0000-0000-0000F80E0000}"/>
    <cellStyle name="Poznámka 32" xfId="3974" xr:uid="{00000000-0005-0000-0000-0000F90E0000}"/>
    <cellStyle name="Poznámka 33" xfId="3975" xr:uid="{00000000-0005-0000-0000-0000FA0E0000}"/>
    <cellStyle name="Poznámka 34" xfId="3976" xr:uid="{00000000-0005-0000-0000-0000FB0E0000}"/>
    <cellStyle name="Poznámka 35" xfId="3977" xr:uid="{00000000-0005-0000-0000-0000FC0E0000}"/>
    <cellStyle name="Poznámka 36" xfId="3978" xr:uid="{00000000-0005-0000-0000-0000FD0E0000}"/>
    <cellStyle name="Poznámka 37" xfId="3979" xr:uid="{00000000-0005-0000-0000-0000FE0E0000}"/>
    <cellStyle name="Poznámka 38" xfId="3980" xr:uid="{00000000-0005-0000-0000-0000FF0E0000}"/>
    <cellStyle name="Poznámka 39" xfId="3981" xr:uid="{00000000-0005-0000-0000-0000000F0000}"/>
    <cellStyle name="Poznámka 4" xfId="818" xr:uid="{00000000-0005-0000-0000-0000010F0000}"/>
    <cellStyle name="Poznámka 4 2" xfId="3982" xr:uid="{00000000-0005-0000-0000-0000020F0000}"/>
    <cellStyle name="Poznámka 4 3" xfId="3983" xr:uid="{00000000-0005-0000-0000-0000030F0000}"/>
    <cellStyle name="Poznámka 40" xfId="3984" xr:uid="{00000000-0005-0000-0000-0000040F0000}"/>
    <cellStyle name="Poznámka 41" xfId="3985" xr:uid="{00000000-0005-0000-0000-0000050F0000}"/>
    <cellStyle name="Poznámka 42" xfId="3986" xr:uid="{00000000-0005-0000-0000-0000060F0000}"/>
    <cellStyle name="Poznámka 43" xfId="3987" xr:uid="{00000000-0005-0000-0000-0000070F0000}"/>
    <cellStyle name="Poznámka 44" xfId="3988" xr:uid="{00000000-0005-0000-0000-0000080F0000}"/>
    <cellStyle name="Poznámka 45" xfId="3989" xr:uid="{00000000-0005-0000-0000-0000090F0000}"/>
    <cellStyle name="Poznámka 46" xfId="3990" xr:uid="{00000000-0005-0000-0000-00000A0F0000}"/>
    <cellStyle name="Poznámka 47" xfId="3991" xr:uid="{00000000-0005-0000-0000-00000B0F0000}"/>
    <cellStyle name="Poznámka 48" xfId="3992" xr:uid="{00000000-0005-0000-0000-00000C0F0000}"/>
    <cellStyle name="Poznámka 49" xfId="3993" xr:uid="{00000000-0005-0000-0000-00000D0F0000}"/>
    <cellStyle name="Poznámka 5" xfId="3994" xr:uid="{00000000-0005-0000-0000-00000E0F0000}"/>
    <cellStyle name="Poznámka 5 2" xfId="3995" xr:uid="{00000000-0005-0000-0000-00000F0F0000}"/>
    <cellStyle name="Poznámka 5 3" xfId="3996" xr:uid="{00000000-0005-0000-0000-0000100F0000}"/>
    <cellStyle name="Poznámka 50" xfId="3997" xr:uid="{00000000-0005-0000-0000-0000110F0000}"/>
    <cellStyle name="Poznámka 51" xfId="3998" xr:uid="{00000000-0005-0000-0000-0000120F0000}"/>
    <cellStyle name="Poznámka 52" xfId="3999" xr:uid="{00000000-0005-0000-0000-0000130F0000}"/>
    <cellStyle name="Poznámka 53" xfId="4000" xr:uid="{00000000-0005-0000-0000-0000140F0000}"/>
    <cellStyle name="Poznámka 54" xfId="4001" xr:uid="{00000000-0005-0000-0000-0000150F0000}"/>
    <cellStyle name="Poznámka 54 2" xfId="4002" xr:uid="{00000000-0005-0000-0000-0000160F0000}"/>
    <cellStyle name="Poznámka 54 3" xfId="4003" xr:uid="{00000000-0005-0000-0000-0000170F0000}"/>
    <cellStyle name="Poznámka 54 4" xfId="4004" xr:uid="{00000000-0005-0000-0000-0000180F0000}"/>
    <cellStyle name="Poznámka 55" xfId="4005" xr:uid="{00000000-0005-0000-0000-0000190F0000}"/>
    <cellStyle name="Poznámka 55 2" xfId="4006" xr:uid="{00000000-0005-0000-0000-00001A0F0000}"/>
    <cellStyle name="Poznámka 55 3" xfId="4007" xr:uid="{00000000-0005-0000-0000-00001B0F0000}"/>
    <cellStyle name="Poznámka 55 4" xfId="4008" xr:uid="{00000000-0005-0000-0000-00001C0F0000}"/>
    <cellStyle name="Poznámka 56" xfId="4009" xr:uid="{00000000-0005-0000-0000-00001D0F0000}"/>
    <cellStyle name="Poznámka 56 2" xfId="4010" xr:uid="{00000000-0005-0000-0000-00001E0F0000}"/>
    <cellStyle name="Poznámka 56 3" xfId="4011" xr:uid="{00000000-0005-0000-0000-00001F0F0000}"/>
    <cellStyle name="Poznámka 56 4" xfId="4012" xr:uid="{00000000-0005-0000-0000-0000200F0000}"/>
    <cellStyle name="Poznámka 57" xfId="4013" xr:uid="{00000000-0005-0000-0000-0000210F0000}"/>
    <cellStyle name="Poznámka 57 2" xfId="4014" xr:uid="{00000000-0005-0000-0000-0000220F0000}"/>
    <cellStyle name="Poznámka 57 3" xfId="4015" xr:uid="{00000000-0005-0000-0000-0000230F0000}"/>
    <cellStyle name="Poznámka 57 4" xfId="4016" xr:uid="{00000000-0005-0000-0000-0000240F0000}"/>
    <cellStyle name="Poznámka 58" xfId="4017" xr:uid="{00000000-0005-0000-0000-0000250F0000}"/>
    <cellStyle name="Poznámka 58 2" xfId="4018" xr:uid="{00000000-0005-0000-0000-0000260F0000}"/>
    <cellStyle name="Poznámka 58 3" xfId="4019" xr:uid="{00000000-0005-0000-0000-0000270F0000}"/>
    <cellStyle name="Poznámka 58 4" xfId="4020" xr:uid="{00000000-0005-0000-0000-0000280F0000}"/>
    <cellStyle name="Poznámka 59" xfId="4021" xr:uid="{00000000-0005-0000-0000-0000290F0000}"/>
    <cellStyle name="Poznámka 59 2" xfId="4022" xr:uid="{00000000-0005-0000-0000-00002A0F0000}"/>
    <cellStyle name="Poznámka 59 3" xfId="4023" xr:uid="{00000000-0005-0000-0000-00002B0F0000}"/>
    <cellStyle name="Poznámka 59 4" xfId="4024" xr:uid="{00000000-0005-0000-0000-00002C0F0000}"/>
    <cellStyle name="Poznámka 6" xfId="4025" xr:uid="{00000000-0005-0000-0000-00002D0F0000}"/>
    <cellStyle name="Poznámka 6 2" xfId="4026" xr:uid="{00000000-0005-0000-0000-00002E0F0000}"/>
    <cellStyle name="Poznámka 6 3" xfId="4027" xr:uid="{00000000-0005-0000-0000-00002F0F0000}"/>
    <cellStyle name="Poznámka 60" xfId="4028" xr:uid="{00000000-0005-0000-0000-0000300F0000}"/>
    <cellStyle name="Poznámka 61" xfId="4029" xr:uid="{00000000-0005-0000-0000-0000310F0000}"/>
    <cellStyle name="Poznámka 62" xfId="4030" xr:uid="{00000000-0005-0000-0000-0000320F0000}"/>
    <cellStyle name="Poznámka 7" xfId="4031" xr:uid="{00000000-0005-0000-0000-0000330F0000}"/>
    <cellStyle name="Poznámka 7 2" xfId="4032" xr:uid="{00000000-0005-0000-0000-0000340F0000}"/>
    <cellStyle name="Poznámka 7 3" xfId="4033" xr:uid="{00000000-0005-0000-0000-0000350F0000}"/>
    <cellStyle name="Poznámka 8" xfId="4034" xr:uid="{00000000-0005-0000-0000-0000360F0000}"/>
    <cellStyle name="Poznámka 8 2" xfId="4035" xr:uid="{00000000-0005-0000-0000-0000370F0000}"/>
    <cellStyle name="Poznámka 8 3" xfId="4036" xr:uid="{00000000-0005-0000-0000-0000380F0000}"/>
    <cellStyle name="Poznámka 9" xfId="4037" xr:uid="{00000000-0005-0000-0000-0000390F0000}"/>
    <cellStyle name="Poznámka 9 2" xfId="4038" xr:uid="{00000000-0005-0000-0000-00003A0F0000}"/>
    <cellStyle name="Poznámka 9 3" xfId="4039" xr:uid="{00000000-0005-0000-0000-00003B0F0000}"/>
    <cellStyle name="procent 2" xfId="4040" xr:uid="{00000000-0005-0000-0000-00003C0F0000}"/>
    <cellStyle name="procent 2 10" xfId="4041" xr:uid="{00000000-0005-0000-0000-00003D0F0000}"/>
    <cellStyle name="procent 2 10 2" xfId="4042" xr:uid="{00000000-0005-0000-0000-00003E0F0000}"/>
    <cellStyle name="procent 2 11" xfId="4043" xr:uid="{00000000-0005-0000-0000-00003F0F0000}"/>
    <cellStyle name="procent 2 11 2" xfId="4044" xr:uid="{00000000-0005-0000-0000-0000400F0000}"/>
    <cellStyle name="procent 2 12" xfId="4045" xr:uid="{00000000-0005-0000-0000-0000410F0000}"/>
    <cellStyle name="procent 2 12 2" xfId="4046" xr:uid="{00000000-0005-0000-0000-0000420F0000}"/>
    <cellStyle name="procent 2 13" xfId="4047" xr:uid="{00000000-0005-0000-0000-0000430F0000}"/>
    <cellStyle name="procent 2 13 2" xfId="4048" xr:uid="{00000000-0005-0000-0000-0000440F0000}"/>
    <cellStyle name="procent 2 14" xfId="4049" xr:uid="{00000000-0005-0000-0000-0000450F0000}"/>
    <cellStyle name="procent 2 14 2" xfId="4050" xr:uid="{00000000-0005-0000-0000-0000460F0000}"/>
    <cellStyle name="procent 2 15" xfId="4051" xr:uid="{00000000-0005-0000-0000-0000470F0000}"/>
    <cellStyle name="procent 2 15 2" xfId="4052" xr:uid="{00000000-0005-0000-0000-0000480F0000}"/>
    <cellStyle name="procent 2 16" xfId="4053" xr:uid="{00000000-0005-0000-0000-0000490F0000}"/>
    <cellStyle name="procent 2 16 2" xfId="4054" xr:uid="{00000000-0005-0000-0000-00004A0F0000}"/>
    <cellStyle name="procent 2 2" xfId="4055" xr:uid="{00000000-0005-0000-0000-00004B0F0000}"/>
    <cellStyle name="procent 2 2 2" xfId="4056" xr:uid="{00000000-0005-0000-0000-00004C0F0000}"/>
    <cellStyle name="procent 2 2 3" xfId="4057" xr:uid="{00000000-0005-0000-0000-00004D0F0000}"/>
    <cellStyle name="procent 2 2 4" xfId="4058" xr:uid="{00000000-0005-0000-0000-00004E0F0000}"/>
    <cellStyle name="procent 2 2 5" xfId="4059" xr:uid="{00000000-0005-0000-0000-00004F0F0000}"/>
    <cellStyle name="procent 2 2 6" xfId="4060" xr:uid="{00000000-0005-0000-0000-0000500F0000}"/>
    <cellStyle name="procent 2 2 7" xfId="4061" xr:uid="{00000000-0005-0000-0000-0000510F0000}"/>
    <cellStyle name="procent 2 2 8" xfId="4062" xr:uid="{00000000-0005-0000-0000-0000520F0000}"/>
    <cellStyle name="procent 2 3" xfId="4063" xr:uid="{00000000-0005-0000-0000-0000530F0000}"/>
    <cellStyle name="procent 2 3 2" xfId="4064" xr:uid="{00000000-0005-0000-0000-0000540F0000}"/>
    <cellStyle name="procent 2 3 3" xfId="4065" xr:uid="{00000000-0005-0000-0000-0000550F0000}"/>
    <cellStyle name="procent 2 3 4" xfId="4066" xr:uid="{00000000-0005-0000-0000-0000560F0000}"/>
    <cellStyle name="procent 2 3 5" xfId="4067" xr:uid="{00000000-0005-0000-0000-0000570F0000}"/>
    <cellStyle name="procent 2 3 6" xfId="4068" xr:uid="{00000000-0005-0000-0000-0000580F0000}"/>
    <cellStyle name="procent 2 3 7" xfId="4069" xr:uid="{00000000-0005-0000-0000-0000590F0000}"/>
    <cellStyle name="procent 2 3 8" xfId="4070" xr:uid="{00000000-0005-0000-0000-00005A0F0000}"/>
    <cellStyle name="procent 2 4" xfId="4071" xr:uid="{00000000-0005-0000-0000-00005B0F0000}"/>
    <cellStyle name="procent 2 4 2" xfId="4072" xr:uid="{00000000-0005-0000-0000-00005C0F0000}"/>
    <cellStyle name="procent 2 5" xfId="4073" xr:uid="{00000000-0005-0000-0000-00005D0F0000}"/>
    <cellStyle name="procent 2 5 2" xfId="4074" xr:uid="{00000000-0005-0000-0000-00005E0F0000}"/>
    <cellStyle name="procent 2 6" xfId="4075" xr:uid="{00000000-0005-0000-0000-00005F0F0000}"/>
    <cellStyle name="procent 2 6 2" xfId="4076" xr:uid="{00000000-0005-0000-0000-0000600F0000}"/>
    <cellStyle name="procent 2 7" xfId="4077" xr:uid="{00000000-0005-0000-0000-0000610F0000}"/>
    <cellStyle name="procent 2 7 2" xfId="4078" xr:uid="{00000000-0005-0000-0000-0000620F0000}"/>
    <cellStyle name="procent 2 8" xfId="4079" xr:uid="{00000000-0005-0000-0000-0000630F0000}"/>
    <cellStyle name="procent 2 8 2" xfId="4080" xr:uid="{00000000-0005-0000-0000-0000640F0000}"/>
    <cellStyle name="procent 2 9" xfId="4081" xr:uid="{00000000-0005-0000-0000-0000650F0000}"/>
    <cellStyle name="procent 2 9 2" xfId="4082" xr:uid="{00000000-0005-0000-0000-0000660F0000}"/>
    <cellStyle name="procent 3" xfId="4083" xr:uid="{00000000-0005-0000-0000-0000670F0000}"/>
    <cellStyle name="procent 3 10" xfId="4084" xr:uid="{00000000-0005-0000-0000-0000680F0000}"/>
    <cellStyle name="procent 3 10 2" xfId="4085" xr:uid="{00000000-0005-0000-0000-0000690F0000}"/>
    <cellStyle name="procent 3 10 3" xfId="4086" xr:uid="{00000000-0005-0000-0000-00006A0F0000}"/>
    <cellStyle name="procent 3 10 4" xfId="4087" xr:uid="{00000000-0005-0000-0000-00006B0F0000}"/>
    <cellStyle name="procent 3 11" xfId="4088" xr:uid="{00000000-0005-0000-0000-00006C0F0000}"/>
    <cellStyle name="procent 3 11 2" xfId="4089" xr:uid="{00000000-0005-0000-0000-00006D0F0000}"/>
    <cellStyle name="procent 3 11 3" xfId="4090" xr:uid="{00000000-0005-0000-0000-00006E0F0000}"/>
    <cellStyle name="procent 3 11 4" xfId="4091" xr:uid="{00000000-0005-0000-0000-00006F0F0000}"/>
    <cellStyle name="procent 3 12" xfId="4092" xr:uid="{00000000-0005-0000-0000-0000700F0000}"/>
    <cellStyle name="procent 3 12 2" xfId="4093" xr:uid="{00000000-0005-0000-0000-0000710F0000}"/>
    <cellStyle name="procent 3 12 3" xfId="4094" xr:uid="{00000000-0005-0000-0000-0000720F0000}"/>
    <cellStyle name="procent 3 12 4" xfId="4095" xr:uid="{00000000-0005-0000-0000-0000730F0000}"/>
    <cellStyle name="procent 3 2" xfId="4096" xr:uid="{00000000-0005-0000-0000-0000740F0000}"/>
    <cellStyle name="procent 3 2 2" xfId="4097" xr:uid="{00000000-0005-0000-0000-0000750F0000}"/>
    <cellStyle name="procent 3 2 3" xfId="4098" xr:uid="{00000000-0005-0000-0000-0000760F0000}"/>
    <cellStyle name="procent 3 2 4" xfId="4099" xr:uid="{00000000-0005-0000-0000-0000770F0000}"/>
    <cellStyle name="procent 3 3" xfId="4100" xr:uid="{00000000-0005-0000-0000-0000780F0000}"/>
    <cellStyle name="procent 3 3 2" xfId="4101" xr:uid="{00000000-0005-0000-0000-0000790F0000}"/>
    <cellStyle name="procent 3 3 3" xfId="4102" xr:uid="{00000000-0005-0000-0000-00007A0F0000}"/>
    <cellStyle name="procent 3 3 4" xfId="4103" xr:uid="{00000000-0005-0000-0000-00007B0F0000}"/>
    <cellStyle name="procent 3 4" xfId="4104" xr:uid="{00000000-0005-0000-0000-00007C0F0000}"/>
    <cellStyle name="procent 3 4 2" xfId="4105" xr:uid="{00000000-0005-0000-0000-00007D0F0000}"/>
    <cellStyle name="procent 3 4 3" xfId="4106" xr:uid="{00000000-0005-0000-0000-00007E0F0000}"/>
    <cellStyle name="procent 3 4 4" xfId="4107" xr:uid="{00000000-0005-0000-0000-00007F0F0000}"/>
    <cellStyle name="procent 3 5" xfId="4108" xr:uid="{00000000-0005-0000-0000-0000800F0000}"/>
    <cellStyle name="procent 3 5 2" xfId="4109" xr:uid="{00000000-0005-0000-0000-0000810F0000}"/>
    <cellStyle name="procent 3 5 3" xfId="4110" xr:uid="{00000000-0005-0000-0000-0000820F0000}"/>
    <cellStyle name="procent 3 5 4" xfId="4111" xr:uid="{00000000-0005-0000-0000-0000830F0000}"/>
    <cellStyle name="procent 3 6" xfId="4112" xr:uid="{00000000-0005-0000-0000-0000840F0000}"/>
    <cellStyle name="procent 3 6 2" xfId="4113" xr:uid="{00000000-0005-0000-0000-0000850F0000}"/>
    <cellStyle name="procent 3 6 3" xfId="4114" xr:uid="{00000000-0005-0000-0000-0000860F0000}"/>
    <cellStyle name="procent 3 6 4" xfId="4115" xr:uid="{00000000-0005-0000-0000-0000870F0000}"/>
    <cellStyle name="procent 3 7" xfId="4116" xr:uid="{00000000-0005-0000-0000-0000880F0000}"/>
    <cellStyle name="procent 3 7 2" xfId="4117" xr:uid="{00000000-0005-0000-0000-0000890F0000}"/>
    <cellStyle name="procent 3 7 3" xfId="4118" xr:uid="{00000000-0005-0000-0000-00008A0F0000}"/>
    <cellStyle name="procent 3 7 4" xfId="4119" xr:uid="{00000000-0005-0000-0000-00008B0F0000}"/>
    <cellStyle name="procent 3 8" xfId="4120" xr:uid="{00000000-0005-0000-0000-00008C0F0000}"/>
    <cellStyle name="procent 3 8 2" xfId="4121" xr:uid="{00000000-0005-0000-0000-00008D0F0000}"/>
    <cellStyle name="procent 3 8 3" xfId="4122" xr:uid="{00000000-0005-0000-0000-00008E0F0000}"/>
    <cellStyle name="procent 3 8 4" xfId="4123" xr:uid="{00000000-0005-0000-0000-00008F0F0000}"/>
    <cellStyle name="procent 3 9" xfId="4124" xr:uid="{00000000-0005-0000-0000-0000900F0000}"/>
    <cellStyle name="procent 3 9 2" xfId="4125" xr:uid="{00000000-0005-0000-0000-0000910F0000}"/>
    <cellStyle name="procent 3 9 3" xfId="4126" xr:uid="{00000000-0005-0000-0000-0000920F0000}"/>
    <cellStyle name="procent 3 9 4" xfId="4127" xr:uid="{00000000-0005-0000-0000-0000930F0000}"/>
    <cellStyle name="procent 4" xfId="4128" xr:uid="{00000000-0005-0000-0000-0000940F0000}"/>
    <cellStyle name="Procenta 2" xfId="4129" xr:uid="{00000000-0005-0000-0000-0000960F0000}"/>
    <cellStyle name="Procenta 3" xfId="5132" xr:uid="{00000000-0005-0000-0000-0000970F0000}"/>
    <cellStyle name="Propojená buňka 10" xfId="4130" xr:uid="{00000000-0005-0000-0000-0000980F0000}"/>
    <cellStyle name="Propojená buňka 11" xfId="4131" xr:uid="{00000000-0005-0000-0000-0000990F0000}"/>
    <cellStyle name="Propojená buňka 12" xfId="4132" xr:uid="{00000000-0005-0000-0000-00009A0F0000}"/>
    <cellStyle name="Propojená buňka 13" xfId="4133" xr:uid="{00000000-0005-0000-0000-00009B0F0000}"/>
    <cellStyle name="Propojená buňka 14" xfId="4134" xr:uid="{00000000-0005-0000-0000-00009C0F0000}"/>
    <cellStyle name="Propojená buňka 15" xfId="4135" xr:uid="{00000000-0005-0000-0000-00009D0F0000}"/>
    <cellStyle name="Propojená buňka 16" xfId="4136" xr:uid="{00000000-0005-0000-0000-00009E0F0000}"/>
    <cellStyle name="Propojená buňka 17" xfId="4137" xr:uid="{00000000-0005-0000-0000-00009F0F0000}"/>
    <cellStyle name="Propojená buňka 18" xfId="4138" xr:uid="{00000000-0005-0000-0000-0000A00F0000}"/>
    <cellStyle name="Propojená buňka 19" xfId="4139" xr:uid="{00000000-0005-0000-0000-0000A10F0000}"/>
    <cellStyle name="Propojená buňka 2" xfId="819" xr:uid="{00000000-0005-0000-0000-0000A20F0000}"/>
    <cellStyle name="Propojená buňka 20" xfId="4140" xr:uid="{00000000-0005-0000-0000-0000A30F0000}"/>
    <cellStyle name="Propojená buňka 21" xfId="4141" xr:uid="{00000000-0005-0000-0000-0000A40F0000}"/>
    <cellStyle name="Propojená buňka 22" xfId="4142" xr:uid="{00000000-0005-0000-0000-0000A50F0000}"/>
    <cellStyle name="Propojená buňka 23" xfId="4143" xr:uid="{00000000-0005-0000-0000-0000A60F0000}"/>
    <cellStyle name="Propojená buňka 24" xfId="4144" xr:uid="{00000000-0005-0000-0000-0000A70F0000}"/>
    <cellStyle name="Propojená buňka 25" xfId="4145" xr:uid="{00000000-0005-0000-0000-0000A80F0000}"/>
    <cellStyle name="Propojená buňka 26" xfId="4146" xr:uid="{00000000-0005-0000-0000-0000A90F0000}"/>
    <cellStyle name="Propojená buňka 27" xfId="4147" xr:uid="{00000000-0005-0000-0000-0000AA0F0000}"/>
    <cellStyle name="Propojená buňka 28" xfId="4148" xr:uid="{00000000-0005-0000-0000-0000AB0F0000}"/>
    <cellStyle name="Propojená buňka 29" xfId="4149" xr:uid="{00000000-0005-0000-0000-0000AC0F0000}"/>
    <cellStyle name="Propojená buňka 3" xfId="820" xr:uid="{00000000-0005-0000-0000-0000AD0F0000}"/>
    <cellStyle name="Propojená buňka 30" xfId="4150" xr:uid="{00000000-0005-0000-0000-0000AE0F0000}"/>
    <cellStyle name="Propojená buňka 31" xfId="4151" xr:uid="{00000000-0005-0000-0000-0000AF0F0000}"/>
    <cellStyle name="Propojená buňka 32" xfId="4152" xr:uid="{00000000-0005-0000-0000-0000B00F0000}"/>
    <cellStyle name="Propojená buňka 33" xfId="4153" xr:uid="{00000000-0005-0000-0000-0000B10F0000}"/>
    <cellStyle name="Propojená buňka 34" xfId="4154" xr:uid="{00000000-0005-0000-0000-0000B20F0000}"/>
    <cellStyle name="Propojená buňka 35" xfId="4155" xr:uid="{00000000-0005-0000-0000-0000B30F0000}"/>
    <cellStyle name="Propojená buňka 36" xfId="4156" xr:uid="{00000000-0005-0000-0000-0000B40F0000}"/>
    <cellStyle name="Propojená buňka 37" xfId="4157" xr:uid="{00000000-0005-0000-0000-0000B50F0000}"/>
    <cellStyle name="Propojená buňka 38" xfId="4158" xr:uid="{00000000-0005-0000-0000-0000B60F0000}"/>
    <cellStyle name="Propojená buňka 39" xfId="4159" xr:uid="{00000000-0005-0000-0000-0000B70F0000}"/>
    <cellStyle name="Propojená buňka 4" xfId="4160" xr:uid="{00000000-0005-0000-0000-0000B80F0000}"/>
    <cellStyle name="Propojená buňka 40" xfId="4161" xr:uid="{00000000-0005-0000-0000-0000B90F0000}"/>
    <cellStyle name="Propojená buňka 41" xfId="4162" xr:uid="{00000000-0005-0000-0000-0000BA0F0000}"/>
    <cellStyle name="Propojená buňka 42" xfId="4163" xr:uid="{00000000-0005-0000-0000-0000BB0F0000}"/>
    <cellStyle name="Propojená buňka 43" xfId="4164" xr:uid="{00000000-0005-0000-0000-0000BC0F0000}"/>
    <cellStyle name="Propojená buňka 44" xfId="4165" xr:uid="{00000000-0005-0000-0000-0000BD0F0000}"/>
    <cellStyle name="Propojená buňka 45" xfId="4166" xr:uid="{00000000-0005-0000-0000-0000BE0F0000}"/>
    <cellStyle name="Propojená buňka 46" xfId="4167" xr:uid="{00000000-0005-0000-0000-0000BF0F0000}"/>
    <cellStyle name="Propojená buňka 47" xfId="4168" xr:uid="{00000000-0005-0000-0000-0000C00F0000}"/>
    <cellStyle name="Propojená buňka 48" xfId="4169" xr:uid="{00000000-0005-0000-0000-0000C10F0000}"/>
    <cellStyle name="Propojená buňka 49" xfId="4170" xr:uid="{00000000-0005-0000-0000-0000C20F0000}"/>
    <cellStyle name="Propojená buňka 5" xfId="4171" xr:uid="{00000000-0005-0000-0000-0000C30F0000}"/>
    <cellStyle name="Propojená buňka 50" xfId="4172" xr:uid="{00000000-0005-0000-0000-0000C40F0000}"/>
    <cellStyle name="Propojená buňka 51" xfId="4173" xr:uid="{00000000-0005-0000-0000-0000C50F0000}"/>
    <cellStyle name="Propojená buňka 52" xfId="4174" xr:uid="{00000000-0005-0000-0000-0000C60F0000}"/>
    <cellStyle name="Propojená buňka 53" xfId="4175" xr:uid="{00000000-0005-0000-0000-0000C70F0000}"/>
    <cellStyle name="Propojená buňka 54" xfId="4176" xr:uid="{00000000-0005-0000-0000-0000C80F0000}"/>
    <cellStyle name="Propojená buňka 54 2" xfId="4177" xr:uid="{00000000-0005-0000-0000-0000C90F0000}"/>
    <cellStyle name="Propojená buňka 54 3" xfId="4178" xr:uid="{00000000-0005-0000-0000-0000CA0F0000}"/>
    <cellStyle name="Propojená buňka 54 4" xfId="4179" xr:uid="{00000000-0005-0000-0000-0000CB0F0000}"/>
    <cellStyle name="Propojená buňka 55" xfId="4180" xr:uid="{00000000-0005-0000-0000-0000CC0F0000}"/>
    <cellStyle name="Propojená buňka 55 2" xfId="4181" xr:uid="{00000000-0005-0000-0000-0000CD0F0000}"/>
    <cellStyle name="Propojená buňka 55 3" xfId="4182" xr:uid="{00000000-0005-0000-0000-0000CE0F0000}"/>
    <cellStyle name="Propojená buňka 55 4" xfId="4183" xr:uid="{00000000-0005-0000-0000-0000CF0F0000}"/>
    <cellStyle name="Propojená buňka 56" xfId="4184" xr:uid="{00000000-0005-0000-0000-0000D00F0000}"/>
    <cellStyle name="Propojená buňka 56 2" xfId="4185" xr:uid="{00000000-0005-0000-0000-0000D10F0000}"/>
    <cellStyle name="Propojená buňka 56 3" xfId="4186" xr:uid="{00000000-0005-0000-0000-0000D20F0000}"/>
    <cellStyle name="Propojená buňka 56 4" xfId="4187" xr:uid="{00000000-0005-0000-0000-0000D30F0000}"/>
    <cellStyle name="Propojená buňka 57" xfId="4188" xr:uid="{00000000-0005-0000-0000-0000D40F0000}"/>
    <cellStyle name="Propojená buňka 57 2" xfId="4189" xr:uid="{00000000-0005-0000-0000-0000D50F0000}"/>
    <cellStyle name="Propojená buňka 57 3" xfId="4190" xr:uid="{00000000-0005-0000-0000-0000D60F0000}"/>
    <cellStyle name="Propojená buňka 57 4" xfId="4191" xr:uid="{00000000-0005-0000-0000-0000D70F0000}"/>
    <cellStyle name="Propojená buňka 58" xfId="4192" xr:uid="{00000000-0005-0000-0000-0000D80F0000}"/>
    <cellStyle name="Propojená buňka 58 2" xfId="4193" xr:uid="{00000000-0005-0000-0000-0000D90F0000}"/>
    <cellStyle name="Propojená buňka 58 3" xfId="4194" xr:uid="{00000000-0005-0000-0000-0000DA0F0000}"/>
    <cellStyle name="Propojená buňka 58 4" xfId="4195" xr:uid="{00000000-0005-0000-0000-0000DB0F0000}"/>
    <cellStyle name="Propojená buňka 59" xfId="4196" xr:uid="{00000000-0005-0000-0000-0000DC0F0000}"/>
    <cellStyle name="Propojená buňka 59 2" xfId="4197" xr:uid="{00000000-0005-0000-0000-0000DD0F0000}"/>
    <cellStyle name="Propojená buňka 59 3" xfId="4198" xr:uid="{00000000-0005-0000-0000-0000DE0F0000}"/>
    <cellStyle name="Propojená buňka 59 4" xfId="4199" xr:uid="{00000000-0005-0000-0000-0000DF0F0000}"/>
    <cellStyle name="Propojená buňka 6" xfId="4200" xr:uid="{00000000-0005-0000-0000-0000E00F0000}"/>
    <cellStyle name="Propojená buňka 60" xfId="4201" xr:uid="{00000000-0005-0000-0000-0000E10F0000}"/>
    <cellStyle name="Propojená buňka 61" xfId="4202" xr:uid="{00000000-0005-0000-0000-0000E20F0000}"/>
    <cellStyle name="Propojená buňka 62" xfId="4203" xr:uid="{00000000-0005-0000-0000-0000E30F0000}"/>
    <cellStyle name="Propojená buňka 7" xfId="4204" xr:uid="{00000000-0005-0000-0000-0000E40F0000}"/>
    <cellStyle name="Propojená buňka 8" xfId="4205" xr:uid="{00000000-0005-0000-0000-0000E50F0000}"/>
    <cellStyle name="Propojená buňka 9" xfId="4206" xr:uid="{00000000-0005-0000-0000-0000E60F0000}"/>
    <cellStyle name="R Nadpis kapitoly" xfId="821" xr:uid="{00000000-0005-0000-0000-0000E70F0000}"/>
    <cellStyle name="R Nazev tabulky" xfId="822" xr:uid="{00000000-0005-0000-0000-0000E80F0000}"/>
    <cellStyle name="RANadpis kapitoly" xfId="823" xr:uid="{00000000-0005-0000-0000-0000E90F0000}"/>
    <cellStyle name="RANazev tabulky" xfId="824" xr:uid="{00000000-0005-0000-0000-0000EA0F0000}"/>
    <cellStyle name="Správně 10" xfId="4207" xr:uid="{00000000-0005-0000-0000-0000EB0F0000}"/>
    <cellStyle name="Správně 11" xfId="4208" xr:uid="{00000000-0005-0000-0000-0000EC0F0000}"/>
    <cellStyle name="Správně 12" xfId="4209" xr:uid="{00000000-0005-0000-0000-0000ED0F0000}"/>
    <cellStyle name="Správně 13" xfId="4210" xr:uid="{00000000-0005-0000-0000-0000EE0F0000}"/>
    <cellStyle name="Správně 14" xfId="4211" xr:uid="{00000000-0005-0000-0000-0000EF0F0000}"/>
    <cellStyle name="Správně 15" xfId="4212" xr:uid="{00000000-0005-0000-0000-0000F00F0000}"/>
    <cellStyle name="Správně 16" xfId="4213" xr:uid="{00000000-0005-0000-0000-0000F10F0000}"/>
    <cellStyle name="Správně 17" xfId="4214" xr:uid="{00000000-0005-0000-0000-0000F20F0000}"/>
    <cellStyle name="Správně 18" xfId="4215" xr:uid="{00000000-0005-0000-0000-0000F30F0000}"/>
    <cellStyle name="Správně 19" xfId="4216" xr:uid="{00000000-0005-0000-0000-0000F40F0000}"/>
    <cellStyle name="Správně 2" xfId="825" xr:uid="{00000000-0005-0000-0000-0000F50F0000}"/>
    <cellStyle name="Správně 20" xfId="4217" xr:uid="{00000000-0005-0000-0000-0000F60F0000}"/>
    <cellStyle name="Správně 21" xfId="4218" xr:uid="{00000000-0005-0000-0000-0000F70F0000}"/>
    <cellStyle name="Správně 22" xfId="4219" xr:uid="{00000000-0005-0000-0000-0000F80F0000}"/>
    <cellStyle name="Správně 23" xfId="4220" xr:uid="{00000000-0005-0000-0000-0000F90F0000}"/>
    <cellStyle name="Správně 24" xfId="4221" xr:uid="{00000000-0005-0000-0000-0000FA0F0000}"/>
    <cellStyle name="Správně 25" xfId="4222" xr:uid="{00000000-0005-0000-0000-0000FB0F0000}"/>
    <cellStyle name="Správně 26" xfId="4223" xr:uid="{00000000-0005-0000-0000-0000FC0F0000}"/>
    <cellStyle name="Správně 27" xfId="4224" xr:uid="{00000000-0005-0000-0000-0000FD0F0000}"/>
    <cellStyle name="Správně 28" xfId="4225" xr:uid="{00000000-0005-0000-0000-0000FE0F0000}"/>
    <cellStyle name="Správně 29" xfId="4226" xr:uid="{00000000-0005-0000-0000-0000FF0F0000}"/>
    <cellStyle name="Správně 3" xfId="826" xr:uid="{00000000-0005-0000-0000-000000100000}"/>
    <cellStyle name="Správně 30" xfId="4227" xr:uid="{00000000-0005-0000-0000-000001100000}"/>
    <cellStyle name="Správně 31" xfId="4228" xr:uid="{00000000-0005-0000-0000-000002100000}"/>
    <cellStyle name="Správně 32" xfId="4229" xr:uid="{00000000-0005-0000-0000-000003100000}"/>
    <cellStyle name="Správně 33" xfId="4230" xr:uid="{00000000-0005-0000-0000-000004100000}"/>
    <cellStyle name="Správně 34" xfId="4231" xr:uid="{00000000-0005-0000-0000-000005100000}"/>
    <cellStyle name="Správně 35" xfId="4232" xr:uid="{00000000-0005-0000-0000-000006100000}"/>
    <cellStyle name="Správně 36" xfId="4233" xr:uid="{00000000-0005-0000-0000-000007100000}"/>
    <cellStyle name="Správně 37" xfId="4234" xr:uid="{00000000-0005-0000-0000-000008100000}"/>
    <cellStyle name="Správně 38" xfId="4235" xr:uid="{00000000-0005-0000-0000-000009100000}"/>
    <cellStyle name="Správně 39" xfId="4236" xr:uid="{00000000-0005-0000-0000-00000A100000}"/>
    <cellStyle name="Správně 4" xfId="4237" xr:uid="{00000000-0005-0000-0000-00000B100000}"/>
    <cellStyle name="Správně 40" xfId="4238" xr:uid="{00000000-0005-0000-0000-00000C100000}"/>
    <cellStyle name="Správně 41" xfId="4239" xr:uid="{00000000-0005-0000-0000-00000D100000}"/>
    <cellStyle name="Správně 42" xfId="4240" xr:uid="{00000000-0005-0000-0000-00000E100000}"/>
    <cellStyle name="Správně 43" xfId="4241" xr:uid="{00000000-0005-0000-0000-00000F100000}"/>
    <cellStyle name="Správně 44" xfId="4242" xr:uid="{00000000-0005-0000-0000-000010100000}"/>
    <cellStyle name="Správně 45" xfId="4243" xr:uid="{00000000-0005-0000-0000-000011100000}"/>
    <cellStyle name="Správně 46" xfId="4244" xr:uid="{00000000-0005-0000-0000-000012100000}"/>
    <cellStyle name="Správně 47" xfId="4245" xr:uid="{00000000-0005-0000-0000-000013100000}"/>
    <cellStyle name="Správně 48" xfId="4246" xr:uid="{00000000-0005-0000-0000-000014100000}"/>
    <cellStyle name="Správně 49" xfId="4247" xr:uid="{00000000-0005-0000-0000-000015100000}"/>
    <cellStyle name="Správně 5" xfId="4248" xr:uid="{00000000-0005-0000-0000-000016100000}"/>
    <cellStyle name="Správně 50" xfId="4249" xr:uid="{00000000-0005-0000-0000-000017100000}"/>
    <cellStyle name="Správně 51" xfId="4250" xr:uid="{00000000-0005-0000-0000-000018100000}"/>
    <cellStyle name="Správně 52" xfId="4251" xr:uid="{00000000-0005-0000-0000-000019100000}"/>
    <cellStyle name="Správně 53" xfId="4252" xr:uid="{00000000-0005-0000-0000-00001A100000}"/>
    <cellStyle name="Správně 54" xfId="4253" xr:uid="{00000000-0005-0000-0000-00001B100000}"/>
    <cellStyle name="Správně 54 2" xfId="4254" xr:uid="{00000000-0005-0000-0000-00001C100000}"/>
    <cellStyle name="Správně 54 3" xfId="4255" xr:uid="{00000000-0005-0000-0000-00001D100000}"/>
    <cellStyle name="Správně 54 4" xfId="4256" xr:uid="{00000000-0005-0000-0000-00001E100000}"/>
    <cellStyle name="Správně 55" xfId="4257" xr:uid="{00000000-0005-0000-0000-00001F100000}"/>
    <cellStyle name="Správně 55 2" xfId="4258" xr:uid="{00000000-0005-0000-0000-000020100000}"/>
    <cellStyle name="Správně 55 3" xfId="4259" xr:uid="{00000000-0005-0000-0000-000021100000}"/>
    <cellStyle name="Správně 55 4" xfId="4260" xr:uid="{00000000-0005-0000-0000-000022100000}"/>
    <cellStyle name="Správně 56" xfId="4261" xr:uid="{00000000-0005-0000-0000-000023100000}"/>
    <cellStyle name="Správně 56 2" xfId="4262" xr:uid="{00000000-0005-0000-0000-000024100000}"/>
    <cellStyle name="Správně 56 3" xfId="4263" xr:uid="{00000000-0005-0000-0000-000025100000}"/>
    <cellStyle name="Správně 56 4" xfId="4264" xr:uid="{00000000-0005-0000-0000-000026100000}"/>
    <cellStyle name="Správně 57" xfId="4265" xr:uid="{00000000-0005-0000-0000-000027100000}"/>
    <cellStyle name="Správně 57 2" xfId="4266" xr:uid="{00000000-0005-0000-0000-000028100000}"/>
    <cellStyle name="Správně 57 3" xfId="4267" xr:uid="{00000000-0005-0000-0000-000029100000}"/>
    <cellStyle name="Správně 57 4" xfId="4268" xr:uid="{00000000-0005-0000-0000-00002A100000}"/>
    <cellStyle name="Správně 58" xfId="4269" xr:uid="{00000000-0005-0000-0000-00002B100000}"/>
    <cellStyle name="Správně 58 2" xfId="4270" xr:uid="{00000000-0005-0000-0000-00002C100000}"/>
    <cellStyle name="Správně 58 3" xfId="4271" xr:uid="{00000000-0005-0000-0000-00002D100000}"/>
    <cellStyle name="Správně 58 4" xfId="4272" xr:uid="{00000000-0005-0000-0000-00002E100000}"/>
    <cellStyle name="Správně 59" xfId="4273" xr:uid="{00000000-0005-0000-0000-00002F100000}"/>
    <cellStyle name="Správně 59 2" xfId="4274" xr:uid="{00000000-0005-0000-0000-000030100000}"/>
    <cellStyle name="Správně 59 3" xfId="4275" xr:uid="{00000000-0005-0000-0000-000031100000}"/>
    <cellStyle name="Správně 59 4" xfId="4276" xr:uid="{00000000-0005-0000-0000-000032100000}"/>
    <cellStyle name="Správně 6" xfId="4277" xr:uid="{00000000-0005-0000-0000-000033100000}"/>
    <cellStyle name="Správně 60" xfId="4278" xr:uid="{00000000-0005-0000-0000-000034100000}"/>
    <cellStyle name="Správně 61" xfId="4279" xr:uid="{00000000-0005-0000-0000-000035100000}"/>
    <cellStyle name="Správně 62" xfId="4280" xr:uid="{00000000-0005-0000-0000-000036100000}"/>
    <cellStyle name="Správně 7" xfId="4281" xr:uid="{00000000-0005-0000-0000-000037100000}"/>
    <cellStyle name="Správně 8" xfId="4282" xr:uid="{00000000-0005-0000-0000-000038100000}"/>
    <cellStyle name="Správně 9" xfId="4283" xr:uid="{00000000-0005-0000-0000-000039100000}"/>
    <cellStyle name="Styl 1" xfId="827" xr:uid="{00000000-0005-0000-0000-00003A100000}"/>
    <cellStyle name="Styl 1 2" xfId="828" xr:uid="{00000000-0005-0000-0000-00003B100000}"/>
    <cellStyle name="Styl 1 3" xfId="829" xr:uid="{00000000-0005-0000-0000-00003C100000}"/>
    <cellStyle name="Styl 1 4" xfId="830" xr:uid="{00000000-0005-0000-0000-00003D100000}"/>
    <cellStyle name="Styl 1 5" xfId="831" xr:uid="{00000000-0005-0000-0000-00003E100000}"/>
    <cellStyle name="Styl 1 6" xfId="832" xr:uid="{00000000-0005-0000-0000-00003F100000}"/>
    <cellStyle name="Styl 1 7" xfId="833" xr:uid="{00000000-0005-0000-0000-000040100000}"/>
    <cellStyle name="Styl 1 8" xfId="834" xr:uid="{00000000-0005-0000-0000-000041100000}"/>
    <cellStyle name="Styl 1_18 ICT_upr_ES" xfId="835" xr:uid="{00000000-0005-0000-0000-000042100000}"/>
    <cellStyle name="style1511518395096" xfId="5145" xr:uid="{00000000-0005-0000-0000-000043100000}"/>
    <cellStyle name="Text upozornění 10" xfId="4284" xr:uid="{00000000-0005-0000-0000-000044100000}"/>
    <cellStyle name="Text upozornění 11" xfId="4285" xr:uid="{00000000-0005-0000-0000-000045100000}"/>
    <cellStyle name="Text upozornění 12" xfId="4286" xr:uid="{00000000-0005-0000-0000-000046100000}"/>
    <cellStyle name="Text upozornění 13" xfId="4287" xr:uid="{00000000-0005-0000-0000-000047100000}"/>
    <cellStyle name="Text upozornění 14" xfId="4288" xr:uid="{00000000-0005-0000-0000-000048100000}"/>
    <cellStyle name="Text upozornění 15" xfId="4289" xr:uid="{00000000-0005-0000-0000-000049100000}"/>
    <cellStyle name="Text upozornění 16" xfId="4290" xr:uid="{00000000-0005-0000-0000-00004A100000}"/>
    <cellStyle name="Text upozornění 17" xfId="4291" xr:uid="{00000000-0005-0000-0000-00004B100000}"/>
    <cellStyle name="Text upozornění 18" xfId="4292" xr:uid="{00000000-0005-0000-0000-00004C100000}"/>
    <cellStyle name="Text upozornění 19" xfId="4293" xr:uid="{00000000-0005-0000-0000-00004D100000}"/>
    <cellStyle name="Text upozornění 2" xfId="836" xr:uid="{00000000-0005-0000-0000-00004E100000}"/>
    <cellStyle name="Text upozornění 20" xfId="4294" xr:uid="{00000000-0005-0000-0000-00004F100000}"/>
    <cellStyle name="Text upozornění 21" xfId="4295" xr:uid="{00000000-0005-0000-0000-000050100000}"/>
    <cellStyle name="Text upozornění 22" xfId="4296" xr:uid="{00000000-0005-0000-0000-000051100000}"/>
    <cellStyle name="Text upozornění 23" xfId="4297" xr:uid="{00000000-0005-0000-0000-000052100000}"/>
    <cellStyle name="Text upozornění 24" xfId="4298" xr:uid="{00000000-0005-0000-0000-000053100000}"/>
    <cellStyle name="Text upozornění 25" xfId="4299" xr:uid="{00000000-0005-0000-0000-000054100000}"/>
    <cellStyle name="Text upozornění 26" xfId="4300" xr:uid="{00000000-0005-0000-0000-000055100000}"/>
    <cellStyle name="Text upozornění 27" xfId="4301" xr:uid="{00000000-0005-0000-0000-000056100000}"/>
    <cellStyle name="Text upozornění 28" xfId="4302" xr:uid="{00000000-0005-0000-0000-000057100000}"/>
    <cellStyle name="Text upozornění 29" xfId="4303" xr:uid="{00000000-0005-0000-0000-000058100000}"/>
    <cellStyle name="Text upozornění 3" xfId="837" xr:uid="{00000000-0005-0000-0000-000059100000}"/>
    <cellStyle name="Text upozornění 30" xfId="4304" xr:uid="{00000000-0005-0000-0000-00005A100000}"/>
    <cellStyle name="Text upozornění 31" xfId="4305" xr:uid="{00000000-0005-0000-0000-00005B100000}"/>
    <cellStyle name="Text upozornění 32" xfId="4306" xr:uid="{00000000-0005-0000-0000-00005C100000}"/>
    <cellStyle name="Text upozornění 33" xfId="4307" xr:uid="{00000000-0005-0000-0000-00005D100000}"/>
    <cellStyle name="Text upozornění 34" xfId="4308" xr:uid="{00000000-0005-0000-0000-00005E100000}"/>
    <cellStyle name="Text upozornění 35" xfId="4309" xr:uid="{00000000-0005-0000-0000-00005F100000}"/>
    <cellStyle name="Text upozornění 36" xfId="4310" xr:uid="{00000000-0005-0000-0000-000060100000}"/>
    <cellStyle name="Text upozornění 37" xfId="4311" xr:uid="{00000000-0005-0000-0000-000061100000}"/>
    <cellStyle name="Text upozornění 38" xfId="4312" xr:uid="{00000000-0005-0000-0000-000062100000}"/>
    <cellStyle name="Text upozornění 39" xfId="4313" xr:uid="{00000000-0005-0000-0000-000063100000}"/>
    <cellStyle name="Text upozornění 4" xfId="4314" xr:uid="{00000000-0005-0000-0000-000064100000}"/>
    <cellStyle name="Text upozornění 40" xfId="4315" xr:uid="{00000000-0005-0000-0000-000065100000}"/>
    <cellStyle name="Text upozornění 41" xfId="4316" xr:uid="{00000000-0005-0000-0000-000066100000}"/>
    <cellStyle name="Text upozornění 42" xfId="4317" xr:uid="{00000000-0005-0000-0000-000067100000}"/>
    <cellStyle name="Text upozornění 43" xfId="4318" xr:uid="{00000000-0005-0000-0000-000068100000}"/>
    <cellStyle name="Text upozornění 44" xfId="4319" xr:uid="{00000000-0005-0000-0000-000069100000}"/>
    <cellStyle name="Text upozornění 45" xfId="4320" xr:uid="{00000000-0005-0000-0000-00006A100000}"/>
    <cellStyle name="Text upozornění 46" xfId="4321" xr:uid="{00000000-0005-0000-0000-00006B100000}"/>
    <cellStyle name="Text upozornění 47" xfId="4322" xr:uid="{00000000-0005-0000-0000-00006C100000}"/>
    <cellStyle name="Text upozornění 48" xfId="4323" xr:uid="{00000000-0005-0000-0000-00006D100000}"/>
    <cellStyle name="Text upozornění 49" xfId="4324" xr:uid="{00000000-0005-0000-0000-00006E100000}"/>
    <cellStyle name="Text upozornění 5" xfId="4325" xr:uid="{00000000-0005-0000-0000-00006F100000}"/>
    <cellStyle name="Text upozornění 50" xfId="4326" xr:uid="{00000000-0005-0000-0000-000070100000}"/>
    <cellStyle name="Text upozornění 51" xfId="4327" xr:uid="{00000000-0005-0000-0000-000071100000}"/>
    <cellStyle name="Text upozornění 52" xfId="4328" xr:uid="{00000000-0005-0000-0000-000072100000}"/>
    <cellStyle name="Text upozornění 53" xfId="4329" xr:uid="{00000000-0005-0000-0000-000073100000}"/>
    <cellStyle name="Text upozornění 54" xfId="4330" xr:uid="{00000000-0005-0000-0000-000074100000}"/>
    <cellStyle name="Text upozornění 54 2" xfId="4331" xr:uid="{00000000-0005-0000-0000-000075100000}"/>
    <cellStyle name="Text upozornění 54 3" xfId="4332" xr:uid="{00000000-0005-0000-0000-000076100000}"/>
    <cellStyle name="Text upozornění 54 4" xfId="4333" xr:uid="{00000000-0005-0000-0000-000077100000}"/>
    <cellStyle name="Text upozornění 55" xfId="4334" xr:uid="{00000000-0005-0000-0000-000078100000}"/>
    <cellStyle name="Text upozornění 55 2" xfId="4335" xr:uid="{00000000-0005-0000-0000-000079100000}"/>
    <cellStyle name="Text upozornění 55 3" xfId="4336" xr:uid="{00000000-0005-0000-0000-00007A100000}"/>
    <cellStyle name="Text upozornění 55 4" xfId="4337" xr:uid="{00000000-0005-0000-0000-00007B100000}"/>
    <cellStyle name="Text upozornění 56" xfId="4338" xr:uid="{00000000-0005-0000-0000-00007C100000}"/>
    <cellStyle name="Text upozornění 56 2" xfId="4339" xr:uid="{00000000-0005-0000-0000-00007D100000}"/>
    <cellStyle name="Text upozornění 56 3" xfId="4340" xr:uid="{00000000-0005-0000-0000-00007E100000}"/>
    <cellStyle name="Text upozornění 56 4" xfId="4341" xr:uid="{00000000-0005-0000-0000-00007F100000}"/>
    <cellStyle name="Text upozornění 57" xfId="4342" xr:uid="{00000000-0005-0000-0000-000080100000}"/>
    <cellStyle name="Text upozornění 57 2" xfId="4343" xr:uid="{00000000-0005-0000-0000-000081100000}"/>
    <cellStyle name="Text upozornění 57 3" xfId="4344" xr:uid="{00000000-0005-0000-0000-000082100000}"/>
    <cellStyle name="Text upozornění 57 4" xfId="4345" xr:uid="{00000000-0005-0000-0000-000083100000}"/>
    <cellStyle name="Text upozornění 58" xfId="4346" xr:uid="{00000000-0005-0000-0000-000084100000}"/>
    <cellStyle name="Text upozornění 58 2" xfId="4347" xr:uid="{00000000-0005-0000-0000-000085100000}"/>
    <cellStyle name="Text upozornění 58 3" xfId="4348" xr:uid="{00000000-0005-0000-0000-000086100000}"/>
    <cellStyle name="Text upozornění 58 4" xfId="4349" xr:uid="{00000000-0005-0000-0000-000087100000}"/>
    <cellStyle name="Text upozornění 59" xfId="4350" xr:uid="{00000000-0005-0000-0000-000088100000}"/>
    <cellStyle name="Text upozornění 59 2" xfId="4351" xr:uid="{00000000-0005-0000-0000-000089100000}"/>
    <cellStyle name="Text upozornění 59 3" xfId="4352" xr:uid="{00000000-0005-0000-0000-00008A100000}"/>
    <cellStyle name="Text upozornění 59 4" xfId="4353" xr:uid="{00000000-0005-0000-0000-00008B100000}"/>
    <cellStyle name="Text upozornění 6" xfId="4354" xr:uid="{00000000-0005-0000-0000-00008C100000}"/>
    <cellStyle name="Text upozornění 60" xfId="4355" xr:uid="{00000000-0005-0000-0000-00008D100000}"/>
    <cellStyle name="Text upozornění 61" xfId="4356" xr:uid="{00000000-0005-0000-0000-00008E100000}"/>
    <cellStyle name="Text upozornění 62" xfId="4357" xr:uid="{00000000-0005-0000-0000-00008F100000}"/>
    <cellStyle name="Text upozornění 7" xfId="4358" xr:uid="{00000000-0005-0000-0000-000090100000}"/>
    <cellStyle name="Text upozornění 8" xfId="4359" xr:uid="{00000000-0005-0000-0000-000091100000}"/>
    <cellStyle name="Text upozornění 9" xfId="4360" xr:uid="{00000000-0005-0000-0000-000092100000}"/>
    <cellStyle name="Total" xfId="838" xr:uid="{00000000-0005-0000-0000-000093100000}"/>
    <cellStyle name="Total 2" xfId="4361" xr:uid="{00000000-0005-0000-0000-000094100000}"/>
    <cellStyle name="Vstup 10" xfId="4362" xr:uid="{00000000-0005-0000-0000-000095100000}"/>
    <cellStyle name="Vstup 11" xfId="4363" xr:uid="{00000000-0005-0000-0000-000096100000}"/>
    <cellStyle name="Vstup 12" xfId="4364" xr:uid="{00000000-0005-0000-0000-000097100000}"/>
    <cellStyle name="Vstup 13" xfId="4365" xr:uid="{00000000-0005-0000-0000-000098100000}"/>
    <cellStyle name="Vstup 14" xfId="4366" xr:uid="{00000000-0005-0000-0000-000099100000}"/>
    <cellStyle name="Vstup 15" xfId="4367" xr:uid="{00000000-0005-0000-0000-00009A100000}"/>
    <cellStyle name="Vstup 16" xfId="4368" xr:uid="{00000000-0005-0000-0000-00009B100000}"/>
    <cellStyle name="Vstup 17" xfId="4369" xr:uid="{00000000-0005-0000-0000-00009C100000}"/>
    <cellStyle name="Vstup 18" xfId="4370" xr:uid="{00000000-0005-0000-0000-00009D100000}"/>
    <cellStyle name="Vstup 19" xfId="4371" xr:uid="{00000000-0005-0000-0000-00009E100000}"/>
    <cellStyle name="Vstup 2" xfId="839" xr:uid="{00000000-0005-0000-0000-00009F100000}"/>
    <cellStyle name="Vstup 2 10" xfId="840" xr:uid="{00000000-0005-0000-0000-0000A0100000}"/>
    <cellStyle name="Vstup 2 11" xfId="841" xr:uid="{00000000-0005-0000-0000-0000A1100000}"/>
    <cellStyle name="Vstup 2 12" xfId="842" xr:uid="{00000000-0005-0000-0000-0000A2100000}"/>
    <cellStyle name="Vstup 2 13" xfId="843" xr:uid="{00000000-0005-0000-0000-0000A3100000}"/>
    <cellStyle name="Vstup 2 2" xfId="844" xr:uid="{00000000-0005-0000-0000-0000A4100000}"/>
    <cellStyle name="Vstup 2 2 2" xfId="845" xr:uid="{00000000-0005-0000-0000-0000A5100000}"/>
    <cellStyle name="Vstup 2 3" xfId="846" xr:uid="{00000000-0005-0000-0000-0000A6100000}"/>
    <cellStyle name="Vstup 2 3 2" xfId="847" xr:uid="{00000000-0005-0000-0000-0000A7100000}"/>
    <cellStyle name="Vstup 2 4" xfId="848" xr:uid="{00000000-0005-0000-0000-0000A8100000}"/>
    <cellStyle name="Vstup 2 4 2" xfId="849" xr:uid="{00000000-0005-0000-0000-0000A9100000}"/>
    <cellStyle name="Vstup 2 5" xfId="850" xr:uid="{00000000-0005-0000-0000-0000AA100000}"/>
    <cellStyle name="Vstup 2 5 2" xfId="851" xr:uid="{00000000-0005-0000-0000-0000AB100000}"/>
    <cellStyle name="Vstup 2 6" xfId="852" xr:uid="{00000000-0005-0000-0000-0000AC100000}"/>
    <cellStyle name="Vstup 2 6 2" xfId="853" xr:uid="{00000000-0005-0000-0000-0000AD100000}"/>
    <cellStyle name="Vstup 2 7" xfId="854" xr:uid="{00000000-0005-0000-0000-0000AE100000}"/>
    <cellStyle name="Vstup 2 7 2" xfId="855" xr:uid="{00000000-0005-0000-0000-0000AF100000}"/>
    <cellStyle name="Vstup 2 8" xfId="856" xr:uid="{00000000-0005-0000-0000-0000B0100000}"/>
    <cellStyle name="Vstup 2 8 2" xfId="857" xr:uid="{00000000-0005-0000-0000-0000B1100000}"/>
    <cellStyle name="Vstup 2 9" xfId="858" xr:uid="{00000000-0005-0000-0000-0000B2100000}"/>
    <cellStyle name="Vstup 2 9 2" xfId="859" xr:uid="{00000000-0005-0000-0000-0000B3100000}"/>
    <cellStyle name="Vstup 20" xfId="4372" xr:uid="{00000000-0005-0000-0000-0000B4100000}"/>
    <cellStyle name="Vstup 21" xfId="4373" xr:uid="{00000000-0005-0000-0000-0000B5100000}"/>
    <cellStyle name="Vstup 22" xfId="4374" xr:uid="{00000000-0005-0000-0000-0000B6100000}"/>
    <cellStyle name="Vstup 23" xfId="4375" xr:uid="{00000000-0005-0000-0000-0000B7100000}"/>
    <cellStyle name="Vstup 24" xfId="4376" xr:uid="{00000000-0005-0000-0000-0000B8100000}"/>
    <cellStyle name="Vstup 25" xfId="4377" xr:uid="{00000000-0005-0000-0000-0000B9100000}"/>
    <cellStyle name="Vstup 26" xfId="4378" xr:uid="{00000000-0005-0000-0000-0000BA100000}"/>
    <cellStyle name="Vstup 27" xfId="4379" xr:uid="{00000000-0005-0000-0000-0000BB100000}"/>
    <cellStyle name="Vstup 28" xfId="4380" xr:uid="{00000000-0005-0000-0000-0000BC100000}"/>
    <cellStyle name="Vstup 29" xfId="4381" xr:uid="{00000000-0005-0000-0000-0000BD100000}"/>
    <cellStyle name="Vstup 3" xfId="860" xr:uid="{00000000-0005-0000-0000-0000BE100000}"/>
    <cellStyle name="Vstup 3 10" xfId="861" xr:uid="{00000000-0005-0000-0000-0000BF100000}"/>
    <cellStyle name="Vstup 3 11" xfId="862" xr:uid="{00000000-0005-0000-0000-0000C0100000}"/>
    <cellStyle name="Vstup 3 2" xfId="863" xr:uid="{00000000-0005-0000-0000-0000C1100000}"/>
    <cellStyle name="Vstup 3 2 2" xfId="864" xr:uid="{00000000-0005-0000-0000-0000C2100000}"/>
    <cellStyle name="Vstup 3 3" xfId="865" xr:uid="{00000000-0005-0000-0000-0000C3100000}"/>
    <cellStyle name="Vstup 3 3 2" xfId="866" xr:uid="{00000000-0005-0000-0000-0000C4100000}"/>
    <cellStyle name="Vstup 3 4" xfId="867" xr:uid="{00000000-0005-0000-0000-0000C5100000}"/>
    <cellStyle name="Vstup 3 4 2" xfId="868" xr:uid="{00000000-0005-0000-0000-0000C6100000}"/>
    <cellStyle name="Vstup 3 5" xfId="869" xr:uid="{00000000-0005-0000-0000-0000C7100000}"/>
    <cellStyle name="Vstup 3 5 2" xfId="870" xr:uid="{00000000-0005-0000-0000-0000C8100000}"/>
    <cellStyle name="Vstup 3 6" xfId="871" xr:uid="{00000000-0005-0000-0000-0000C9100000}"/>
    <cellStyle name="Vstup 3 6 2" xfId="872" xr:uid="{00000000-0005-0000-0000-0000CA100000}"/>
    <cellStyle name="Vstup 3 7" xfId="873" xr:uid="{00000000-0005-0000-0000-0000CB100000}"/>
    <cellStyle name="Vstup 3 7 2" xfId="874" xr:uid="{00000000-0005-0000-0000-0000CC100000}"/>
    <cellStyle name="Vstup 3 8" xfId="875" xr:uid="{00000000-0005-0000-0000-0000CD100000}"/>
    <cellStyle name="Vstup 3 8 2" xfId="876" xr:uid="{00000000-0005-0000-0000-0000CE100000}"/>
    <cellStyle name="Vstup 3 9" xfId="877" xr:uid="{00000000-0005-0000-0000-0000CF100000}"/>
    <cellStyle name="Vstup 3 9 2" xfId="878" xr:uid="{00000000-0005-0000-0000-0000D0100000}"/>
    <cellStyle name="Vstup 30" xfId="4382" xr:uid="{00000000-0005-0000-0000-0000D1100000}"/>
    <cellStyle name="Vstup 31" xfId="4383" xr:uid="{00000000-0005-0000-0000-0000D2100000}"/>
    <cellStyle name="Vstup 32" xfId="4384" xr:uid="{00000000-0005-0000-0000-0000D3100000}"/>
    <cellStyle name="Vstup 33" xfId="4385" xr:uid="{00000000-0005-0000-0000-0000D4100000}"/>
    <cellStyle name="Vstup 34" xfId="4386" xr:uid="{00000000-0005-0000-0000-0000D5100000}"/>
    <cellStyle name="Vstup 35" xfId="4387" xr:uid="{00000000-0005-0000-0000-0000D6100000}"/>
    <cellStyle name="Vstup 36" xfId="4388" xr:uid="{00000000-0005-0000-0000-0000D7100000}"/>
    <cellStyle name="Vstup 37" xfId="4389" xr:uid="{00000000-0005-0000-0000-0000D8100000}"/>
    <cellStyle name="Vstup 38" xfId="4390" xr:uid="{00000000-0005-0000-0000-0000D9100000}"/>
    <cellStyle name="Vstup 39" xfId="4391" xr:uid="{00000000-0005-0000-0000-0000DA100000}"/>
    <cellStyle name="Vstup 4" xfId="879" xr:uid="{00000000-0005-0000-0000-0000DB100000}"/>
    <cellStyle name="Vstup 40" xfId="4392" xr:uid="{00000000-0005-0000-0000-0000DC100000}"/>
    <cellStyle name="Vstup 41" xfId="4393" xr:uid="{00000000-0005-0000-0000-0000DD100000}"/>
    <cellStyle name="Vstup 42" xfId="4394" xr:uid="{00000000-0005-0000-0000-0000DE100000}"/>
    <cellStyle name="Vstup 43" xfId="4395" xr:uid="{00000000-0005-0000-0000-0000DF100000}"/>
    <cellStyle name="Vstup 44" xfId="4396" xr:uid="{00000000-0005-0000-0000-0000E0100000}"/>
    <cellStyle name="Vstup 45" xfId="4397" xr:uid="{00000000-0005-0000-0000-0000E1100000}"/>
    <cellStyle name="Vstup 46" xfId="4398" xr:uid="{00000000-0005-0000-0000-0000E2100000}"/>
    <cellStyle name="Vstup 47" xfId="4399" xr:uid="{00000000-0005-0000-0000-0000E3100000}"/>
    <cellStyle name="Vstup 48" xfId="4400" xr:uid="{00000000-0005-0000-0000-0000E4100000}"/>
    <cellStyle name="Vstup 49" xfId="4401" xr:uid="{00000000-0005-0000-0000-0000E5100000}"/>
    <cellStyle name="Vstup 5" xfId="4402" xr:uid="{00000000-0005-0000-0000-0000E6100000}"/>
    <cellStyle name="Vstup 50" xfId="4403" xr:uid="{00000000-0005-0000-0000-0000E7100000}"/>
    <cellStyle name="Vstup 51" xfId="4404" xr:uid="{00000000-0005-0000-0000-0000E8100000}"/>
    <cellStyle name="Vstup 52" xfId="4405" xr:uid="{00000000-0005-0000-0000-0000E9100000}"/>
    <cellStyle name="Vstup 53" xfId="4406" xr:uid="{00000000-0005-0000-0000-0000EA100000}"/>
    <cellStyle name="Vstup 54" xfId="4407" xr:uid="{00000000-0005-0000-0000-0000EB100000}"/>
    <cellStyle name="Vstup 54 2" xfId="4408" xr:uid="{00000000-0005-0000-0000-0000EC100000}"/>
    <cellStyle name="Vstup 54 3" xfId="4409" xr:uid="{00000000-0005-0000-0000-0000ED100000}"/>
    <cellStyle name="Vstup 54 4" xfId="4410" xr:uid="{00000000-0005-0000-0000-0000EE100000}"/>
    <cellStyle name="Vstup 55" xfId="4411" xr:uid="{00000000-0005-0000-0000-0000EF100000}"/>
    <cellStyle name="Vstup 55 2" xfId="4412" xr:uid="{00000000-0005-0000-0000-0000F0100000}"/>
    <cellStyle name="Vstup 55 3" xfId="4413" xr:uid="{00000000-0005-0000-0000-0000F1100000}"/>
    <cellStyle name="Vstup 55 4" xfId="4414" xr:uid="{00000000-0005-0000-0000-0000F2100000}"/>
    <cellStyle name="Vstup 56" xfId="4415" xr:uid="{00000000-0005-0000-0000-0000F3100000}"/>
    <cellStyle name="Vstup 56 2" xfId="4416" xr:uid="{00000000-0005-0000-0000-0000F4100000}"/>
    <cellStyle name="Vstup 56 3" xfId="4417" xr:uid="{00000000-0005-0000-0000-0000F5100000}"/>
    <cellStyle name="Vstup 56 4" xfId="4418" xr:uid="{00000000-0005-0000-0000-0000F6100000}"/>
    <cellStyle name="Vstup 57" xfId="4419" xr:uid="{00000000-0005-0000-0000-0000F7100000}"/>
    <cellStyle name="Vstup 57 2" xfId="4420" xr:uid="{00000000-0005-0000-0000-0000F8100000}"/>
    <cellStyle name="Vstup 57 3" xfId="4421" xr:uid="{00000000-0005-0000-0000-0000F9100000}"/>
    <cellStyle name="Vstup 57 4" xfId="4422" xr:uid="{00000000-0005-0000-0000-0000FA100000}"/>
    <cellStyle name="Vstup 58" xfId="4423" xr:uid="{00000000-0005-0000-0000-0000FB100000}"/>
    <cellStyle name="Vstup 58 2" xfId="4424" xr:uid="{00000000-0005-0000-0000-0000FC100000}"/>
    <cellStyle name="Vstup 58 3" xfId="4425" xr:uid="{00000000-0005-0000-0000-0000FD100000}"/>
    <cellStyle name="Vstup 58 4" xfId="4426" xr:uid="{00000000-0005-0000-0000-0000FE100000}"/>
    <cellStyle name="Vstup 59" xfId="4427" xr:uid="{00000000-0005-0000-0000-0000FF100000}"/>
    <cellStyle name="Vstup 59 2" xfId="4428" xr:uid="{00000000-0005-0000-0000-000000110000}"/>
    <cellStyle name="Vstup 59 3" xfId="4429" xr:uid="{00000000-0005-0000-0000-000001110000}"/>
    <cellStyle name="Vstup 59 4" xfId="4430" xr:uid="{00000000-0005-0000-0000-000002110000}"/>
    <cellStyle name="Vstup 6" xfId="4431" xr:uid="{00000000-0005-0000-0000-000003110000}"/>
    <cellStyle name="Vstup 60" xfId="4432" xr:uid="{00000000-0005-0000-0000-000004110000}"/>
    <cellStyle name="Vstup 61" xfId="4433" xr:uid="{00000000-0005-0000-0000-000005110000}"/>
    <cellStyle name="Vstup 62" xfId="4434" xr:uid="{00000000-0005-0000-0000-000006110000}"/>
    <cellStyle name="Vstup 7" xfId="4435" xr:uid="{00000000-0005-0000-0000-000007110000}"/>
    <cellStyle name="Vstup 8" xfId="4436" xr:uid="{00000000-0005-0000-0000-000008110000}"/>
    <cellStyle name="Vstup 9" xfId="4437" xr:uid="{00000000-0005-0000-0000-000009110000}"/>
    <cellStyle name="Výpočet 10" xfId="4438" xr:uid="{00000000-0005-0000-0000-00000A110000}"/>
    <cellStyle name="Výpočet 11" xfId="4439" xr:uid="{00000000-0005-0000-0000-00000B110000}"/>
    <cellStyle name="Výpočet 12" xfId="4440" xr:uid="{00000000-0005-0000-0000-00000C110000}"/>
    <cellStyle name="Výpočet 13" xfId="4441" xr:uid="{00000000-0005-0000-0000-00000D110000}"/>
    <cellStyle name="Výpočet 14" xfId="4442" xr:uid="{00000000-0005-0000-0000-00000E110000}"/>
    <cellStyle name="Výpočet 15" xfId="4443" xr:uid="{00000000-0005-0000-0000-00000F110000}"/>
    <cellStyle name="Výpočet 16" xfId="4444" xr:uid="{00000000-0005-0000-0000-000010110000}"/>
    <cellStyle name="Výpočet 17" xfId="4445" xr:uid="{00000000-0005-0000-0000-000011110000}"/>
    <cellStyle name="Výpočet 18" xfId="4446" xr:uid="{00000000-0005-0000-0000-000012110000}"/>
    <cellStyle name="Výpočet 19" xfId="4447" xr:uid="{00000000-0005-0000-0000-000013110000}"/>
    <cellStyle name="Výpočet 2" xfId="880" xr:uid="{00000000-0005-0000-0000-000014110000}"/>
    <cellStyle name="Výpočet 2 10" xfId="881" xr:uid="{00000000-0005-0000-0000-000015110000}"/>
    <cellStyle name="Výpočet 2 11" xfId="882" xr:uid="{00000000-0005-0000-0000-000016110000}"/>
    <cellStyle name="Výpočet 2 12" xfId="883" xr:uid="{00000000-0005-0000-0000-000017110000}"/>
    <cellStyle name="Výpočet 2 13" xfId="884" xr:uid="{00000000-0005-0000-0000-000018110000}"/>
    <cellStyle name="Výpočet 2 2" xfId="885" xr:uid="{00000000-0005-0000-0000-000019110000}"/>
    <cellStyle name="Výpočet 2 2 2" xfId="886" xr:uid="{00000000-0005-0000-0000-00001A110000}"/>
    <cellStyle name="Výpočet 2 3" xfId="887" xr:uid="{00000000-0005-0000-0000-00001B110000}"/>
    <cellStyle name="Výpočet 2 3 2" xfId="888" xr:uid="{00000000-0005-0000-0000-00001C110000}"/>
    <cellStyle name="Výpočet 2 4" xfId="889" xr:uid="{00000000-0005-0000-0000-00001D110000}"/>
    <cellStyle name="Výpočet 2 4 2" xfId="890" xr:uid="{00000000-0005-0000-0000-00001E110000}"/>
    <cellStyle name="Výpočet 2 5" xfId="891" xr:uid="{00000000-0005-0000-0000-00001F110000}"/>
    <cellStyle name="Výpočet 2 5 2" xfId="892" xr:uid="{00000000-0005-0000-0000-000020110000}"/>
    <cellStyle name="Výpočet 2 6" xfId="893" xr:uid="{00000000-0005-0000-0000-000021110000}"/>
    <cellStyle name="Výpočet 2 6 2" xfId="894" xr:uid="{00000000-0005-0000-0000-000022110000}"/>
    <cellStyle name="Výpočet 2 7" xfId="895" xr:uid="{00000000-0005-0000-0000-000023110000}"/>
    <cellStyle name="Výpočet 2 7 2" xfId="896" xr:uid="{00000000-0005-0000-0000-000024110000}"/>
    <cellStyle name="Výpočet 2 8" xfId="897" xr:uid="{00000000-0005-0000-0000-000025110000}"/>
    <cellStyle name="Výpočet 2 8 2" xfId="898" xr:uid="{00000000-0005-0000-0000-000026110000}"/>
    <cellStyle name="Výpočet 2 9" xfId="899" xr:uid="{00000000-0005-0000-0000-000027110000}"/>
    <cellStyle name="Výpočet 2 9 2" xfId="900" xr:uid="{00000000-0005-0000-0000-000028110000}"/>
    <cellStyle name="Výpočet 20" xfId="4448" xr:uid="{00000000-0005-0000-0000-000029110000}"/>
    <cellStyle name="Výpočet 21" xfId="4449" xr:uid="{00000000-0005-0000-0000-00002A110000}"/>
    <cellStyle name="Výpočet 22" xfId="4450" xr:uid="{00000000-0005-0000-0000-00002B110000}"/>
    <cellStyle name="Výpočet 23" xfId="4451" xr:uid="{00000000-0005-0000-0000-00002C110000}"/>
    <cellStyle name="Výpočet 24" xfId="4452" xr:uid="{00000000-0005-0000-0000-00002D110000}"/>
    <cellStyle name="Výpočet 25" xfId="4453" xr:uid="{00000000-0005-0000-0000-00002E110000}"/>
    <cellStyle name="Výpočet 26" xfId="4454" xr:uid="{00000000-0005-0000-0000-00002F110000}"/>
    <cellStyle name="Výpočet 27" xfId="4455" xr:uid="{00000000-0005-0000-0000-000030110000}"/>
    <cellStyle name="Výpočet 28" xfId="4456" xr:uid="{00000000-0005-0000-0000-000031110000}"/>
    <cellStyle name="Výpočet 29" xfId="4457" xr:uid="{00000000-0005-0000-0000-000032110000}"/>
    <cellStyle name="Výpočet 3" xfId="901" xr:uid="{00000000-0005-0000-0000-000033110000}"/>
    <cellStyle name="Výpočet 3 10" xfId="902" xr:uid="{00000000-0005-0000-0000-000034110000}"/>
    <cellStyle name="Výpočet 3 11" xfId="903" xr:uid="{00000000-0005-0000-0000-000035110000}"/>
    <cellStyle name="Výpočet 3 2" xfId="904" xr:uid="{00000000-0005-0000-0000-000036110000}"/>
    <cellStyle name="Výpočet 3 2 2" xfId="905" xr:uid="{00000000-0005-0000-0000-000037110000}"/>
    <cellStyle name="Výpočet 3 3" xfId="906" xr:uid="{00000000-0005-0000-0000-000038110000}"/>
    <cellStyle name="Výpočet 3 3 2" xfId="907" xr:uid="{00000000-0005-0000-0000-000039110000}"/>
    <cellStyle name="Výpočet 3 4" xfId="908" xr:uid="{00000000-0005-0000-0000-00003A110000}"/>
    <cellStyle name="Výpočet 3 4 2" xfId="909" xr:uid="{00000000-0005-0000-0000-00003B110000}"/>
    <cellStyle name="Výpočet 3 5" xfId="910" xr:uid="{00000000-0005-0000-0000-00003C110000}"/>
    <cellStyle name="Výpočet 3 5 2" xfId="911" xr:uid="{00000000-0005-0000-0000-00003D110000}"/>
    <cellStyle name="Výpočet 3 6" xfId="912" xr:uid="{00000000-0005-0000-0000-00003E110000}"/>
    <cellStyle name="Výpočet 3 6 2" xfId="913" xr:uid="{00000000-0005-0000-0000-00003F110000}"/>
    <cellStyle name="Výpočet 3 7" xfId="914" xr:uid="{00000000-0005-0000-0000-000040110000}"/>
    <cellStyle name="Výpočet 3 7 2" xfId="915" xr:uid="{00000000-0005-0000-0000-000041110000}"/>
    <cellStyle name="Výpočet 3 8" xfId="916" xr:uid="{00000000-0005-0000-0000-000042110000}"/>
    <cellStyle name="Výpočet 3 8 2" xfId="917" xr:uid="{00000000-0005-0000-0000-000043110000}"/>
    <cellStyle name="Výpočet 3 9" xfId="918" xr:uid="{00000000-0005-0000-0000-000044110000}"/>
    <cellStyle name="Výpočet 3 9 2" xfId="919" xr:uid="{00000000-0005-0000-0000-000045110000}"/>
    <cellStyle name="Výpočet 30" xfId="4458" xr:uid="{00000000-0005-0000-0000-000046110000}"/>
    <cellStyle name="Výpočet 31" xfId="4459" xr:uid="{00000000-0005-0000-0000-000047110000}"/>
    <cellStyle name="Výpočet 32" xfId="4460" xr:uid="{00000000-0005-0000-0000-000048110000}"/>
    <cellStyle name="Výpočet 33" xfId="4461" xr:uid="{00000000-0005-0000-0000-000049110000}"/>
    <cellStyle name="Výpočet 34" xfId="4462" xr:uid="{00000000-0005-0000-0000-00004A110000}"/>
    <cellStyle name="Výpočet 35" xfId="4463" xr:uid="{00000000-0005-0000-0000-00004B110000}"/>
    <cellStyle name="Výpočet 36" xfId="4464" xr:uid="{00000000-0005-0000-0000-00004C110000}"/>
    <cellStyle name="Výpočet 37" xfId="4465" xr:uid="{00000000-0005-0000-0000-00004D110000}"/>
    <cellStyle name="Výpočet 38" xfId="4466" xr:uid="{00000000-0005-0000-0000-00004E110000}"/>
    <cellStyle name="Výpočet 39" xfId="4467" xr:uid="{00000000-0005-0000-0000-00004F110000}"/>
    <cellStyle name="Výpočet 4" xfId="920" xr:uid="{00000000-0005-0000-0000-000050110000}"/>
    <cellStyle name="Výpočet 40" xfId="4468" xr:uid="{00000000-0005-0000-0000-000051110000}"/>
    <cellStyle name="Výpočet 41" xfId="4469" xr:uid="{00000000-0005-0000-0000-000052110000}"/>
    <cellStyle name="Výpočet 42" xfId="4470" xr:uid="{00000000-0005-0000-0000-000053110000}"/>
    <cellStyle name="Výpočet 43" xfId="4471" xr:uid="{00000000-0005-0000-0000-000054110000}"/>
    <cellStyle name="Výpočet 44" xfId="4472" xr:uid="{00000000-0005-0000-0000-000055110000}"/>
    <cellStyle name="Výpočet 45" xfId="4473" xr:uid="{00000000-0005-0000-0000-000056110000}"/>
    <cellStyle name="Výpočet 46" xfId="4474" xr:uid="{00000000-0005-0000-0000-000057110000}"/>
    <cellStyle name="Výpočet 47" xfId="4475" xr:uid="{00000000-0005-0000-0000-000058110000}"/>
    <cellStyle name="Výpočet 48" xfId="4476" xr:uid="{00000000-0005-0000-0000-000059110000}"/>
    <cellStyle name="Výpočet 49" xfId="4477" xr:uid="{00000000-0005-0000-0000-00005A110000}"/>
    <cellStyle name="Výpočet 5" xfId="4478" xr:uid="{00000000-0005-0000-0000-00005B110000}"/>
    <cellStyle name="Výpočet 50" xfId="4479" xr:uid="{00000000-0005-0000-0000-00005C110000}"/>
    <cellStyle name="Výpočet 51" xfId="4480" xr:uid="{00000000-0005-0000-0000-00005D110000}"/>
    <cellStyle name="Výpočet 52" xfId="4481" xr:uid="{00000000-0005-0000-0000-00005E110000}"/>
    <cellStyle name="Výpočet 53" xfId="4482" xr:uid="{00000000-0005-0000-0000-00005F110000}"/>
    <cellStyle name="Výpočet 54" xfId="4483" xr:uid="{00000000-0005-0000-0000-000060110000}"/>
    <cellStyle name="Výpočet 54 2" xfId="4484" xr:uid="{00000000-0005-0000-0000-000061110000}"/>
    <cellStyle name="Výpočet 54 3" xfId="4485" xr:uid="{00000000-0005-0000-0000-000062110000}"/>
    <cellStyle name="Výpočet 54 4" xfId="4486" xr:uid="{00000000-0005-0000-0000-000063110000}"/>
    <cellStyle name="Výpočet 55" xfId="4487" xr:uid="{00000000-0005-0000-0000-000064110000}"/>
    <cellStyle name="Výpočet 55 2" xfId="4488" xr:uid="{00000000-0005-0000-0000-000065110000}"/>
    <cellStyle name="Výpočet 55 3" xfId="4489" xr:uid="{00000000-0005-0000-0000-000066110000}"/>
    <cellStyle name="Výpočet 55 4" xfId="4490" xr:uid="{00000000-0005-0000-0000-000067110000}"/>
    <cellStyle name="Výpočet 56" xfId="4491" xr:uid="{00000000-0005-0000-0000-000068110000}"/>
    <cellStyle name="Výpočet 56 2" xfId="4492" xr:uid="{00000000-0005-0000-0000-000069110000}"/>
    <cellStyle name="Výpočet 56 3" xfId="4493" xr:uid="{00000000-0005-0000-0000-00006A110000}"/>
    <cellStyle name="Výpočet 56 4" xfId="4494" xr:uid="{00000000-0005-0000-0000-00006B110000}"/>
    <cellStyle name="Výpočet 57" xfId="4495" xr:uid="{00000000-0005-0000-0000-00006C110000}"/>
    <cellStyle name="Výpočet 57 2" xfId="4496" xr:uid="{00000000-0005-0000-0000-00006D110000}"/>
    <cellStyle name="Výpočet 57 3" xfId="4497" xr:uid="{00000000-0005-0000-0000-00006E110000}"/>
    <cellStyle name="Výpočet 57 4" xfId="4498" xr:uid="{00000000-0005-0000-0000-00006F110000}"/>
    <cellStyle name="Výpočet 58" xfId="4499" xr:uid="{00000000-0005-0000-0000-000070110000}"/>
    <cellStyle name="Výpočet 58 2" xfId="4500" xr:uid="{00000000-0005-0000-0000-000071110000}"/>
    <cellStyle name="Výpočet 58 3" xfId="4501" xr:uid="{00000000-0005-0000-0000-000072110000}"/>
    <cellStyle name="Výpočet 58 4" xfId="4502" xr:uid="{00000000-0005-0000-0000-000073110000}"/>
    <cellStyle name="Výpočet 59" xfId="4503" xr:uid="{00000000-0005-0000-0000-000074110000}"/>
    <cellStyle name="Výpočet 59 2" xfId="4504" xr:uid="{00000000-0005-0000-0000-000075110000}"/>
    <cellStyle name="Výpočet 59 3" xfId="4505" xr:uid="{00000000-0005-0000-0000-000076110000}"/>
    <cellStyle name="Výpočet 59 4" xfId="4506" xr:uid="{00000000-0005-0000-0000-000077110000}"/>
    <cellStyle name="Výpočet 6" xfId="4507" xr:uid="{00000000-0005-0000-0000-000078110000}"/>
    <cellStyle name="Výpočet 60" xfId="4508" xr:uid="{00000000-0005-0000-0000-000079110000}"/>
    <cellStyle name="Výpočet 61" xfId="4509" xr:uid="{00000000-0005-0000-0000-00007A110000}"/>
    <cellStyle name="Výpočet 62" xfId="4510" xr:uid="{00000000-0005-0000-0000-00007B110000}"/>
    <cellStyle name="Výpočet 7" xfId="4511" xr:uid="{00000000-0005-0000-0000-00007C110000}"/>
    <cellStyle name="Výpočet 8" xfId="4512" xr:uid="{00000000-0005-0000-0000-00007D110000}"/>
    <cellStyle name="Výpočet 9" xfId="4513" xr:uid="{00000000-0005-0000-0000-00007E110000}"/>
    <cellStyle name="Výstup 10" xfId="4514" xr:uid="{00000000-0005-0000-0000-00007F110000}"/>
    <cellStyle name="Výstup 11" xfId="4515" xr:uid="{00000000-0005-0000-0000-000080110000}"/>
    <cellStyle name="Výstup 12" xfId="4516" xr:uid="{00000000-0005-0000-0000-000081110000}"/>
    <cellStyle name="Výstup 13" xfId="4517" xr:uid="{00000000-0005-0000-0000-000082110000}"/>
    <cellStyle name="Výstup 14" xfId="4518" xr:uid="{00000000-0005-0000-0000-000083110000}"/>
    <cellStyle name="Výstup 15" xfId="4519" xr:uid="{00000000-0005-0000-0000-000084110000}"/>
    <cellStyle name="Výstup 16" xfId="4520" xr:uid="{00000000-0005-0000-0000-000085110000}"/>
    <cellStyle name="Výstup 17" xfId="4521" xr:uid="{00000000-0005-0000-0000-000086110000}"/>
    <cellStyle name="Výstup 18" xfId="4522" xr:uid="{00000000-0005-0000-0000-000087110000}"/>
    <cellStyle name="Výstup 19" xfId="4523" xr:uid="{00000000-0005-0000-0000-000088110000}"/>
    <cellStyle name="Výstup 2" xfId="921" xr:uid="{00000000-0005-0000-0000-000089110000}"/>
    <cellStyle name="Výstup 2 10" xfId="922" xr:uid="{00000000-0005-0000-0000-00008A110000}"/>
    <cellStyle name="Výstup 2 11" xfId="923" xr:uid="{00000000-0005-0000-0000-00008B110000}"/>
    <cellStyle name="Výstup 2 12" xfId="924" xr:uid="{00000000-0005-0000-0000-00008C110000}"/>
    <cellStyle name="Výstup 2 13" xfId="925" xr:uid="{00000000-0005-0000-0000-00008D110000}"/>
    <cellStyle name="Výstup 2 2" xfId="926" xr:uid="{00000000-0005-0000-0000-00008E110000}"/>
    <cellStyle name="Výstup 2 2 2" xfId="927" xr:uid="{00000000-0005-0000-0000-00008F110000}"/>
    <cellStyle name="Výstup 2 3" xfId="928" xr:uid="{00000000-0005-0000-0000-000090110000}"/>
    <cellStyle name="Výstup 2 3 2" xfId="929" xr:uid="{00000000-0005-0000-0000-000091110000}"/>
    <cellStyle name="Výstup 2 4" xfId="930" xr:uid="{00000000-0005-0000-0000-000092110000}"/>
    <cellStyle name="Výstup 2 4 2" xfId="931" xr:uid="{00000000-0005-0000-0000-000093110000}"/>
    <cellStyle name="Výstup 2 5" xfId="932" xr:uid="{00000000-0005-0000-0000-000094110000}"/>
    <cellStyle name="Výstup 2 5 2" xfId="933" xr:uid="{00000000-0005-0000-0000-000095110000}"/>
    <cellStyle name="Výstup 2 6" xfId="934" xr:uid="{00000000-0005-0000-0000-000096110000}"/>
    <cellStyle name="Výstup 2 6 2" xfId="935" xr:uid="{00000000-0005-0000-0000-000097110000}"/>
    <cellStyle name="Výstup 2 7" xfId="936" xr:uid="{00000000-0005-0000-0000-000098110000}"/>
    <cellStyle name="Výstup 2 7 2" xfId="937" xr:uid="{00000000-0005-0000-0000-000099110000}"/>
    <cellStyle name="Výstup 2 8" xfId="938" xr:uid="{00000000-0005-0000-0000-00009A110000}"/>
    <cellStyle name="Výstup 2 8 2" xfId="939" xr:uid="{00000000-0005-0000-0000-00009B110000}"/>
    <cellStyle name="Výstup 2 9" xfId="940" xr:uid="{00000000-0005-0000-0000-00009C110000}"/>
    <cellStyle name="Výstup 2 9 2" xfId="941" xr:uid="{00000000-0005-0000-0000-00009D110000}"/>
    <cellStyle name="Výstup 20" xfId="4524" xr:uid="{00000000-0005-0000-0000-00009E110000}"/>
    <cellStyle name="Výstup 21" xfId="4525" xr:uid="{00000000-0005-0000-0000-00009F110000}"/>
    <cellStyle name="Výstup 22" xfId="4526" xr:uid="{00000000-0005-0000-0000-0000A0110000}"/>
    <cellStyle name="Výstup 23" xfId="4527" xr:uid="{00000000-0005-0000-0000-0000A1110000}"/>
    <cellStyle name="Výstup 24" xfId="4528" xr:uid="{00000000-0005-0000-0000-0000A2110000}"/>
    <cellStyle name="Výstup 25" xfId="4529" xr:uid="{00000000-0005-0000-0000-0000A3110000}"/>
    <cellStyle name="Výstup 26" xfId="4530" xr:uid="{00000000-0005-0000-0000-0000A4110000}"/>
    <cellStyle name="Výstup 27" xfId="4531" xr:uid="{00000000-0005-0000-0000-0000A5110000}"/>
    <cellStyle name="Výstup 28" xfId="4532" xr:uid="{00000000-0005-0000-0000-0000A6110000}"/>
    <cellStyle name="Výstup 29" xfId="4533" xr:uid="{00000000-0005-0000-0000-0000A7110000}"/>
    <cellStyle name="Výstup 3" xfId="942" xr:uid="{00000000-0005-0000-0000-0000A8110000}"/>
    <cellStyle name="Výstup 3 10" xfId="943" xr:uid="{00000000-0005-0000-0000-0000A9110000}"/>
    <cellStyle name="Výstup 3 11" xfId="944" xr:uid="{00000000-0005-0000-0000-0000AA110000}"/>
    <cellStyle name="Výstup 3 2" xfId="945" xr:uid="{00000000-0005-0000-0000-0000AB110000}"/>
    <cellStyle name="Výstup 3 2 2" xfId="946" xr:uid="{00000000-0005-0000-0000-0000AC110000}"/>
    <cellStyle name="Výstup 3 3" xfId="947" xr:uid="{00000000-0005-0000-0000-0000AD110000}"/>
    <cellStyle name="Výstup 3 3 2" xfId="948" xr:uid="{00000000-0005-0000-0000-0000AE110000}"/>
    <cellStyle name="Výstup 3 4" xfId="949" xr:uid="{00000000-0005-0000-0000-0000AF110000}"/>
    <cellStyle name="Výstup 3 4 2" xfId="950" xr:uid="{00000000-0005-0000-0000-0000B0110000}"/>
    <cellStyle name="Výstup 3 5" xfId="951" xr:uid="{00000000-0005-0000-0000-0000B1110000}"/>
    <cellStyle name="Výstup 3 5 2" xfId="952" xr:uid="{00000000-0005-0000-0000-0000B2110000}"/>
    <cellStyle name="Výstup 3 6" xfId="953" xr:uid="{00000000-0005-0000-0000-0000B3110000}"/>
    <cellStyle name="Výstup 3 6 2" xfId="954" xr:uid="{00000000-0005-0000-0000-0000B4110000}"/>
    <cellStyle name="Výstup 3 7" xfId="955" xr:uid="{00000000-0005-0000-0000-0000B5110000}"/>
    <cellStyle name="Výstup 3 7 2" xfId="956" xr:uid="{00000000-0005-0000-0000-0000B6110000}"/>
    <cellStyle name="Výstup 3 8" xfId="957" xr:uid="{00000000-0005-0000-0000-0000B7110000}"/>
    <cellStyle name="Výstup 3 8 2" xfId="958" xr:uid="{00000000-0005-0000-0000-0000B8110000}"/>
    <cellStyle name="Výstup 3 9" xfId="959" xr:uid="{00000000-0005-0000-0000-0000B9110000}"/>
    <cellStyle name="Výstup 3 9 2" xfId="960" xr:uid="{00000000-0005-0000-0000-0000BA110000}"/>
    <cellStyle name="Výstup 30" xfId="4534" xr:uid="{00000000-0005-0000-0000-0000BB110000}"/>
    <cellStyle name="Výstup 31" xfId="4535" xr:uid="{00000000-0005-0000-0000-0000BC110000}"/>
    <cellStyle name="Výstup 32" xfId="4536" xr:uid="{00000000-0005-0000-0000-0000BD110000}"/>
    <cellStyle name="Výstup 33" xfId="4537" xr:uid="{00000000-0005-0000-0000-0000BE110000}"/>
    <cellStyle name="Výstup 34" xfId="4538" xr:uid="{00000000-0005-0000-0000-0000BF110000}"/>
    <cellStyle name="Výstup 35" xfId="4539" xr:uid="{00000000-0005-0000-0000-0000C0110000}"/>
    <cellStyle name="Výstup 36" xfId="4540" xr:uid="{00000000-0005-0000-0000-0000C1110000}"/>
    <cellStyle name="Výstup 37" xfId="4541" xr:uid="{00000000-0005-0000-0000-0000C2110000}"/>
    <cellStyle name="Výstup 38" xfId="4542" xr:uid="{00000000-0005-0000-0000-0000C3110000}"/>
    <cellStyle name="Výstup 39" xfId="4543" xr:uid="{00000000-0005-0000-0000-0000C4110000}"/>
    <cellStyle name="Výstup 4" xfId="961" xr:uid="{00000000-0005-0000-0000-0000C5110000}"/>
    <cellStyle name="Výstup 40" xfId="4544" xr:uid="{00000000-0005-0000-0000-0000C6110000}"/>
    <cellStyle name="Výstup 41" xfId="4545" xr:uid="{00000000-0005-0000-0000-0000C7110000}"/>
    <cellStyle name="Výstup 42" xfId="4546" xr:uid="{00000000-0005-0000-0000-0000C8110000}"/>
    <cellStyle name="Výstup 43" xfId="4547" xr:uid="{00000000-0005-0000-0000-0000C9110000}"/>
    <cellStyle name="Výstup 44" xfId="4548" xr:uid="{00000000-0005-0000-0000-0000CA110000}"/>
    <cellStyle name="Výstup 45" xfId="4549" xr:uid="{00000000-0005-0000-0000-0000CB110000}"/>
    <cellStyle name="Výstup 46" xfId="4550" xr:uid="{00000000-0005-0000-0000-0000CC110000}"/>
    <cellStyle name="Výstup 47" xfId="4551" xr:uid="{00000000-0005-0000-0000-0000CD110000}"/>
    <cellStyle name="Výstup 48" xfId="4552" xr:uid="{00000000-0005-0000-0000-0000CE110000}"/>
    <cellStyle name="Výstup 49" xfId="4553" xr:uid="{00000000-0005-0000-0000-0000CF110000}"/>
    <cellStyle name="Výstup 5" xfId="4554" xr:uid="{00000000-0005-0000-0000-0000D0110000}"/>
    <cellStyle name="Výstup 50" xfId="4555" xr:uid="{00000000-0005-0000-0000-0000D1110000}"/>
    <cellStyle name="Výstup 51" xfId="4556" xr:uid="{00000000-0005-0000-0000-0000D2110000}"/>
    <cellStyle name="Výstup 52" xfId="4557" xr:uid="{00000000-0005-0000-0000-0000D3110000}"/>
    <cellStyle name="Výstup 53" xfId="4558" xr:uid="{00000000-0005-0000-0000-0000D4110000}"/>
    <cellStyle name="Výstup 54" xfId="4559" xr:uid="{00000000-0005-0000-0000-0000D5110000}"/>
    <cellStyle name="Výstup 54 2" xfId="4560" xr:uid="{00000000-0005-0000-0000-0000D6110000}"/>
    <cellStyle name="Výstup 54 3" xfId="4561" xr:uid="{00000000-0005-0000-0000-0000D7110000}"/>
    <cellStyle name="Výstup 54 4" xfId="4562" xr:uid="{00000000-0005-0000-0000-0000D8110000}"/>
    <cellStyle name="Výstup 55" xfId="4563" xr:uid="{00000000-0005-0000-0000-0000D9110000}"/>
    <cellStyle name="Výstup 55 2" xfId="4564" xr:uid="{00000000-0005-0000-0000-0000DA110000}"/>
    <cellStyle name="Výstup 55 3" xfId="4565" xr:uid="{00000000-0005-0000-0000-0000DB110000}"/>
    <cellStyle name="Výstup 55 4" xfId="4566" xr:uid="{00000000-0005-0000-0000-0000DC110000}"/>
    <cellStyle name="Výstup 56" xfId="4567" xr:uid="{00000000-0005-0000-0000-0000DD110000}"/>
    <cellStyle name="Výstup 56 2" xfId="4568" xr:uid="{00000000-0005-0000-0000-0000DE110000}"/>
    <cellStyle name="Výstup 56 3" xfId="4569" xr:uid="{00000000-0005-0000-0000-0000DF110000}"/>
    <cellStyle name="Výstup 56 4" xfId="4570" xr:uid="{00000000-0005-0000-0000-0000E0110000}"/>
    <cellStyle name="Výstup 57" xfId="4571" xr:uid="{00000000-0005-0000-0000-0000E1110000}"/>
    <cellStyle name="Výstup 57 2" xfId="4572" xr:uid="{00000000-0005-0000-0000-0000E2110000}"/>
    <cellStyle name="Výstup 57 3" xfId="4573" xr:uid="{00000000-0005-0000-0000-0000E3110000}"/>
    <cellStyle name="Výstup 57 4" xfId="4574" xr:uid="{00000000-0005-0000-0000-0000E4110000}"/>
    <cellStyle name="Výstup 58" xfId="4575" xr:uid="{00000000-0005-0000-0000-0000E5110000}"/>
    <cellStyle name="Výstup 58 2" xfId="4576" xr:uid="{00000000-0005-0000-0000-0000E6110000}"/>
    <cellStyle name="Výstup 58 3" xfId="4577" xr:uid="{00000000-0005-0000-0000-0000E7110000}"/>
    <cellStyle name="Výstup 58 4" xfId="4578" xr:uid="{00000000-0005-0000-0000-0000E8110000}"/>
    <cellStyle name="Výstup 59" xfId="4579" xr:uid="{00000000-0005-0000-0000-0000E9110000}"/>
    <cellStyle name="Výstup 59 2" xfId="4580" xr:uid="{00000000-0005-0000-0000-0000EA110000}"/>
    <cellStyle name="Výstup 59 3" xfId="4581" xr:uid="{00000000-0005-0000-0000-0000EB110000}"/>
    <cellStyle name="Výstup 59 4" xfId="4582" xr:uid="{00000000-0005-0000-0000-0000EC110000}"/>
    <cellStyle name="Výstup 6" xfId="4583" xr:uid="{00000000-0005-0000-0000-0000ED110000}"/>
    <cellStyle name="Výstup 60" xfId="4584" xr:uid="{00000000-0005-0000-0000-0000EE110000}"/>
    <cellStyle name="Výstup 61" xfId="4585" xr:uid="{00000000-0005-0000-0000-0000EF110000}"/>
    <cellStyle name="Výstup 62" xfId="4586" xr:uid="{00000000-0005-0000-0000-0000F0110000}"/>
    <cellStyle name="Výstup 7" xfId="4587" xr:uid="{00000000-0005-0000-0000-0000F1110000}"/>
    <cellStyle name="Výstup 8" xfId="4588" xr:uid="{00000000-0005-0000-0000-0000F2110000}"/>
    <cellStyle name="Výstup 9" xfId="4589" xr:uid="{00000000-0005-0000-0000-0000F3110000}"/>
    <cellStyle name="Vysvětlující text 10" xfId="4590" xr:uid="{00000000-0005-0000-0000-0000F4110000}"/>
    <cellStyle name="Vysvětlující text 11" xfId="4591" xr:uid="{00000000-0005-0000-0000-0000F5110000}"/>
    <cellStyle name="Vysvětlující text 12" xfId="4592" xr:uid="{00000000-0005-0000-0000-0000F6110000}"/>
    <cellStyle name="Vysvětlující text 13" xfId="4593" xr:uid="{00000000-0005-0000-0000-0000F7110000}"/>
    <cellStyle name="Vysvětlující text 14" xfId="4594" xr:uid="{00000000-0005-0000-0000-0000F8110000}"/>
    <cellStyle name="Vysvětlující text 15" xfId="4595" xr:uid="{00000000-0005-0000-0000-0000F9110000}"/>
    <cellStyle name="Vysvětlující text 16" xfId="4596" xr:uid="{00000000-0005-0000-0000-0000FA110000}"/>
    <cellStyle name="Vysvětlující text 17" xfId="4597" xr:uid="{00000000-0005-0000-0000-0000FB110000}"/>
    <cellStyle name="Vysvětlující text 18" xfId="4598" xr:uid="{00000000-0005-0000-0000-0000FC110000}"/>
    <cellStyle name="Vysvětlující text 19" xfId="4599" xr:uid="{00000000-0005-0000-0000-0000FD110000}"/>
    <cellStyle name="Vysvětlující text 2" xfId="962" xr:uid="{00000000-0005-0000-0000-0000FE110000}"/>
    <cellStyle name="Vysvětlující text 20" xfId="4600" xr:uid="{00000000-0005-0000-0000-0000FF110000}"/>
    <cellStyle name="Vysvětlující text 21" xfId="4601" xr:uid="{00000000-0005-0000-0000-000000120000}"/>
    <cellStyle name="Vysvětlující text 22" xfId="4602" xr:uid="{00000000-0005-0000-0000-000001120000}"/>
    <cellStyle name="Vysvětlující text 23" xfId="4603" xr:uid="{00000000-0005-0000-0000-000002120000}"/>
    <cellStyle name="Vysvětlující text 24" xfId="4604" xr:uid="{00000000-0005-0000-0000-000003120000}"/>
    <cellStyle name="Vysvětlující text 25" xfId="4605" xr:uid="{00000000-0005-0000-0000-000004120000}"/>
    <cellStyle name="Vysvětlující text 26" xfId="4606" xr:uid="{00000000-0005-0000-0000-000005120000}"/>
    <cellStyle name="Vysvětlující text 27" xfId="4607" xr:uid="{00000000-0005-0000-0000-000006120000}"/>
    <cellStyle name="Vysvětlující text 28" xfId="4608" xr:uid="{00000000-0005-0000-0000-000007120000}"/>
    <cellStyle name="Vysvětlující text 29" xfId="4609" xr:uid="{00000000-0005-0000-0000-000008120000}"/>
    <cellStyle name="Vysvětlující text 3" xfId="963" xr:uid="{00000000-0005-0000-0000-000009120000}"/>
    <cellStyle name="Vysvětlující text 30" xfId="4610" xr:uid="{00000000-0005-0000-0000-00000A120000}"/>
    <cellStyle name="Vysvětlující text 31" xfId="4611" xr:uid="{00000000-0005-0000-0000-00000B120000}"/>
    <cellStyle name="Vysvětlující text 32" xfId="4612" xr:uid="{00000000-0005-0000-0000-00000C120000}"/>
    <cellStyle name="Vysvětlující text 33" xfId="4613" xr:uid="{00000000-0005-0000-0000-00000D120000}"/>
    <cellStyle name="Vysvětlující text 34" xfId="4614" xr:uid="{00000000-0005-0000-0000-00000E120000}"/>
    <cellStyle name="Vysvětlující text 35" xfId="4615" xr:uid="{00000000-0005-0000-0000-00000F120000}"/>
    <cellStyle name="Vysvětlující text 36" xfId="4616" xr:uid="{00000000-0005-0000-0000-000010120000}"/>
    <cellStyle name="Vysvětlující text 37" xfId="4617" xr:uid="{00000000-0005-0000-0000-000011120000}"/>
    <cellStyle name="Vysvětlující text 38" xfId="4618" xr:uid="{00000000-0005-0000-0000-000012120000}"/>
    <cellStyle name="Vysvětlující text 39" xfId="4619" xr:uid="{00000000-0005-0000-0000-000013120000}"/>
    <cellStyle name="Vysvětlující text 4" xfId="4620" xr:uid="{00000000-0005-0000-0000-000014120000}"/>
    <cellStyle name="Vysvětlující text 40" xfId="4621" xr:uid="{00000000-0005-0000-0000-000015120000}"/>
    <cellStyle name="Vysvětlující text 41" xfId="4622" xr:uid="{00000000-0005-0000-0000-000016120000}"/>
    <cellStyle name="Vysvětlující text 42" xfId="4623" xr:uid="{00000000-0005-0000-0000-000017120000}"/>
    <cellStyle name="Vysvětlující text 43" xfId="4624" xr:uid="{00000000-0005-0000-0000-000018120000}"/>
    <cellStyle name="Vysvětlující text 44" xfId="4625" xr:uid="{00000000-0005-0000-0000-000019120000}"/>
    <cellStyle name="Vysvětlující text 45" xfId="4626" xr:uid="{00000000-0005-0000-0000-00001A120000}"/>
    <cellStyle name="Vysvětlující text 46" xfId="4627" xr:uid="{00000000-0005-0000-0000-00001B120000}"/>
    <cellStyle name="Vysvětlující text 47" xfId="4628" xr:uid="{00000000-0005-0000-0000-00001C120000}"/>
    <cellStyle name="Vysvětlující text 48" xfId="4629" xr:uid="{00000000-0005-0000-0000-00001D120000}"/>
    <cellStyle name="Vysvětlující text 49" xfId="4630" xr:uid="{00000000-0005-0000-0000-00001E120000}"/>
    <cellStyle name="Vysvětlující text 5" xfId="4631" xr:uid="{00000000-0005-0000-0000-00001F120000}"/>
    <cellStyle name="Vysvětlující text 50" xfId="4632" xr:uid="{00000000-0005-0000-0000-000020120000}"/>
    <cellStyle name="Vysvětlující text 51" xfId="4633" xr:uid="{00000000-0005-0000-0000-000021120000}"/>
    <cellStyle name="Vysvětlující text 52" xfId="4634" xr:uid="{00000000-0005-0000-0000-000022120000}"/>
    <cellStyle name="Vysvětlující text 53" xfId="4635" xr:uid="{00000000-0005-0000-0000-000023120000}"/>
    <cellStyle name="Vysvětlující text 54" xfId="4636" xr:uid="{00000000-0005-0000-0000-000024120000}"/>
    <cellStyle name="Vysvětlující text 54 2" xfId="4637" xr:uid="{00000000-0005-0000-0000-000025120000}"/>
    <cellStyle name="Vysvětlující text 54 3" xfId="4638" xr:uid="{00000000-0005-0000-0000-000026120000}"/>
    <cellStyle name="Vysvětlující text 54 4" xfId="4639" xr:uid="{00000000-0005-0000-0000-000027120000}"/>
    <cellStyle name="Vysvětlující text 55" xfId="4640" xr:uid="{00000000-0005-0000-0000-000028120000}"/>
    <cellStyle name="Vysvětlující text 55 2" xfId="4641" xr:uid="{00000000-0005-0000-0000-000029120000}"/>
    <cellStyle name="Vysvětlující text 55 3" xfId="4642" xr:uid="{00000000-0005-0000-0000-00002A120000}"/>
    <cellStyle name="Vysvětlující text 55 4" xfId="4643" xr:uid="{00000000-0005-0000-0000-00002B120000}"/>
    <cellStyle name="Vysvětlující text 56" xfId="4644" xr:uid="{00000000-0005-0000-0000-00002C120000}"/>
    <cellStyle name="Vysvětlující text 56 2" xfId="4645" xr:uid="{00000000-0005-0000-0000-00002D120000}"/>
    <cellStyle name="Vysvětlující text 56 3" xfId="4646" xr:uid="{00000000-0005-0000-0000-00002E120000}"/>
    <cellStyle name="Vysvětlující text 56 4" xfId="4647" xr:uid="{00000000-0005-0000-0000-00002F120000}"/>
    <cellStyle name="Vysvětlující text 57" xfId="4648" xr:uid="{00000000-0005-0000-0000-000030120000}"/>
    <cellStyle name="Vysvětlující text 57 2" xfId="4649" xr:uid="{00000000-0005-0000-0000-000031120000}"/>
    <cellStyle name="Vysvětlující text 57 3" xfId="4650" xr:uid="{00000000-0005-0000-0000-000032120000}"/>
    <cellStyle name="Vysvětlující text 57 4" xfId="4651" xr:uid="{00000000-0005-0000-0000-000033120000}"/>
    <cellStyle name="Vysvětlující text 58" xfId="4652" xr:uid="{00000000-0005-0000-0000-000034120000}"/>
    <cellStyle name="Vysvětlující text 58 2" xfId="4653" xr:uid="{00000000-0005-0000-0000-000035120000}"/>
    <cellStyle name="Vysvětlující text 58 3" xfId="4654" xr:uid="{00000000-0005-0000-0000-000036120000}"/>
    <cellStyle name="Vysvětlující text 58 4" xfId="4655" xr:uid="{00000000-0005-0000-0000-000037120000}"/>
    <cellStyle name="Vysvětlující text 59" xfId="4656" xr:uid="{00000000-0005-0000-0000-000038120000}"/>
    <cellStyle name="Vysvětlující text 59 2" xfId="4657" xr:uid="{00000000-0005-0000-0000-000039120000}"/>
    <cellStyle name="Vysvětlující text 59 3" xfId="4658" xr:uid="{00000000-0005-0000-0000-00003A120000}"/>
    <cellStyle name="Vysvětlující text 59 4" xfId="4659" xr:uid="{00000000-0005-0000-0000-00003B120000}"/>
    <cellStyle name="Vysvětlující text 6" xfId="4660" xr:uid="{00000000-0005-0000-0000-00003C120000}"/>
    <cellStyle name="Vysvětlující text 60" xfId="4661" xr:uid="{00000000-0005-0000-0000-00003D120000}"/>
    <cellStyle name="Vysvětlující text 61" xfId="4662" xr:uid="{00000000-0005-0000-0000-00003E120000}"/>
    <cellStyle name="Vysvětlující text 62" xfId="4663" xr:uid="{00000000-0005-0000-0000-00003F120000}"/>
    <cellStyle name="Vysvětlující text 7" xfId="4664" xr:uid="{00000000-0005-0000-0000-000040120000}"/>
    <cellStyle name="Vysvětlující text 8" xfId="4665" xr:uid="{00000000-0005-0000-0000-000041120000}"/>
    <cellStyle name="Vysvětlující text 9" xfId="4666" xr:uid="{00000000-0005-0000-0000-000042120000}"/>
    <cellStyle name="vzorce" xfId="4667" xr:uid="{00000000-0005-0000-0000-000043120000}"/>
    <cellStyle name="Záhlaví 1" xfId="964" xr:uid="{00000000-0005-0000-0000-000044120000}"/>
    <cellStyle name="Záhlaví 1 2" xfId="965" xr:uid="{00000000-0005-0000-0000-000045120000}"/>
    <cellStyle name="Záhlaví 2" xfId="966" xr:uid="{00000000-0005-0000-0000-000046120000}"/>
    <cellStyle name="Záhlaví 2 2" xfId="967" xr:uid="{00000000-0005-0000-0000-000047120000}"/>
    <cellStyle name="Zvýraznění 1 10" xfId="4668" xr:uid="{00000000-0005-0000-0000-000048120000}"/>
    <cellStyle name="Zvýraznění 1 11" xfId="4669" xr:uid="{00000000-0005-0000-0000-000049120000}"/>
    <cellStyle name="Zvýraznění 1 12" xfId="4670" xr:uid="{00000000-0005-0000-0000-00004A120000}"/>
    <cellStyle name="Zvýraznění 1 13" xfId="4671" xr:uid="{00000000-0005-0000-0000-00004B120000}"/>
    <cellStyle name="Zvýraznění 1 14" xfId="4672" xr:uid="{00000000-0005-0000-0000-00004C120000}"/>
    <cellStyle name="Zvýraznění 1 15" xfId="4673" xr:uid="{00000000-0005-0000-0000-00004D120000}"/>
    <cellStyle name="Zvýraznění 1 16" xfId="4674" xr:uid="{00000000-0005-0000-0000-00004E120000}"/>
    <cellStyle name="Zvýraznění 1 17" xfId="4675" xr:uid="{00000000-0005-0000-0000-00004F120000}"/>
    <cellStyle name="Zvýraznění 1 18" xfId="4676" xr:uid="{00000000-0005-0000-0000-000050120000}"/>
    <cellStyle name="Zvýraznění 1 19" xfId="4677" xr:uid="{00000000-0005-0000-0000-000051120000}"/>
    <cellStyle name="Zvýraznění 1 2" xfId="968" xr:uid="{00000000-0005-0000-0000-000052120000}"/>
    <cellStyle name="Zvýraznění 1 20" xfId="4678" xr:uid="{00000000-0005-0000-0000-000053120000}"/>
    <cellStyle name="Zvýraznění 1 21" xfId="4679" xr:uid="{00000000-0005-0000-0000-000054120000}"/>
    <cellStyle name="Zvýraznění 1 22" xfId="4680" xr:uid="{00000000-0005-0000-0000-000055120000}"/>
    <cellStyle name="Zvýraznění 1 23" xfId="4681" xr:uid="{00000000-0005-0000-0000-000056120000}"/>
    <cellStyle name="Zvýraznění 1 24" xfId="4682" xr:uid="{00000000-0005-0000-0000-000057120000}"/>
    <cellStyle name="Zvýraznění 1 25" xfId="4683" xr:uid="{00000000-0005-0000-0000-000058120000}"/>
    <cellStyle name="Zvýraznění 1 26" xfId="4684" xr:uid="{00000000-0005-0000-0000-000059120000}"/>
    <cellStyle name="Zvýraznění 1 27" xfId="4685" xr:uid="{00000000-0005-0000-0000-00005A120000}"/>
    <cellStyle name="Zvýraznění 1 28" xfId="4686" xr:uid="{00000000-0005-0000-0000-00005B120000}"/>
    <cellStyle name="Zvýraznění 1 29" xfId="4687" xr:uid="{00000000-0005-0000-0000-00005C120000}"/>
    <cellStyle name="Zvýraznění 1 3" xfId="969" xr:uid="{00000000-0005-0000-0000-00005D120000}"/>
    <cellStyle name="Zvýraznění 1 30" xfId="4688" xr:uid="{00000000-0005-0000-0000-00005E120000}"/>
    <cellStyle name="Zvýraznění 1 31" xfId="4689" xr:uid="{00000000-0005-0000-0000-00005F120000}"/>
    <cellStyle name="Zvýraznění 1 32" xfId="4690" xr:uid="{00000000-0005-0000-0000-000060120000}"/>
    <cellStyle name="Zvýraznění 1 33" xfId="4691" xr:uid="{00000000-0005-0000-0000-000061120000}"/>
    <cellStyle name="Zvýraznění 1 34" xfId="4692" xr:uid="{00000000-0005-0000-0000-000062120000}"/>
    <cellStyle name="Zvýraznění 1 35" xfId="4693" xr:uid="{00000000-0005-0000-0000-000063120000}"/>
    <cellStyle name="Zvýraznění 1 36" xfId="4694" xr:uid="{00000000-0005-0000-0000-000064120000}"/>
    <cellStyle name="Zvýraznění 1 37" xfId="4695" xr:uid="{00000000-0005-0000-0000-000065120000}"/>
    <cellStyle name="Zvýraznění 1 38" xfId="4696" xr:uid="{00000000-0005-0000-0000-000066120000}"/>
    <cellStyle name="Zvýraznění 1 39" xfId="4697" xr:uid="{00000000-0005-0000-0000-000067120000}"/>
    <cellStyle name="Zvýraznění 1 4" xfId="4698" xr:uid="{00000000-0005-0000-0000-000068120000}"/>
    <cellStyle name="Zvýraznění 1 40" xfId="4699" xr:uid="{00000000-0005-0000-0000-000069120000}"/>
    <cellStyle name="Zvýraznění 1 41" xfId="4700" xr:uid="{00000000-0005-0000-0000-00006A120000}"/>
    <cellStyle name="Zvýraznění 1 42" xfId="4701" xr:uid="{00000000-0005-0000-0000-00006B120000}"/>
    <cellStyle name="Zvýraznění 1 43" xfId="4702" xr:uid="{00000000-0005-0000-0000-00006C120000}"/>
    <cellStyle name="Zvýraznění 1 44" xfId="4703" xr:uid="{00000000-0005-0000-0000-00006D120000}"/>
    <cellStyle name="Zvýraznění 1 45" xfId="4704" xr:uid="{00000000-0005-0000-0000-00006E120000}"/>
    <cellStyle name="Zvýraznění 1 46" xfId="4705" xr:uid="{00000000-0005-0000-0000-00006F120000}"/>
    <cellStyle name="Zvýraznění 1 47" xfId="4706" xr:uid="{00000000-0005-0000-0000-000070120000}"/>
    <cellStyle name="Zvýraznění 1 48" xfId="4707" xr:uid="{00000000-0005-0000-0000-000071120000}"/>
    <cellStyle name="Zvýraznění 1 49" xfId="4708" xr:uid="{00000000-0005-0000-0000-000072120000}"/>
    <cellStyle name="Zvýraznění 1 5" xfId="4709" xr:uid="{00000000-0005-0000-0000-000073120000}"/>
    <cellStyle name="Zvýraznění 1 50" xfId="4710" xr:uid="{00000000-0005-0000-0000-000074120000}"/>
    <cellStyle name="Zvýraznění 1 51" xfId="4711" xr:uid="{00000000-0005-0000-0000-000075120000}"/>
    <cellStyle name="Zvýraznění 1 52" xfId="4712" xr:uid="{00000000-0005-0000-0000-000076120000}"/>
    <cellStyle name="Zvýraznění 1 53" xfId="4713" xr:uid="{00000000-0005-0000-0000-000077120000}"/>
    <cellStyle name="Zvýraznění 1 54" xfId="4714" xr:uid="{00000000-0005-0000-0000-000078120000}"/>
    <cellStyle name="Zvýraznění 1 54 2" xfId="4715" xr:uid="{00000000-0005-0000-0000-000079120000}"/>
    <cellStyle name="Zvýraznění 1 54 3" xfId="4716" xr:uid="{00000000-0005-0000-0000-00007A120000}"/>
    <cellStyle name="Zvýraznění 1 54 4" xfId="4717" xr:uid="{00000000-0005-0000-0000-00007B120000}"/>
    <cellStyle name="Zvýraznění 1 55" xfId="4718" xr:uid="{00000000-0005-0000-0000-00007C120000}"/>
    <cellStyle name="Zvýraznění 1 55 2" xfId="4719" xr:uid="{00000000-0005-0000-0000-00007D120000}"/>
    <cellStyle name="Zvýraznění 1 55 3" xfId="4720" xr:uid="{00000000-0005-0000-0000-00007E120000}"/>
    <cellStyle name="Zvýraznění 1 55 4" xfId="4721" xr:uid="{00000000-0005-0000-0000-00007F120000}"/>
    <cellStyle name="Zvýraznění 1 56" xfId="4722" xr:uid="{00000000-0005-0000-0000-000080120000}"/>
    <cellStyle name="Zvýraznění 1 56 2" xfId="4723" xr:uid="{00000000-0005-0000-0000-000081120000}"/>
    <cellStyle name="Zvýraznění 1 56 3" xfId="4724" xr:uid="{00000000-0005-0000-0000-000082120000}"/>
    <cellStyle name="Zvýraznění 1 56 4" xfId="4725" xr:uid="{00000000-0005-0000-0000-000083120000}"/>
    <cellStyle name="Zvýraznění 1 57" xfId="4726" xr:uid="{00000000-0005-0000-0000-000084120000}"/>
    <cellStyle name="Zvýraznění 1 57 2" xfId="4727" xr:uid="{00000000-0005-0000-0000-000085120000}"/>
    <cellStyle name="Zvýraznění 1 57 3" xfId="4728" xr:uid="{00000000-0005-0000-0000-000086120000}"/>
    <cellStyle name="Zvýraznění 1 57 4" xfId="4729" xr:uid="{00000000-0005-0000-0000-000087120000}"/>
    <cellStyle name="Zvýraznění 1 58" xfId="4730" xr:uid="{00000000-0005-0000-0000-000088120000}"/>
    <cellStyle name="Zvýraznění 1 58 2" xfId="4731" xr:uid="{00000000-0005-0000-0000-000089120000}"/>
    <cellStyle name="Zvýraznění 1 58 3" xfId="4732" xr:uid="{00000000-0005-0000-0000-00008A120000}"/>
    <cellStyle name="Zvýraznění 1 58 4" xfId="4733" xr:uid="{00000000-0005-0000-0000-00008B120000}"/>
    <cellStyle name="Zvýraznění 1 59" xfId="4734" xr:uid="{00000000-0005-0000-0000-00008C120000}"/>
    <cellStyle name="Zvýraznění 1 59 2" xfId="4735" xr:uid="{00000000-0005-0000-0000-00008D120000}"/>
    <cellStyle name="Zvýraznění 1 59 3" xfId="4736" xr:uid="{00000000-0005-0000-0000-00008E120000}"/>
    <cellStyle name="Zvýraznění 1 59 4" xfId="4737" xr:uid="{00000000-0005-0000-0000-00008F120000}"/>
    <cellStyle name="Zvýraznění 1 6" xfId="4738" xr:uid="{00000000-0005-0000-0000-000090120000}"/>
    <cellStyle name="Zvýraznění 1 60" xfId="4739" xr:uid="{00000000-0005-0000-0000-000091120000}"/>
    <cellStyle name="Zvýraznění 1 61" xfId="4740" xr:uid="{00000000-0005-0000-0000-000092120000}"/>
    <cellStyle name="Zvýraznění 1 62" xfId="4741" xr:uid="{00000000-0005-0000-0000-000093120000}"/>
    <cellStyle name="Zvýraznění 1 7" xfId="4742" xr:uid="{00000000-0005-0000-0000-000094120000}"/>
    <cellStyle name="Zvýraznění 1 8" xfId="4743" xr:uid="{00000000-0005-0000-0000-000095120000}"/>
    <cellStyle name="Zvýraznění 1 9" xfId="4744" xr:uid="{00000000-0005-0000-0000-000096120000}"/>
    <cellStyle name="Zvýraznění 2 10" xfId="4745" xr:uid="{00000000-0005-0000-0000-000097120000}"/>
    <cellStyle name="Zvýraznění 2 11" xfId="4746" xr:uid="{00000000-0005-0000-0000-000098120000}"/>
    <cellStyle name="Zvýraznění 2 12" xfId="4747" xr:uid="{00000000-0005-0000-0000-000099120000}"/>
    <cellStyle name="Zvýraznění 2 13" xfId="4748" xr:uid="{00000000-0005-0000-0000-00009A120000}"/>
    <cellStyle name="Zvýraznění 2 14" xfId="4749" xr:uid="{00000000-0005-0000-0000-00009B120000}"/>
    <cellStyle name="Zvýraznění 2 15" xfId="4750" xr:uid="{00000000-0005-0000-0000-00009C120000}"/>
    <cellStyle name="Zvýraznění 2 16" xfId="4751" xr:uid="{00000000-0005-0000-0000-00009D120000}"/>
    <cellStyle name="Zvýraznění 2 17" xfId="4752" xr:uid="{00000000-0005-0000-0000-00009E120000}"/>
    <cellStyle name="Zvýraznění 2 18" xfId="4753" xr:uid="{00000000-0005-0000-0000-00009F120000}"/>
    <cellStyle name="Zvýraznění 2 19" xfId="4754" xr:uid="{00000000-0005-0000-0000-0000A0120000}"/>
    <cellStyle name="Zvýraznění 2 2" xfId="970" xr:uid="{00000000-0005-0000-0000-0000A1120000}"/>
    <cellStyle name="Zvýraznění 2 20" xfId="4755" xr:uid="{00000000-0005-0000-0000-0000A2120000}"/>
    <cellStyle name="Zvýraznění 2 21" xfId="4756" xr:uid="{00000000-0005-0000-0000-0000A3120000}"/>
    <cellStyle name="Zvýraznění 2 22" xfId="4757" xr:uid="{00000000-0005-0000-0000-0000A4120000}"/>
    <cellStyle name="Zvýraznění 2 23" xfId="4758" xr:uid="{00000000-0005-0000-0000-0000A5120000}"/>
    <cellStyle name="Zvýraznění 2 24" xfId="4759" xr:uid="{00000000-0005-0000-0000-0000A6120000}"/>
    <cellStyle name="Zvýraznění 2 25" xfId="4760" xr:uid="{00000000-0005-0000-0000-0000A7120000}"/>
    <cellStyle name="Zvýraznění 2 26" xfId="4761" xr:uid="{00000000-0005-0000-0000-0000A8120000}"/>
    <cellStyle name="Zvýraznění 2 27" xfId="4762" xr:uid="{00000000-0005-0000-0000-0000A9120000}"/>
    <cellStyle name="Zvýraznění 2 28" xfId="4763" xr:uid="{00000000-0005-0000-0000-0000AA120000}"/>
    <cellStyle name="Zvýraznění 2 29" xfId="4764" xr:uid="{00000000-0005-0000-0000-0000AB120000}"/>
    <cellStyle name="Zvýraznění 2 3" xfId="971" xr:uid="{00000000-0005-0000-0000-0000AC120000}"/>
    <cellStyle name="Zvýraznění 2 30" xfId="4765" xr:uid="{00000000-0005-0000-0000-0000AD120000}"/>
    <cellStyle name="Zvýraznění 2 31" xfId="4766" xr:uid="{00000000-0005-0000-0000-0000AE120000}"/>
    <cellStyle name="Zvýraznění 2 32" xfId="4767" xr:uid="{00000000-0005-0000-0000-0000AF120000}"/>
    <cellStyle name="Zvýraznění 2 33" xfId="4768" xr:uid="{00000000-0005-0000-0000-0000B0120000}"/>
    <cellStyle name="Zvýraznění 2 34" xfId="4769" xr:uid="{00000000-0005-0000-0000-0000B1120000}"/>
    <cellStyle name="Zvýraznění 2 35" xfId="4770" xr:uid="{00000000-0005-0000-0000-0000B2120000}"/>
    <cellStyle name="Zvýraznění 2 36" xfId="4771" xr:uid="{00000000-0005-0000-0000-0000B3120000}"/>
    <cellStyle name="Zvýraznění 2 37" xfId="4772" xr:uid="{00000000-0005-0000-0000-0000B4120000}"/>
    <cellStyle name="Zvýraznění 2 38" xfId="4773" xr:uid="{00000000-0005-0000-0000-0000B5120000}"/>
    <cellStyle name="Zvýraznění 2 39" xfId="4774" xr:uid="{00000000-0005-0000-0000-0000B6120000}"/>
    <cellStyle name="Zvýraznění 2 4" xfId="4775" xr:uid="{00000000-0005-0000-0000-0000B7120000}"/>
    <cellStyle name="Zvýraznění 2 40" xfId="4776" xr:uid="{00000000-0005-0000-0000-0000B8120000}"/>
    <cellStyle name="Zvýraznění 2 41" xfId="4777" xr:uid="{00000000-0005-0000-0000-0000B9120000}"/>
    <cellStyle name="Zvýraznění 2 42" xfId="4778" xr:uid="{00000000-0005-0000-0000-0000BA120000}"/>
    <cellStyle name="Zvýraznění 2 43" xfId="4779" xr:uid="{00000000-0005-0000-0000-0000BB120000}"/>
    <cellStyle name="Zvýraznění 2 44" xfId="4780" xr:uid="{00000000-0005-0000-0000-0000BC120000}"/>
    <cellStyle name="Zvýraznění 2 45" xfId="4781" xr:uid="{00000000-0005-0000-0000-0000BD120000}"/>
    <cellStyle name="Zvýraznění 2 46" xfId="4782" xr:uid="{00000000-0005-0000-0000-0000BE120000}"/>
    <cellStyle name="Zvýraznění 2 47" xfId="4783" xr:uid="{00000000-0005-0000-0000-0000BF120000}"/>
    <cellStyle name="Zvýraznění 2 48" xfId="4784" xr:uid="{00000000-0005-0000-0000-0000C0120000}"/>
    <cellStyle name="Zvýraznění 2 49" xfId="4785" xr:uid="{00000000-0005-0000-0000-0000C1120000}"/>
    <cellStyle name="Zvýraznění 2 5" xfId="4786" xr:uid="{00000000-0005-0000-0000-0000C2120000}"/>
    <cellStyle name="Zvýraznění 2 50" xfId="4787" xr:uid="{00000000-0005-0000-0000-0000C3120000}"/>
    <cellStyle name="Zvýraznění 2 51" xfId="4788" xr:uid="{00000000-0005-0000-0000-0000C4120000}"/>
    <cellStyle name="Zvýraznění 2 52" xfId="4789" xr:uid="{00000000-0005-0000-0000-0000C5120000}"/>
    <cellStyle name="Zvýraznění 2 53" xfId="4790" xr:uid="{00000000-0005-0000-0000-0000C6120000}"/>
    <cellStyle name="Zvýraznění 2 54" xfId="4791" xr:uid="{00000000-0005-0000-0000-0000C7120000}"/>
    <cellStyle name="Zvýraznění 2 54 2" xfId="4792" xr:uid="{00000000-0005-0000-0000-0000C8120000}"/>
    <cellStyle name="Zvýraznění 2 54 3" xfId="4793" xr:uid="{00000000-0005-0000-0000-0000C9120000}"/>
    <cellStyle name="Zvýraznění 2 54 4" xfId="4794" xr:uid="{00000000-0005-0000-0000-0000CA120000}"/>
    <cellStyle name="Zvýraznění 2 55" xfId="4795" xr:uid="{00000000-0005-0000-0000-0000CB120000}"/>
    <cellStyle name="Zvýraznění 2 55 2" xfId="4796" xr:uid="{00000000-0005-0000-0000-0000CC120000}"/>
    <cellStyle name="Zvýraznění 2 55 3" xfId="4797" xr:uid="{00000000-0005-0000-0000-0000CD120000}"/>
    <cellStyle name="Zvýraznění 2 55 4" xfId="4798" xr:uid="{00000000-0005-0000-0000-0000CE120000}"/>
    <cellStyle name="Zvýraznění 2 56" xfId="4799" xr:uid="{00000000-0005-0000-0000-0000CF120000}"/>
    <cellStyle name="Zvýraznění 2 56 2" xfId="4800" xr:uid="{00000000-0005-0000-0000-0000D0120000}"/>
    <cellStyle name="Zvýraznění 2 56 3" xfId="4801" xr:uid="{00000000-0005-0000-0000-0000D1120000}"/>
    <cellStyle name="Zvýraznění 2 56 4" xfId="4802" xr:uid="{00000000-0005-0000-0000-0000D2120000}"/>
    <cellStyle name="Zvýraznění 2 57" xfId="4803" xr:uid="{00000000-0005-0000-0000-0000D3120000}"/>
    <cellStyle name="Zvýraznění 2 57 2" xfId="4804" xr:uid="{00000000-0005-0000-0000-0000D4120000}"/>
    <cellStyle name="Zvýraznění 2 57 3" xfId="4805" xr:uid="{00000000-0005-0000-0000-0000D5120000}"/>
    <cellStyle name="Zvýraznění 2 57 4" xfId="4806" xr:uid="{00000000-0005-0000-0000-0000D6120000}"/>
    <cellStyle name="Zvýraznění 2 58" xfId="4807" xr:uid="{00000000-0005-0000-0000-0000D7120000}"/>
    <cellStyle name="Zvýraznění 2 58 2" xfId="4808" xr:uid="{00000000-0005-0000-0000-0000D8120000}"/>
    <cellStyle name="Zvýraznění 2 58 3" xfId="4809" xr:uid="{00000000-0005-0000-0000-0000D9120000}"/>
    <cellStyle name="Zvýraznění 2 58 4" xfId="4810" xr:uid="{00000000-0005-0000-0000-0000DA120000}"/>
    <cellStyle name="Zvýraznění 2 59" xfId="4811" xr:uid="{00000000-0005-0000-0000-0000DB120000}"/>
    <cellStyle name="Zvýraznění 2 59 2" xfId="4812" xr:uid="{00000000-0005-0000-0000-0000DC120000}"/>
    <cellStyle name="Zvýraznění 2 59 3" xfId="4813" xr:uid="{00000000-0005-0000-0000-0000DD120000}"/>
    <cellStyle name="Zvýraznění 2 59 4" xfId="4814" xr:uid="{00000000-0005-0000-0000-0000DE120000}"/>
    <cellStyle name="Zvýraznění 2 6" xfId="4815" xr:uid="{00000000-0005-0000-0000-0000DF120000}"/>
    <cellStyle name="Zvýraznění 2 60" xfId="4816" xr:uid="{00000000-0005-0000-0000-0000E0120000}"/>
    <cellStyle name="Zvýraznění 2 61" xfId="4817" xr:uid="{00000000-0005-0000-0000-0000E1120000}"/>
    <cellStyle name="Zvýraznění 2 62" xfId="4818" xr:uid="{00000000-0005-0000-0000-0000E2120000}"/>
    <cellStyle name="Zvýraznění 2 7" xfId="4819" xr:uid="{00000000-0005-0000-0000-0000E3120000}"/>
    <cellStyle name="Zvýraznění 2 8" xfId="4820" xr:uid="{00000000-0005-0000-0000-0000E4120000}"/>
    <cellStyle name="Zvýraznění 2 9" xfId="4821" xr:uid="{00000000-0005-0000-0000-0000E5120000}"/>
    <cellStyle name="Zvýraznění 3 10" xfId="4822" xr:uid="{00000000-0005-0000-0000-0000E6120000}"/>
    <cellStyle name="Zvýraznění 3 11" xfId="4823" xr:uid="{00000000-0005-0000-0000-0000E7120000}"/>
    <cellStyle name="Zvýraznění 3 12" xfId="4824" xr:uid="{00000000-0005-0000-0000-0000E8120000}"/>
    <cellStyle name="Zvýraznění 3 13" xfId="4825" xr:uid="{00000000-0005-0000-0000-0000E9120000}"/>
    <cellStyle name="Zvýraznění 3 14" xfId="4826" xr:uid="{00000000-0005-0000-0000-0000EA120000}"/>
    <cellStyle name="Zvýraznění 3 15" xfId="4827" xr:uid="{00000000-0005-0000-0000-0000EB120000}"/>
    <cellStyle name="Zvýraznění 3 16" xfId="4828" xr:uid="{00000000-0005-0000-0000-0000EC120000}"/>
    <cellStyle name="Zvýraznění 3 17" xfId="4829" xr:uid="{00000000-0005-0000-0000-0000ED120000}"/>
    <cellStyle name="Zvýraznění 3 18" xfId="4830" xr:uid="{00000000-0005-0000-0000-0000EE120000}"/>
    <cellStyle name="Zvýraznění 3 19" xfId="4831" xr:uid="{00000000-0005-0000-0000-0000EF120000}"/>
    <cellStyle name="Zvýraznění 3 2" xfId="972" xr:uid="{00000000-0005-0000-0000-0000F0120000}"/>
    <cellStyle name="Zvýraznění 3 20" xfId="4832" xr:uid="{00000000-0005-0000-0000-0000F1120000}"/>
    <cellStyle name="Zvýraznění 3 21" xfId="4833" xr:uid="{00000000-0005-0000-0000-0000F2120000}"/>
    <cellStyle name="Zvýraznění 3 22" xfId="4834" xr:uid="{00000000-0005-0000-0000-0000F3120000}"/>
    <cellStyle name="Zvýraznění 3 23" xfId="4835" xr:uid="{00000000-0005-0000-0000-0000F4120000}"/>
    <cellStyle name="Zvýraznění 3 24" xfId="4836" xr:uid="{00000000-0005-0000-0000-0000F5120000}"/>
    <cellStyle name="Zvýraznění 3 25" xfId="4837" xr:uid="{00000000-0005-0000-0000-0000F6120000}"/>
    <cellStyle name="Zvýraznění 3 26" xfId="4838" xr:uid="{00000000-0005-0000-0000-0000F7120000}"/>
    <cellStyle name="Zvýraznění 3 27" xfId="4839" xr:uid="{00000000-0005-0000-0000-0000F8120000}"/>
    <cellStyle name="Zvýraznění 3 28" xfId="4840" xr:uid="{00000000-0005-0000-0000-0000F9120000}"/>
    <cellStyle name="Zvýraznění 3 29" xfId="4841" xr:uid="{00000000-0005-0000-0000-0000FA120000}"/>
    <cellStyle name="Zvýraznění 3 3" xfId="973" xr:uid="{00000000-0005-0000-0000-0000FB120000}"/>
    <cellStyle name="Zvýraznění 3 30" xfId="4842" xr:uid="{00000000-0005-0000-0000-0000FC120000}"/>
    <cellStyle name="Zvýraznění 3 31" xfId="4843" xr:uid="{00000000-0005-0000-0000-0000FD120000}"/>
    <cellStyle name="Zvýraznění 3 32" xfId="4844" xr:uid="{00000000-0005-0000-0000-0000FE120000}"/>
    <cellStyle name="Zvýraznění 3 33" xfId="4845" xr:uid="{00000000-0005-0000-0000-0000FF120000}"/>
    <cellStyle name="Zvýraznění 3 34" xfId="4846" xr:uid="{00000000-0005-0000-0000-000000130000}"/>
    <cellStyle name="Zvýraznění 3 35" xfId="4847" xr:uid="{00000000-0005-0000-0000-000001130000}"/>
    <cellStyle name="Zvýraznění 3 36" xfId="4848" xr:uid="{00000000-0005-0000-0000-000002130000}"/>
    <cellStyle name="Zvýraznění 3 37" xfId="4849" xr:uid="{00000000-0005-0000-0000-000003130000}"/>
    <cellStyle name="Zvýraznění 3 38" xfId="4850" xr:uid="{00000000-0005-0000-0000-000004130000}"/>
    <cellStyle name="Zvýraznění 3 39" xfId="4851" xr:uid="{00000000-0005-0000-0000-000005130000}"/>
    <cellStyle name="Zvýraznění 3 4" xfId="4852" xr:uid="{00000000-0005-0000-0000-000006130000}"/>
    <cellStyle name="Zvýraznění 3 40" xfId="4853" xr:uid="{00000000-0005-0000-0000-000007130000}"/>
    <cellStyle name="Zvýraznění 3 41" xfId="4854" xr:uid="{00000000-0005-0000-0000-000008130000}"/>
    <cellStyle name="Zvýraznění 3 42" xfId="4855" xr:uid="{00000000-0005-0000-0000-000009130000}"/>
    <cellStyle name="Zvýraznění 3 43" xfId="4856" xr:uid="{00000000-0005-0000-0000-00000A130000}"/>
    <cellStyle name="Zvýraznění 3 44" xfId="4857" xr:uid="{00000000-0005-0000-0000-00000B130000}"/>
    <cellStyle name="Zvýraznění 3 45" xfId="4858" xr:uid="{00000000-0005-0000-0000-00000C130000}"/>
    <cellStyle name="Zvýraznění 3 46" xfId="4859" xr:uid="{00000000-0005-0000-0000-00000D130000}"/>
    <cellStyle name="Zvýraznění 3 47" xfId="4860" xr:uid="{00000000-0005-0000-0000-00000E130000}"/>
    <cellStyle name="Zvýraznění 3 48" xfId="4861" xr:uid="{00000000-0005-0000-0000-00000F130000}"/>
    <cellStyle name="Zvýraznění 3 49" xfId="4862" xr:uid="{00000000-0005-0000-0000-000010130000}"/>
    <cellStyle name="Zvýraznění 3 5" xfId="4863" xr:uid="{00000000-0005-0000-0000-000011130000}"/>
    <cellStyle name="Zvýraznění 3 50" xfId="4864" xr:uid="{00000000-0005-0000-0000-000012130000}"/>
    <cellStyle name="Zvýraznění 3 51" xfId="4865" xr:uid="{00000000-0005-0000-0000-000013130000}"/>
    <cellStyle name="Zvýraznění 3 52" xfId="4866" xr:uid="{00000000-0005-0000-0000-000014130000}"/>
    <cellStyle name="Zvýraznění 3 53" xfId="4867" xr:uid="{00000000-0005-0000-0000-000015130000}"/>
    <cellStyle name="Zvýraznění 3 54" xfId="4868" xr:uid="{00000000-0005-0000-0000-000016130000}"/>
    <cellStyle name="Zvýraznění 3 54 2" xfId="4869" xr:uid="{00000000-0005-0000-0000-000017130000}"/>
    <cellStyle name="Zvýraznění 3 54 3" xfId="4870" xr:uid="{00000000-0005-0000-0000-000018130000}"/>
    <cellStyle name="Zvýraznění 3 54 4" xfId="4871" xr:uid="{00000000-0005-0000-0000-000019130000}"/>
    <cellStyle name="Zvýraznění 3 55" xfId="4872" xr:uid="{00000000-0005-0000-0000-00001A130000}"/>
    <cellStyle name="Zvýraznění 3 55 2" xfId="4873" xr:uid="{00000000-0005-0000-0000-00001B130000}"/>
    <cellStyle name="Zvýraznění 3 55 3" xfId="4874" xr:uid="{00000000-0005-0000-0000-00001C130000}"/>
    <cellStyle name="Zvýraznění 3 55 4" xfId="4875" xr:uid="{00000000-0005-0000-0000-00001D130000}"/>
    <cellStyle name="Zvýraznění 3 56" xfId="4876" xr:uid="{00000000-0005-0000-0000-00001E130000}"/>
    <cellStyle name="Zvýraznění 3 56 2" xfId="4877" xr:uid="{00000000-0005-0000-0000-00001F130000}"/>
    <cellStyle name="Zvýraznění 3 56 3" xfId="4878" xr:uid="{00000000-0005-0000-0000-000020130000}"/>
    <cellStyle name="Zvýraznění 3 56 4" xfId="4879" xr:uid="{00000000-0005-0000-0000-000021130000}"/>
    <cellStyle name="Zvýraznění 3 57" xfId="4880" xr:uid="{00000000-0005-0000-0000-000022130000}"/>
    <cellStyle name="Zvýraznění 3 57 2" xfId="4881" xr:uid="{00000000-0005-0000-0000-000023130000}"/>
    <cellStyle name="Zvýraznění 3 57 3" xfId="4882" xr:uid="{00000000-0005-0000-0000-000024130000}"/>
    <cellStyle name="Zvýraznění 3 57 4" xfId="4883" xr:uid="{00000000-0005-0000-0000-000025130000}"/>
    <cellStyle name="Zvýraznění 3 58" xfId="4884" xr:uid="{00000000-0005-0000-0000-000026130000}"/>
    <cellStyle name="Zvýraznění 3 58 2" xfId="4885" xr:uid="{00000000-0005-0000-0000-000027130000}"/>
    <cellStyle name="Zvýraznění 3 58 3" xfId="4886" xr:uid="{00000000-0005-0000-0000-000028130000}"/>
    <cellStyle name="Zvýraznění 3 58 4" xfId="4887" xr:uid="{00000000-0005-0000-0000-000029130000}"/>
    <cellStyle name="Zvýraznění 3 59" xfId="4888" xr:uid="{00000000-0005-0000-0000-00002A130000}"/>
    <cellStyle name="Zvýraznění 3 59 2" xfId="4889" xr:uid="{00000000-0005-0000-0000-00002B130000}"/>
    <cellStyle name="Zvýraznění 3 59 3" xfId="4890" xr:uid="{00000000-0005-0000-0000-00002C130000}"/>
    <cellStyle name="Zvýraznění 3 59 4" xfId="4891" xr:uid="{00000000-0005-0000-0000-00002D130000}"/>
    <cellStyle name="Zvýraznění 3 6" xfId="4892" xr:uid="{00000000-0005-0000-0000-00002E130000}"/>
    <cellStyle name="Zvýraznění 3 60" xfId="4893" xr:uid="{00000000-0005-0000-0000-00002F130000}"/>
    <cellStyle name="Zvýraznění 3 61" xfId="4894" xr:uid="{00000000-0005-0000-0000-000030130000}"/>
    <cellStyle name="Zvýraznění 3 62" xfId="4895" xr:uid="{00000000-0005-0000-0000-000031130000}"/>
    <cellStyle name="Zvýraznění 3 7" xfId="4896" xr:uid="{00000000-0005-0000-0000-000032130000}"/>
    <cellStyle name="Zvýraznění 3 8" xfId="4897" xr:uid="{00000000-0005-0000-0000-000033130000}"/>
    <cellStyle name="Zvýraznění 3 9" xfId="4898" xr:uid="{00000000-0005-0000-0000-000034130000}"/>
    <cellStyle name="Zvýraznění 4 10" xfId="4899" xr:uid="{00000000-0005-0000-0000-000035130000}"/>
    <cellStyle name="Zvýraznění 4 11" xfId="4900" xr:uid="{00000000-0005-0000-0000-000036130000}"/>
    <cellStyle name="Zvýraznění 4 12" xfId="4901" xr:uid="{00000000-0005-0000-0000-000037130000}"/>
    <cellStyle name="Zvýraznění 4 13" xfId="4902" xr:uid="{00000000-0005-0000-0000-000038130000}"/>
    <cellStyle name="Zvýraznění 4 14" xfId="4903" xr:uid="{00000000-0005-0000-0000-000039130000}"/>
    <cellStyle name="Zvýraznění 4 15" xfId="4904" xr:uid="{00000000-0005-0000-0000-00003A130000}"/>
    <cellStyle name="Zvýraznění 4 16" xfId="4905" xr:uid="{00000000-0005-0000-0000-00003B130000}"/>
    <cellStyle name="Zvýraznění 4 17" xfId="4906" xr:uid="{00000000-0005-0000-0000-00003C130000}"/>
    <cellStyle name="Zvýraznění 4 18" xfId="4907" xr:uid="{00000000-0005-0000-0000-00003D130000}"/>
    <cellStyle name="Zvýraznění 4 19" xfId="4908" xr:uid="{00000000-0005-0000-0000-00003E130000}"/>
    <cellStyle name="Zvýraznění 4 2" xfId="974" xr:uid="{00000000-0005-0000-0000-00003F130000}"/>
    <cellStyle name="Zvýraznění 4 20" xfId="4909" xr:uid="{00000000-0005-0000-0000-000040130000}"/>
    <cellStyle name="Zvýraznění 4 21" xfId="4910" xr:uid="{00000000-0005-0000-0000-000041130000}"/>
    <cellStyle name="Zvýraznění 4 22" xfId="4911" xr:uid="{00000000-0005-0000-0000-000042130000}"/>
    <cellStyle name="Zvýraznění 4 23" xfId="4912" xr:uid="{00000000-0005-0000-0000-000043130000}"/>
    <cellStyle name="Zvýraznění 4 24" xfId="4913" xr:uid="{00000000-0005-0000-0000-000044130000}"/>
    <cellStyle name="Zvýraznění 4 25" xfId="4914" xr:uid="{00000000-0005-0000-0000-000045130000}"/>
    <cellStyle name="Zvýraznění 4 26" xfId="4915" xr:uid="{00000000-0005-0000-0000-000046130000}"/>
    <cellStyle name="Zvýraznění 4 27" xfId="4916" xr:uid="{00000000-0005-0000-0000-000047130000}"/>
    <cellStyle name="Zvýraznění 4 28" xfId="4917" xr:uid="{00000000-0005-0000-0000-000048130000}"/>
    <cellStyle name="Zvýraznění 4 29" xfId="4918" xr:uid="{00000000-0005-0000-0000-000049130000}"/>
    <cellStyle name="Zvýraznění 4 3" xfId="975" xr:uid="{00000000-0005-0000-0000-00004A130000}"/>
    <cellStyle name="Zvýraznění 4 30" xfId="4919" xr:uid="{00000000-0005-0000-0000-00004B130000}"/>
    <cellStyle name="Zvýraznění 4 31" xfId="4920" xr:uid="{00000000-0005-0000-0000-00004C130000}"/>
    <cellStyle name="Zvýraznění 4 32" xfId="4921" xr:uid="{00000000-0005-0000-0000-00004D130000}"/>
    <cellStyle name="Zvýraznění 4 33" xfId="4922" xr:uid="{00000000-0005-0000-0000-00004E130000}"/>
    <cellStyle name="Zvýraznění 4 34" xfId="4923" xr:uid="{00000000-0005-0000-0000-00004F130000}"/>
    <cellStyle name="Zvýraznění 4 35" xfId="4924" xr:uid="{00000000-0005-0000-0000-000050130000}"/>
    <cellStyle name="Zvýraznění 4 36" xfId="4925" xr:uid="{00000000-0005-0000-0000-000051130000}"/>
    <cellStyle name="Zvýraznění 4 37" xfId="4926" xr:uid="{00000000-0005-0000-0000-000052130000}"/>
    <cellStyle name="Zvýraznění 4 38" xfId="4927" xr:uid="{00000000-0005-0000-0000-000053130000}"/>
    <cellStyle name="Zvýraznění 4 39" xfId="4928" xr:uid="{00000000-0005-0000-0000-000054130000}"/>
    <cellStyle name="Zvýraznění 4 4" xfId="4929" xr:uid="{00000000-0005-0000-0000-000055130000}"/>
    <cellStyle name="Zvýraznění 4 40" xfId="4930" xr:uid="{00000000-0005-0000-0000-000056130000}"/>
    <cellStyle name="Zvýraznění 4 41" xfId="4931" xr:uid="{00000000-0005-0000-0000-000057130000}"/>
    <cellStyle name="Zvýraznění 4 42" xfId="4932" xr:uid="{00000000-0005-0000-0000-000058130000}"/>
    <cellStyle name="Zvýraznění 4 43" xfId="4933" xr:uid="{00000000-0005-0000-0000-000059130000}"/>
    <cellStyle name="Zvýraznění 4 44" xfId="4934" xr:uid="{00000000-0005-0000-0000-00005A130000}"/>
    <cellStyle name="Zvýraznění 4 45" xfId="4935" xr:uid="{00000000-0005-0000-0000-00005B130000}"/>
    <cellStyle name="Zvýraznění 4 46" xfId="4936" xr:uid="{00000000-0005-0000-0000-00005C130000}"/>
    <cellStyle name="Zvýraznění 4 47" xfId="4937" xr:uid="{00000000-0005-0000-0000-00005D130000}"/>
    <cellStyle name="Zvýraznění 4 48" xfId="4938" xr:uid="{00000000-0005-0000-0000-00005E130000}"/>
    <cellStyle name="Zvýraznění 4 49" xfId="4939" xr:uid="{00000000-0005-0000-0000-00005F130000}"/>
    <cellStyle name="Zvýraznění 4 5" xfId="4940" xr:uid="{00000000-0005-0000-0000-000060130000}"/>
    <cellStyle name="Zvýraznění 4 50" xfId="4941" xr:uid="{00000000-0005-0000-0000-000061130000}"/>
    <cellStyle name="Zvýraznění 4 51" xfId="4942" xr:uid="{00000000-0005-0000-0000-000062130000}"/>
    <cellStyle name="Zvýraznění 4 52" xfId="4943" xr:uid="{00000000-0005-0000-0000-000063130000}"/>
    <cellStyle name="Zvýraznění 4 53" xfId="4944" xr:uid="{00000000-0005-0000-0000-000064130000}"/>
    <cellStyle name="Zvýraznění 4 54" xfId="4945" xr:uid="{00000000-0005-0000-0000-000065130000}"/>
    <cellStyle name="Zvýraznění 4 54 2" xfId="4946" xr:uid="{00000000-0005-0000-0000-000066130000}"/>
    <cellStyle name="Zvýraznění 4 54 3" xfId="4947" xr:uid="{00000000-0005-0000-0000-000067130000}"/>
    <cellStyle name="Zvýraznění 4 54 4" xfId="4948" xr:uid="{00000000-0005-0000-0000-000068130000}"/>
    <cellStyle name="Zvýraznění 4 55" xfId="4949" xr:uid="{00000000-0005-0000-0000-000069130000}"/>
    <cellStyle name="Zvýraznění 4 55 2" xfId="4950" xr:uid="{00000000-0005-0000-0000-00006A130000}"/>
    <cellStyle name="Zvýraznění 4 55 3" xfId="4951" xr:uid="{00000000-0005-0000-0000-00006B130000}"/>
    <cellStyle name="Zvýraznění 4 55 4" xfId="4952" xr:uid="{00000000-0005-0000-0000-00006C130000}"/>
    <cellStyle name="Zvýraznění 4 56" xfId="4953" xr:uid="{00000000-0005-0000-0000-00006D130000}"/>
    <cellStyle name="Zvýraznění 4 56 2" xfId="4954" xr:uid="{00000000-0005-0000-0000-00006E130000}"/>
    <cellStyle name="Zvýraznění 4 56 3" xfId="4955" xr:uid="{00000000-0005-0000-0000-00006F130000}"/>
    <cellStyle name="Zvýraznění 4 56 4" xfId="4956" xr:uid="{00000000-0005-0000-0000-000070130000}"/>
    <cellStyle name="Zvýraznění 4 57" xfId="4957" xr:uid="{00000000-0005-0000-0000-000071130000}"/>
    <cellStyle name="Zvýraznění 4 57 2" xfId="4958" xr:uid="{00000000-0005-0000-0000-000072130000}"/>
    <cellStyle name="Zvýraznění 4 57 3" xfId="4959" xr:uid="{00000000-0005-0000-0000-000073130000}"/>
    <cellStyle name="Zvýraznění 4 57 4" xfId="4960" xr:uid="{00000000-0005-0000-0000-000074130000}"/>
    <cellStyle name="Zvýraznění 4 58" xfId="4961" xr:uid="{00000000-0005-0000-0000-000075130000}"/>
    <cellStyle name="Zvýraznění 4 58 2" xfId="4962" xr:uid="{00000000-0005-0000-0000-000076130000}"/>
    <cellStyle name="Zvýraznění 4 58 3" xfId="4963" xr:uid="{00000000-0005-0000-0000-000077130000}"/>
    <cellStyle name="Zvýraznění 4 58 4" xfId="4964" xr:uid="{00000000-0005-0000-0000-000078130000}"/>
    <cellStyle name="Zvýraznění 4 59" xfId="4965" xr:uid="{00000000-0005-0000-0000-000079130000}"/>
    <cellStyle name="Zvýraznění 4 59 2" xfId="4966" xr:uid="{00000000-0005-0000-0000-00007A130000}"/>
    <cellStyle name="Zvýraznění 4 59 3" xfId="4967" xr:uid="{00000000-0005-0000-0000-00007B130000}"/>
    <cellStyle name="Zvýraznění 4 59 4" xfId="4968" xr:uid="{00000000-0005-0000-0000-00007C130000}"/>
    <cellStyle name="Zvýraznění 4 6" xfId="4969" xr:uid="{00000000-0005-0000-0000-00007D130000}"/>
    <cellStyle name="Zvýraznění 4 60" xfId="4970" xr:uid="{00000000-0005-0000-0000-00007E130000}"/>
    <cellStyle name="Zvýraznění 4 61" xfId="4971" xr:uid="{00000000-0005-0000-0000-00007F130000}"/>
    <cellStyle name="Zvýraznění 4 62" xfId="4972" xr:uid="{00000000-0005-0000-0000-000080130000}"/>
    <cellStyle name="Zvýraznění 4 7" xfId="4973" xr:uid="{00000000-0005-0000-0000-000081130000}"/>
    <cellStyle name="Zvýraznění 4 8" xfId="4974" xr:uid="{00000000-0005-0000-0000-000082130000}"/>
    <cellStyle name="Zvýraznění 4 9" xfId="4975" xr:uid="{00000000-0005-0000-0000-000083130000}"/>
    <cellStyle name="Zvýraznění 5 10" xfId="4976" xr:uid="{00000000-0005-0000-0000-000084130000}"/>
    <cellStyle name="Zvýraznění 5 11" xfId="4977" xr:uid="{00000000-0005-0000-0000-000085130000}"/>
    <cellStyle name="Zvýraznění 5 12" xfId="4978" xr:uid="{00000000-0005-0000-0000-000086130000}"/>
    <cellStyle name="Zvýraznění 5 13" xfId="4979" xr:uid="{00000000-0005-0000-0000-000087130000}"/>
    <cellStyle name="Zvýraznění 5 14" xfId="4980" xr:uid="{00000000-0005-0000-0000-000088130000}"/>
    <cellStyle name="Zvýraznění 5 15" xfId="4981" xr:uid="{00000000-0005-0000-0000-000089130000}"/>
    <cellStyle name="Zvýraznění 5 16" xfId="4982" xr:uid="{00000000-0005-0000-0000-00008A130000}"/>
    <cellStyle name="Zvýraznění 5 17" xfId="4983" xr:uid="{00000000-0005-0000-0000-00008B130000}"/>
    <cellStyle name="Zvýraznění 5 18" xfId="4984" xr:uid="{00000000-0005-0000-0000-00008C130000}"/>
    <cellStyle name="Zvýraznění 5 19" xfId="4985" xr:uid="{00000000-0005-0000-0000-00008D130000}"/>
    <cellStyle name="Zvýraznění 5 2" xfId="976" xr:uid="{00000000-0005-0000-0000-00008E130000}"/>
    <cellStyle name="Zvýraznění 5 20" xfId="4986" xr:uid="{00000000-0005-0000-0000-00008F130000}"/>
    <cellStyle name="Zvýraznění 5 21" xfId="4987" xr:uid="{00000000-0005-0000-0000-000090130000}"/>
    <cellStyle name="Zvýraznění 5 22" xfId="4988" xr:uid="{00000000-0005-0000-0000-000091130000}"/>
    <cellStyle name="Zvýraznění 5 23" xfId="4989" xr:uid="{00000000-0005-0000-0000-000092130000}"/>
    <cellStyle name="Zvýraznění 5 24" xfId="4990" xr:uid="{00000000-0005-0000-0000-000093130000}"/>
    <cellStyle name="Zvýraznění 5 25" xfId="4991" xr:uid="{00000000-0005-0000-0000-000094130000}"/>
    <cellStyle name="Zvýraznění 5 26" xfId="4992" xr:uid="{00000000-0005-0000-0000-000095130000}"/>
    <cellStyle name="Zvýraznění 5 27" xfId="4993" xr:uid="{00000000-0005-0000-0000-000096130000}"/>
    <cellStyle name="Zvýraznění 5 28" xfId="4994" xr:uid="{00000000-0005-0000-0000-000097130000}"/>
    <cellStyle name="Zvýraznění 5 29" xfId="4995" xr:uid="{00000000-0005-0000-0000-000098130000}"/>
    <cellStyle name="Zvýraznění 5 3" xfId="977" xr:uid="{00000000-0005-0000-0000-000099130000}"/>
    <cellStyle name="Zvýraznění 5 30" xfId="4996" xr:uid="{00000000-0005-0000-0000-00009A130000}"/>
    <cellStyle name="Zvýraznění 5 31" xfId="4997" xr:uid="{00000000-0005-0000-0000-00009B130000}"/>
    <cellStyle name="Zvýraznění 5 32" xfId="4998" xr:uid="{00000000-0005-0000-0000-00009C130000}"/>
    <cellStyle name="Zvýraznění 5 33" xfId="4999" xr:uid="{00000000-0005-0000-0000-00009D130000}"/>
    <cellStyle name="Zvýraznění 5 34" xfId="5000" xr:uid="{00000000-0005-0000-0000-00009E130000}"/>
    <cellStyle name="Zvýraznění 5 35" xfId="5001" xr:uid="{00000000-0005-0000-0000-00009F130000}"/>
    <cellStyle name="Zvýraznění 5 36" xfId="5002" xr:uid="{00000000-0005-0000-0000-0000A0130000}"/>
    <cellStyle name="Zvýraznění 5 37" xfId="5003" xr:uid="{00000000-0005-0000-0000-0000A1130000}"/>
    <cellStyle name="Zvýraznění 5 38" xfId="5004" xr:uid="{00000000-0005-0000-0000-0000A2130000}"/>
    <cellStyle name="Zvýraznění 5 39" xfId="5005" xr:uid="{00000000-0005-0000-0000-0000A3130000}"/>
    <cellStyle name="Zvýraznění 5 4" xfId="5006" xr:uid="{00000000-0005-0000-0000-0000A4130000}"/>
    <cellStyle name="Zvýraznění 5 40" xfId="5007" xr:uid="{00000000-0005-0000-0000-0000A5130000}"/>
    <cellStyle name="Zvýraznění 5 41" xfId="5008" xr:uid="{00000000-0005-0000-0000-0000A6130000}"/>
    <cellStyle name="Zvýraznění 5 42" xfId="5009" xr:uid="{00000000-0005-0000-0000-0000A7130000}"/>
    <cellStyle name="Zvýraznění 5 43" xfId="5010" xr:uid="{00000000-0005-0000-0000-0000A8130000}"/>
    <cellStyle name="Zvýraznění 5 44" xfId="5011" xr:uid="{00000000-0005-0000-0000-0000A9130000}"/>
    <cellStyle name="Zvýraznění 5 45" xfId="5012" xr:uid="{00000000-0005-0000-0000-0000AA130000}"/>
    <cellStyle name="Zvýraznění 5 46" xfId="5013" xr:uid="{00000000-0005-0000-0000-0000AB130000}"/>
    <cellStyle name="Zvýraznění 5 47" xfId="5014" xr:uid="{00000000-0005-0000-0000-0000AC130000}"/>
    <cellStyle name="Zvýraznění 5 48" xfId="5015" xr:uid="{00000000-0005-0000-0000-0000AD130000}"/>
    <cellStyle name="Zvýraznění 5 49" xfId="5016" xr:uid="{00000000-0005-0000-0000-0000AE130000}"/>
    <cellStyle name="Zvýraznění 5 5" xfId="5017" xr:uid="{00000000-0005-0000-0000-0000AF130000}"/>
    <cellStyle name="Zvýraznění 5 50" xfId="5018" xr:uid="{00000000-0005-0000-0000-0000B0130000}"/>
    <cellStyle name="Zvýraznění 5 51" xfId="5019" xr:uid="{00000000-0005-0000-0000-0000B1130000}"/>
    <cellStyle name="Zvýraznění 5 52" xfId="5020" xr:uid="{00000000-0005-0000-0000-0000B2130000}"/>
    <cellStyle name="Zvýraznění 5 53" xfId="5021" xr:uid="{00000000-0005-0000-0000-0000B3130000}"/>
    <cellStyle name="Zvýraznění 5 54" xfId="5022" xr:uid="{00000000-0005-0000-0000-0000B4130000}"/>
    <cellStyle name="Zvýraznění 5 54 2" xfId="5023" xr:uid="{00000000-0005-0000-0000-0000B5130000}"/>
    <cellStyle name="Zvýraznění 5 54 3" xfId="5024" xr:uid="{00000000-0005-0000-0000-0000B6130000}"/>
    <cellStyle name="Zvýraznění 5 54 4" xfId="5025" xr:uid="{00000000-0005-0000-0000-0000B7130000}"/>
    <cellStyle name="Zvýraznění 5 55" xfId="5026" xr:uid="{00000000-0005-0000-0000-0000B8130000}"/>
    <cellStyle name="Zvýraznění 5 55 2" xfId="5027" xr:uid="{00000000-0005-0000-0000-0000B9130000}"/>
    <cellStyle name="Zvýraznění 5 55 3" xfId="5028" xr:uid="{00000000-0005-0000-0000-0000BA130000}"/>
    <cellStyle name="Zvýraznění 5 55 4" xfId="5029" xr:uid="{00000000-0005-0000-0000-0000BB130000}"/>
    <cellStyle name="Zvýraznění 5 56" xfId="5030" xr:uid="{00000000-0005-0000-0000-0000BC130000}"/>
    <cellStyle name="Zvýraznění 5 56 2" xfId="5031" xr:uid="{00000000-0005-0000-0000-0000BD130000}"/>
    <cellStyle name="Zvýraznění 5 56 3" xfId="5032" xr:uid="{00000000-0005-0000-0000-0000BE130000}"/>
    <cellStyle name="Zvýraznění 5 56 4" xfId="5033" xr:uid="{00000000-0005-0000-0000-0000BF130000}"/>
    <cellStyle name="Zvýraznění 5 57" xfId="5034" xr:uid="{00000000-0005-0000-0000-0000C0130000}"/>
    <cellStyle name="Zvýraznění 5 57 2" xfId="5035" xr:uid="{00000000-0005-0000-0000-0000C1130000}"/>
    <cellStyle name="Zvýraznění 5 57 3" xfId="5036" xr:uid="{00000000-0005-0000-0000-0000C2130000}"/>
    <cellStyle name="Zvýraznění 5 57 4" xfId="5037" xr:uid="{00000000-0005-0000-0000-0000C3130000}"/>
    <cellStyle name="Zvýraznění 5 58" xfId="5038" xr:uid="{00000000-0005-0000-0000-0000C4130000}"/>
    <cellStyle name="Zvýraznění 5 58 2" xfId="5039" xr:uid="{00000000-0005-0000-0000-0000C5130000}"/>
    <cellStyle name="Zvýraznění 5 58 3" xfId="5040" xr:uid="{00000000-0005-0000-0000-0000C6130000}"/>
    <cellStyle name="Zvýraznění 5 58 4" xfId="5041" xr:uid="{00000000-0005-0000-0000-0000C7130000}"/>
    <cellStyle name="Zvýraznění 5 59" xfId="5042" xr:uid="{00000000-0005-0000-0000-0000C8130000}"/>
    <cellStyle name="Zvýraznění 5 59 2" xfId="5043" xr:uid="{00000000-0005-0000-0000-0000C9130000}"/>
    <cellStyle name="Zvýraznění 5 59 3" xfId="5044" xr:uid="{00000000-0005-0000-0000-0000CA130000}"/>
    <cellStyle name="Zvýraznění 5 59 4" xfId="5045" xr:uid="{00000000-0005-0000-0000-0000CB130000}"/>
    <cellStyle name="Zvýraznění 5 6" xfId="5046" xr:uid="{00000000-0005-0000-0000-0000CC130000}"/>
    <cellStyle name="Zvýraznění 5 60" xfId="5047" xr:uid="{00000000-0005-0000-0000-0000CD130000}"/>
    <cellStyle name="Zvýraznění 5 61" xfId="5048" xr:uid="{00000000-0005-0000-0000-0000CE130000}"/>
    <cellStyle name="Zvýraznění 5 62" xfId="5049" xr:uid="{00000000-0005-0000-0000-0000CF130000}"/>
    <cellStyle name="Zvýraznění 5 7" xfId="5050" xr:uid="{00000000-0005-0000-0000-0000D0130000}"/>
    <cellStyle name="Zvýraznění 5 8" xfId="5051" xr:uid="{00000000-0005-0000-0000-0000D1130000}"/>
    <cellStyle name="Zvýraznění 5 9" xfId="5052" xr:uid="{00000000-0005-0000-0000-0000D2130000}"/>
    <cellStyle name="Zvýraznění 6 10" xfId="5053" xr:uid="{00000000-0005-0000-0000-0000D3130000}"/>
    <cellStyle name="Zvýraznění 6 11" xfId="5054" xr:uid="{00000000-0005-0000-0000-0000D4130000}"/>
    <cellStyle name="Zvýraznění 6 12" xfId="5055" xr:uid="{00000000-0005-0000-0000-0000D5130000}"/>
    <cellStyle name="Zvýraznění 6 13" xfId="5056" xr:uid="{00000000-0005-0000-0000-0000D6130000}"/>
    <cellStyle name="Zvýraznění 6 14" xfId="5057" xr:uid="{00000000-0005-0000-0000-0000D7130000}"/>
    <cellStyle name="Zvýraznění 6 15" xfId="5058" xr:uid="{00000000-0005-0000-0000-0000D8130000}"/>
    <cellStyle name="Zvýraznění 6 16" xfId="5059" xr:uid="{00000000-0005-0000-0000-0000D9130000}"/>
    <cellStyle name="Zvýraznění 6 17" xfId="5060" xr:uid="{00000000-0005-0000-0000-0000DA130000}"/>
    <cellStyle name="Zvýraznění 6 18" xfId="5061" xr:uid="{00000000-0005-0000-0000-0000DB130000}"/>
    <cellStyle name="Zvýraznění 6 19" xfId="5062" xr:uid="{00000000-0005-0000-0000-0000DC130000}"/>
    <cellStyle name="Zvýraznění 6 2" xfId="978" xr:uid="{00000000-0005-0000-0000-0000DD130000}"/>
    <cellStyle name="Zvýraznění 6 20" xfId="5063" xr:uid="{00000000-0005-0000-0000-0000DE130000}"/>
    <cellStyle name="Zvýraznění 6 21" xfId="5064" xr:uid="{00000000-0005-0000-0000-0000DF130000}"/>
    <cellStyle name="Zvýraznění 6 22" xfId="5065" xr:uid="{00000000-0005-0000-0000-0000E0130000}"/>
    <cellStyle name="Zvýraznění 6 23" xfId="5066" xr:uid="{00000000-0005-0000-0000-0000E1130000}"/>
    <cellStyle name="Zvýraznění 6 24" xfId="5067" xr:uid="{00000000-0005-0000-0000-0000E2130000}"/>
    <cellStyle name="Zvýraznění 6 25" xfId="5068" xr:uid="{00000000-0005-0000-0000-0000E3130000}"/>
    <cellStyle name="Zvýraznění 6 26" xfId="5069" xr:uid="{00000000-0005-0000-0000-0000E4130000}"/>
    <cellStyle name="Zvýraznění 6 27" xfId="5070" xr:uid="{00000000-0005-0000-0000-0000E5130000}"/>
    <cellStyle name="Zvýraznění 6 28" xfId="5071" xr:uid="{00000000-0005-0000-0000-0000E6130000}"/>
    <cellStyle name="Zvýraznění 6 29" xfId="5072" xr:uid="{00000000-0005-0000-0000-0000E7130000}"/>
    <cellStyle name="Zvýraznění 6 3" xfId="979" xr:uid="{00000000-0005-0000-0000-0000E8130000}"/>
    <cellStyle name="Zvýraznění 6 30" xfId="5073" xr:uid="{00000000-0005-0000-0000-0000E9130000}"/>
    <cellStyle name="Zvýraznění 6 31" xfId="5074" xr:uid="{00000000-0005-0000-0000-0000EA130000}"/>
    <cellStyle name="Zvýraznění 6 32" xfId="5075" xr:uid="{00000000-0005-0000-0000-0000EB130000}"/>
    <cellStyle name="Zvýraznění 6 33" xfId="5076" xr:uid="{00000000-0005-0000-0000-0000EC130000}"/>
    <cellStyle name="Zvýraznění 6 34" xfId="5077" xr:uid="{00000000-0005-0000-0000-0000ED130000}"/>
    <cellStyle name="Zvýraznění 6 35" xfId="5078" xr:uid="{00000000-0005-0000-0000-0000EE130000}"/>
    <cellStyle name="Zvýraznění 6 36" xfId="5079" xr:uid="{00000000-0005-0000-0000-0000EF130000}"/>
    <cellStyle name="Zvýraznění 6 37" xfId="5080" xr:uid="{00000000-0005-0000-0000-0000F0130000}"/>
    <cellStyle name="Zvýraznění 6 38" xfId="5081" xr:uid="{00000000-0005-0000-0000-0000F1130000}"/>
    <cellStyle name="Zvýraznění 6 39" xfId="5082" xr:uid="{00000000-0005-0000-0000-0000F2130000}"/>
    <cellStyle name="Zvýraznění 6 4" xfId="5083" xr:uid="{00000000-0005-0000-0000-0000F3130000}"/>
    <cellStyle name="Zvýraznění 6 40" xfId="5084" xr:uid="{00000000-0005-0000-0000-0000F4130000}"/>
    <cellStyle name="Zvýraznění 6 41" xfId="5085" xr:uid="{00000000-0005-0000-0000-0000F5130000}"/>
    <cellStyle name="Zvýraznění 6 42" xfId="5086" xr:uid="{00000000-0005-0000-0000-0000F6130000}"/>
    <cellStyle name="Zvýraznění 6 43" xfId="5087" xr:uid="{00000000-0005-0000-0000-0000F7130000}"/>
    <cellStyle name="Zvýraznění 6 44" xfId="5088" xr:uid="{00000000-0005-0000-0000-0000F8130000}"/>
    <cellStyle name="Zvýraznění 6 45" xfId="5089" xr:uid="{00000000-0005-0000-0000-0000F9130000}"/>
    <cellStyle name="Zvýraznění 6 46" xfId="5090" xr:uid="{00000000-0005-0000-0000-0000FA130000}"/>
    <cellStyle name="Zvýraznění 6 47" xfId="5091" xr:uid="{00000000-0005-0000-0000-0000FB130000}"/>
    <cellStyle name="Zvýraznění 6 48" xfId="5092" xr:uid="{00000000-0005-0000-0000-0000FC130000}"/>
    <cellStyle name="Zvýraznění 6 49" xfId="5093" xr:uid="{00000000-0005-0000-0000-0000FD130000}"/>
    <cellStyle name="Zvýraznění 6 5" xfId="5094" xr:uid="{00000000-0005-0000-0000-0000FE130000}"/>
    <cellStyle name="Zvýraznění 6 50" xfId="5095" xr:uid="{00000000-0005-0000-0000-0000FF130000}"/>
    <cellStyle name="Zvýraznění 6 51" xfId="5096" xr:uid="{00000000-0005-0000-0000-000000140000}"/>
    <cellStyle name="Zvýraznění 6 52" xfId="5097" xr:uid="{00000000-0005-0000-0000-000001140000}"/>
    <cellStyle name="Zvýraznění 6 53" xfId="5098" xr:uid="{00000000-0005-0000-0000-000002140000}"/>
    <cellStyle name="Zvýraznění 6 54" xfId="5099" xr:uid="{00000000-0005-0000-0000-000003140000}"/>
    <cellStyle name="Zvýraznění 6 54 2" xfId="5100" xr:uid="{00000000-0005-0000-0000-000004140000}"/>
    <cellStyle name="Zvýraznění 6 54 3" xfId="5101" xr:uid="{00000000-0005-0000-0000-000005140000}"/>
    <cellStyle name="Zvýraznění 6 54 4" xfId="5102" xr:uid="{00000000-0005-0000-0000-000006140000}"/>
    <cellStyle name="Zvýraznění 6 55" xfId="5103" xr:uid="{00000000-0005-0000-0000-000007140000}"/>
    <cellStyle name="Zvýraznění 6 55 2" xfId="5104" xr:uid="{00000000-0005-0000-0000-000008140000}"/>
    <cellStyle name="Zvýraznění 6 55 3" xfId="5105" xr:uid="{00000000-0005-0000-0000-000009140000}"/>
    <cellStyle name="Zvýraznění 6 55 4" xfId="5106" xr:uid="{00000000-0005-0000-0000-00000A140000}"/>
    <cellStyle name="Zvýraznění 6 56" xfId="5107" xr:uid="{00000000-0005-0000-0000-00000B140000}"/>
    <cellStyle name="Zvýraznění 6 56 2" xfId="5108" xr:uid="{00000000-0005-0000-0000-00000C140000}"/>
    <cellStyle name="Zvýraznění 6 56 3" xfId="5109" xr:uid="{00000000-0005-0000-0000-00000D140000}"/>
    <cellStyle name="Zvýraznění 6 56 4" xfId="5110" xr:uid="{00000000-0005-0000-0000-00000E140000}"/>
    <cellStyle name="Zvýraznění 6 57" xfId="5111" xr:uid="{00000000-0005-0000-0000-00000F140000}"/>
    <cellStyle name="Zvýraznění 6 57 2" xfId="5112" xr:uid="{00000000-0005-0000-0000-000010140000}"/>
    <cellStyle name="Zvýraznění 6 57 3" xfId="5113" xr:uid="{00000000-0005-0000-0000-000011140000}"/>
    <cellStyle name="Zvýraznění 6 57 4" xfId="5114" xr:uid="{00000000-0005-0000-0000-000012140000}"/>
    <cellStyle name="Zvýraznění 6 58" xfId="5115" xr:uid="{00000000-0005-0000-0000-000013140000}"/>
    <cellStyle name="Zvýraznění 6 58 2" xfId="5116" xr:uid="{00000000-0005-0000-0000-000014140000}"/>
    <cellStyle name="Zvýraznění 6 58 3" xfId="5117" xr:uid="{00000000-0005-0000-0000-000015140000}"/>
    <cellStyle name="Zvýraznění 6 58 4" xfId="5118" xr:uid="{00000000-0005-0000-0000-000016140000}"/>
    <cellStyle name="Zvýraznění 6 59" xfId="5119" xr:uid="{00000000-0005-0000-0000-000017140000}"/>
    <cellStyle name="Zvýraznění 6 59 2" xfId="5120" xr:uid="{00000000-0005-0000-0000-000018140000}"/>
    <cellStyle name="Zvýraznění 6 59 3" xfId="5121" xr:uid="{00000000-0005-0000-0000-000019140000}"/>
    <cellStyle name="Zvýraznění 6 59 4" xfId="5122" xr:uid="{00000000-0005-0000-0000-00001A140000}"/>
    <cellStyle name="Zvýraznění 6 6" xfId="5123" xr:uid="{00000000-0005-0000-0000-00001B140000}"/>
    <cellStyle name="Zvýraznění 6 60" xfId="5124" xr:uid="{00000000-0005-0000-0000-00001C140000}"/>
    <cellStyle name="Zvýraznění 6 61" xfId="5125" xr:uid="{00000000-0005-0000-0000-00001D140000}"/>
    <cellStyle name="Zvýraznění 6 62" xfId="5126" xr:uid="{00000000-0005-0000-0000-00001E140000}"/>
    <cellStyle name="Zvýraznění 6 7" xfId="5127" xr:uid="{00000000-0005-0000-0000-00001F140000}"/>
    <cellStyle name="Zvýraznění 6 8" xfId="5128" xr:uid="{00000000-0005-0000-0000-000020140000}"/>
    <cellStyle name="Zvýraznění 6 9" xfId="5129" xr:uid="{00000000-0005-0000-0000-000021140000}"/>
  </cellStyles>
  <dxfs count="0"/>
  <tableStyles count="0" defaultTableStyle="TableStyleMedium2" defaultPivotStyle="PivotStyleLight16"/>
  <colors>
    <mruColors>
      <color rgb="FFB7DEE8"/>
      <color rgb="FF4BACC6"/>
      <color rgb="FFDAEEF3"/>
      <color rgb="FF00768A"/>
      <color rgb="FF009B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15</xdr:col>
      <xdr:colOff>542925</xdr:colOff>
      <xdr:row>32</xdr:row>
      <xdr:rowOff>57054</xdr:rowOff>
    </xdr:to>
    <xdr:pic>
      <xdr:nvPicPr>
        <xdr:cNvPr id="2" name="Obrázek 1">
          <a:extLst>
            <a:ext uri="{FF2B5EF4-FFF2-40B4-BE49-F238E27FC236}">
              <a16:creationId xmlns:a16="http://schemas.microsoft.com/office/drawing/2014/main" id="{3244F1F6-BB4A-5749-82E2-D1A77C295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686925" cy="5857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133351</xdr:rowOff>
    </xdr:from>
    <xdr:to>
      <xdr:col>15</xdr:col>
      <xdr:colOff>538895</xdr:colOff>
      <xdr:row>97</xdr:row>
      <xdr:rowOff>171451</xdr:rowOff>
    </xdr:to>
    <xdr:pic>
      <xdr:nvPicPr>
        <xdr:cNvPr id="3" name="Obrázek 2">
          <a:extLst>
            <a:ext uri="{FF2B5EF4-FFF2-40B4-BE49-F238E27FC236}">
              <a16:creationId xmlns:a16="http://schemas.microsoft.com/office/drawing/2014/main" id="{EA303A96-D332-654B-D2B2-8E34F06E573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020" b="3828"/>
        <a:stretch>
          <a:fillRect/>
        </a:stretch>
      </xdr:blipFill>
      <xdr:spPr bwMode="auto">
        <a:xfrm>
          <a:off x="0" y="6143626"/>
          <a:ext cx="9682895" cy="126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csu.gov.cz/ict-ve-verejne-sprave" TargetMode="External"/><Relationship Id="rId1" Type="http://schemas.openxmlformats.org/officeDocument/2006/relationships/hyperlink" Target="mailto:martin.mana@czso.cz"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csu.gov.cz/ict-v-domacnostech-a-uzivatele-ict" TargetMode="External"/><Relationship Id="rId2" Type="http://schemas.openxmlformats.org/officeDocument/2006/relationships/hyperlink" Target="https://csu.gov.cz/produkty/vyuzivani-informacnich-a-komunikacnich-technologii-v-domacnostech-a-mezi-osobami-gnzqheaxdo" TargetMode="External"/><Relationship Id="rId1" Type="http://schemas.openxmlformats.org/officeDocument/2006/relationships/hyperlink" Target="mailto:martin.mana@czso.cz" TargetMode="External"/><Relationship Id="rId4"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IV73"/>
  <sheetViews>
    <sheetView showGridLines="0" tabSelected="1" zoomScale="80" zoomScaleNormal="80" workbookViewId="0">
      <selection activeCell="B4" sqref="B4"/>
    </sheetView>
  </sheetViews>
  <sheetFormatPr defaultColWidth="11.5703125" defaultRowHeight="12.75" zeroHeight="1"/>
  <cols>
    <col min="1" max="1" width="2.7109375" style="2" customWidth="1"/>
    <col min="2" max="2" width="11.5703125" style="2"/>
    <col min="3" max="3" width="154.5703125" style="2" customWidth="1"/>
    <col min="4" max="16384" width="11.5703125" style="2"/>
  </cols>
  <sheetData>
    <row r="1" spans="1:256" ht="42" customHeight="1">
      <c r="A1" s="2" t="s">
        <v>32</v>
      </c>
      <c r="B1" s="428" t="s">
        <v>225</v>
      </c>
      <c r="C1" s="428"/>
      <c r="D1" s="42"/>
    </row>
    <row r="2" spans="1:256" ht="12.75" customHeight="1"/>
    <row r="3" spans="1:256" ht="24.95" customHeight="1" thickBot="1">
      <c r="B3" s="427" t="s">
        <v>61</v>
      </c>
      <c r="C3" s="427"/>
      <c r="D3" s="29"/>
      <c r="E3" s="29"/>
    </row>
    <row r="4" spans="1:256" ht="15" customHeight="1">
      <c r="A4" s="32"/>
      <c r="B4" s="32"/>
      <c r="C4" s="32"/>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pans="1:256" ht="23.25" customHeight="1">
      <c r="A5" s="32"/>
      <c r="B5" s="429"/>
      <c r="C5" s="429"/>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pans="1:256" s="4" customFormat="1" ht="20.25" customHeight="1">
      <c r="B6" s="219" t="s">
        <v>96</v>
      </c>
      <c r="C6" s="30" t="s">
        <v>265</v>
      </c>
      <c r="D6" s="3"/>
    </row>
    <row r="7" spans="1:256" s="4" customFormat="1" ht="20.25" customHeight="1">
      <c r="B7" s="220" t="s">
        <v>97</v>
      </c>
      <c r="C7" s="31" t="s">
        <v>266</v>
      </c>
      <c r="D7" s="3"/>
    </row>
    <row r="8" spans="1:256" s="4" customFormat="1" ht="20.25" customHeight="1">
      <c r="B8" s="220" t="s">
        <v>98</v>
      </c>
      <c r="C8" s="31" t="s">
        <v>267</v>
      </c>
      <c r="D8" s="3"/>
    </row>
    <row r="9" spans="1:256" s="4" customFormat="1" ht="20.25" customHeight="1">
      <c r="B9" s="220" t="s">
        <v>262</v>
      </c>
      <c r="C9" s="30" t="s">
        <v>268</v>
      </c>
      <c r="D9" s="3"/>
    </row>
    <row r="10" spans="1:256" s="4" customFormat="1" ht="20.25" customHeight="1">
      <c r="B10" s="220" t="s">
        <v>263</v>
      </c>
      <c r="C10" s="31" t="s">
        <v>349</v>
      </c>
      <c r="D10" s="3"/>
    </row>
    <row r="11" spans="1:256" ht="20.25" customHeight="1">
      <c r="B11" s="220" t="s">
        <v>99</v>
      </c>
      <c r="C11" s="2" t="s">
        <v>269</v>
      </c>
      <c r="E11" s="41"/>
    </row>
    <row r="12" spans="1:256" ht="20.25" customHeight="1">
      <c r="B12" s="220" t="s">
        <v>264</v>
      </c>
      <c r="C12" s="2" t="s">
        <v>270</v>
      </c>
    </row>
    <row r="13" spans="1:256" ht="20.25" customHeight="1">
      <c r="B13" s="220" t="s">
        <v>261</v>
      </c>
      <c r="C13" s="2" t="s">
        <v>271</v>
      </c>
    </row>
    <row r="14" spans="1:256" ht="20.25" customHeight="1">
      <c r="B14" s="220" t="s">
        <v>100</v>
      </c>
      <c r="C14" s="2" t="s">
        <v>344</v>
      </c>
    </row>
    <row r="15" spans="1:256" ht="20.25" customHeight="1"/>
    <row r="16" spans="1:256" ht="20.25" customHeight="1">
      <c r="B16" s="427" t="s">
        <v>197</v>
      </c>
      <c r="C16" s="427" t="s">
        <v>197</v>
      </c>
    </row>
    <row r="17" spans="2:3" ht="20.25" customHeight="1">
      <c r="B17" s="220" t="s">
        <v>101</v>
      </c>
      <c r="C17" s="2" t="s">
        <v>246</v>
      </c>
    </row>
    <row r="18" spans="2:3" ht="20.25" customHeight="1">
      <c r="B18" s="220" t="s">
        <v>102</v>
      </c>
      <c r="C18" s="2" t="s">
        <v>247</v>
      </c>
    </row>
    <row r="19" spans="2:3" ht="20.25" customHeight="1">
      <c r="B19" s="220" t="s">
        <v>103</v>
      </c>
      <c r="C19" s="2" t="s">
        <v>248</v>
      </c>
    </row>
    <row r="20" spans="2:3" ht="20.25" customHeight="1">
      <c r="B20" s="220" t="s">
        <v>104</v>
      </c>
      <c r="C20" s="2" t="s">
        <v>249</v>
      </c>
    </row>
    <row r="21" spans="2:3" ht="20.25" customHeight="1">
      <c r="B21" s="220" t="s">
        <v>105</v>
      </c>
      <c r="C21" s="2" t="s">
        <v>346</v>
      </c>
    </row>
    <row r="22" spans="2:3" ht="20.25" customHeight="1">
      <c r="B22" s="220" t="s">
        <v>106</v>
      </c>
      <c r="C22" s="2" t="s">
        <v>347</v>
      </c>
    </row>
    <row r="23" spans="2:3" ht="20.25" customHeight="1">
      <c r="B23" s="220" t="s">
        <v>107</v>
      </c>
      <c r="C23" s="2" t="s">
        <v>324</v>
      </c>
    </row>
    <row r="24" spans="2:3" ht="20.25" customHeight="1">
      <c r="B24" s="220" t="s">
        <v>345</v>
      </c>
      <c r="C24" s="2" t="s">
        <v>250</v>
      </c>
    </row>
    <row r="25" spans="2:3" ht="21" customHeight="1">
      <c r="B25" s="220"/>
      <c r="C25" s="218"/>
    </row>
    <row r="26" spans="2:3"/>
    <row r="27" spans="2:3"/>
    <row r="28" spans="2:3"/>
    <row r="29" spans="2:3"/>
    <row r="30" spans="2:3"/>
    <row r="31" spans="2:3"/>
    <row r="32" spans="2:3"/>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sheetData>
  <mergeCells count="4">
    <mergeCell ref="B16:C16"/>
    <mergeCell ref="B1:C1"/>
    <mergeCell ref="B5:C5"/>
    <mergeCell ref="B3:C3"/>
  </mergeCells>
  <phoneticPr fontId="125" type="noConversion"/>
  <hyperlinks>
    <hyperlink ref="B6" location="'T1'!A1" display="Tab. 1" xr:uid="{00000000-0004-0000-0000-000000000000}"/>
    <hyperlink ref="B7" location="'T2'!A1" display="Tab. 2" xr:uid="{00000000-0004-0000-0000-000001000000}"/>
    <hyperlink ref="B9" location="'T4'!A1" display="Tab 4" xr:uid="{00000000-0004-0000-0000-000002000000}"/>
    <hyperlink ref="B8" location="'T3'!A1" display="Tab. 3" xr:uid="{00000000-0004-0000-0000-000003000000}"/>
    <hyperlink ref="B10" location="'T5'!A1" display="Tab 5" xr:uid="{00000000-0004-0000-0000-000004000000}"/>
    <hyperlink ref="B12" location="'T7'!A1" display="Tab 7" xr:uid="{00000000-0004-0000-0000-000005000000}"/>
    <hyperlink ref="B11" location="'T6'!A1" display="Tab. 6" xr:uid="{00000000-0004-0000-0000-000006000000}"/>
    <hyperlink ref="B13" location="'T8'!A1" display="Tab 8" xr:uid="{00000000-0004-0000-0000-000008000000}"/>
    <hyperlink ref="B17" location="'T10'!A1" display="Tab. 10" xr:uid="{00000000-0004-0000-0000-00000A000000}"/>
    <hyperlink ref="B18:B24" location="'T11'!A1" display="Tab. 11" xr:uid="{7B08082B-DA3F-4908-A683-3DCA8D6E88B1}"/>
    <hyperlink ref="B18" location="'T11'!A1" display="Tab. 11" xr:uid="{77E723C3-EC21-41F3-9DF5-D25DE3FD78C8}"/>
    <hyperlink ref="B19" location="'T12'!A1" display="Tab. 12" xr:uid="{FCF25814-C76B-47CA-8F88-2F9944224733}"/>
    <hyperlink ref="B20" location="'T13'!A1" display="Tab. 13" xr:uid="{47902803-011B-4277-B459-CB06371C221D}"/>
    <hyperlink ref="B21" location="'T14'!A1" display="Tab. 14" xr:uid="{B3E9356D-EEBE-47DC-995C-1217ADC76B3F}"/>
    <hyperlink ref="B22" location="'T15'!A1" display="Tab. 15" xr:uid="{AD153F35-BB49-4F78-95EB-AA0C0C3D3F06}"/>
    <hyperlink ref="B23" location="'T16'!A1" display="Tab. 16" xr:uid="{D6893A04-F628-4E3D-B9BB-A5EB37C77764}"/>
    <hyperlink ref="B24" location="'T17'!A1" display="Tab. 17" xr:uid="{74E0AA15-FB49-405D-8049-ABADAFFCA2F4}"/>
    <hyperlink ref="B14" location="'T9'!A1" display="Tab. 9" xr:uid="{C1A1CEAC-6D96-479E-8F9B-90FE4775C024}"/>
  </hyperlinks>
  <pageMargins left="0.78740157480314965" right="0.78740157480314965" top="0.98425196850393704" bottom="0.98425196850393704" header="0.51181102362204722" footer="0.51181102362204722"/>
  <pageSetup paperSize="9" scale="4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0">
    <tabColor rgb="FFB7DEE8"/>
  </sheetPr>
  <dimension ref="A1:T17"/>
  <sheetViews>
    <sheetView showGridLines="0" zoomScale="80" zoomScaleNormal="80" zoomScaleSheetLayoutView="100" workbookViewId="0"/>
  </sheetViews>
  <sheetFormatPr defaultColWidth="9.140625" defaultRowHeight="9.75"/>
  <cols>
    <col min="1" max="1" width="48" style="35" customWidth="1"/>
    <col min="2" max="2" width="7" style="35" customWidth="1"/>
    <col min="3" max="10" width="10.28515625" style="35" customWidth="1"/>
    <col min="11" max="17" width="7.28515625" style="35" customWidth="1"/>
    <col min="18" max="16384" width="9.140625" style="35"/>
  </cols>
  <sheetData>
    <row r="1" spans="1:20" s="211" customFormat="1" ht="26.25" customHeight="1">
      <c r="A1" s="225" t="s">
        <v>331</v>
      </c>
      <c r="B1" s="210"/>
      <c r="C1" s="210"/>
      <c r="D1" s="210"/>
      <c r="E1" s="210"/>
      <c r="F1" s="210"/>
      <c r="G1" s="210"/>
      <c r="H1" s="210"/>
      <c r="I1" s="210"/>
      <c r="J1" s="210"/>
      <c r="L1" s="213"/>
      <c r="M1" s="214"/>
      <c r="O1" s="215"/>
      <c r="P1" s="215"/>
      <c r="Q1" s="215"/>
      <c r="R1" s="213"/>
    </row>
    <row r="2" spans="1:20" s="226" customFormat="1" ht="12" customHeight="1">
      <c r="A2" s="1" t="s">
        <v>21</v>
      </c>
      <c r="B2" s="39"/>
      <c r="C2" s="39"/>
      <c r="D2" s="39"/>
      <c r="E2" s="39"/>
      <c r="F2" s="39"/>
      <c r="G2" s="39"/>
      <c r="H2" s="39"/>
      <c r="I2" s="39"/>
      <c r="J2" s="39"/>
      <c r="M2" s="285"/>
      <c r="O2" s="251"/>
      <c r="P2" s="251"/>
      <c r="Q2" s="251"/>
    </row>
    <row r="3" spans="1:20" s="226" customFormat="1" ht="12" customHeight="1">
      <c r="J3" s="286"/>
      <c r="L3" s="251"/>
      <c r="M3" s="251"/>
      <c r="N3" s="251"/>
      <c r="O3" s="251"/>
      <c r="P3" s="251"/>
      <c r="Q3" s="251"/>
      <c r="R3" s="251"/>
      <c r="S3" s="251"/>
      <c r="T3" s="251"/>
    </row>
    <row r="4" spans="1:20" ht="16.899999999999999" customHeight="1">
      <c r="A4" s="300"/>
      <c r="B4" s="36"/>
      <c r="C4" s="36"/>
      <c r="D4" s="36"/>
      <c r="J4" s="296" t="s">
        <v>237</v>
      </c>
    </row>
    <row r="5" spans="1:20" s="226" customFormat="1" ht="18" customHeight="1">
      <c r="A5" s="471"/>
      <c r="B5" s="472"/>
      <c r="C5" s="319"/>
      <c r="D5" s="461" t="s">
        <v>18</v>
      </c>
      <c r="E5" s="474"/>
      <c r="F5" s="462"/>
      <c r="G5" s="461" t="s">
        <v>69</v>
      </c>
      <c r="H5" s="474"/>
      <c r="I5" s="474"/>
      <c r="J5" s="462"/>
    </row>
    <row r="6" spans="1:20" s="226" customFormat="1" ht="38.25">
      <c r="A6" s="451"/>
      <c r="B6" s="473"/>
      <c r="C6" s="309" t="s">
        <v>230</v>
      </c>
      <c r="D6" s="320" t="s">
        <v>231</v>
      </c>
      <c r="E6" s="321" t="s">
        <v>232</v>
      </c>
      <c r="F6" s="322" t="s">
        <v>233</v>
      </c>
      <c r="G6" s="232" t="s">
        <v>70</v>
      </c>
      <c r="H6" s="310" t="s">
        <v>71</v>
      </c>
      <c r="I6" s="311" t="s">
        <v>72</v>
      </c>
      <c r="J6" s="322" t="s">
        <v>74</v>
      </c>
    </row>
    <row r="7" spans="1:20" s="226" customFormat="1" ht="24.75" customHeight="1">
      <c r="A7" s="475" t="s">
        <v>87</v>
      </c>
      <c r="B7" s="476"/>
      <c r="C7" s="323">
        <v>90.240200000000002</v>
      </c>
      <c r="D7" s="324">
        <v>92.8626</v>
      </c>
      <c r="E7" s="325">
        <v>91.197500000000005</v>
      </c>
      <c r="F7" s="326">
        <v>87.422799999999995</v>
      </c>
      <c r="G7" s="327">
        <v>78.459500000000006</v>
      </c>
      <c r="H7" s="328">
        <v>88.2727</v>
      </c>
      <c r="I7" s="325">
        <v>93.736099999999993</v>
      </c>
      <c r="J7" s="329">
        <v>94.075400000000002</v>
      </c>
    </row>
    <row r="8" spans="1:20" s="226" customFormat="1" ht="24.75" customHeight="1">
      <c r="A8" s="477" t="s">
        <v>234</v>
      </c>
      <c r="B8" s="478"/>
      <c r="C8" s="313">
        <v>37.759700000000002</v>
      </c>
      <c r="D8" s="314">
        <v>65.403000000000006</v>
      </c>
      <c r="E8" s="315">
        <v>40.347799999999999</v>
      </c>
      <c r="F8" s="316">
        <v>15.560499999999999</v>
      </c>
      <c r="G8" s="317">
        <v>17.689900000000002</v>
      </c>
      <c r="H8" s="318">
        <v>22.796800000000001</v>
      </c>
      <c r="I8" s="315">
        <v>45.433500000000002</v>
      </c>
      <c r="J8" s="330">
        <v>66.364900000000006</v>
      </c>
    </row>
    <row r="9" spans="1:20" s="226" customFormat="1" ht="30.75" customHeight="1">
      <c r="A9" s="477" t="s">
        <v>235</v>
      </c>
      <c r="B9" s="478"/>
      <c r="C9" s="313">
        <v>52.480499999999999</v>
      </c>
      <c r="D9" s="314">
        <v>27.459599999999998</v>
      </c>
      <c r="E9" s="315">
        <v>50.849699999999999</v>
      </c>
      <c r="F9" s="316">
        <v>71.862300000000005</v>
      </c>
      <c r="G9" s="317">
        <v>60.769599999999997</v>
      </c>
      <c r="H9" s="318">
        <v>65.475899999999996</v>
      </c>
      <c r="I9" s="315">
        <v>48.302599999999998</v>
      </c>
      <c r="J9" s="330">
        <v>27.7105</v>
      </c>
    </row>
    <row r="10" spans="1:20" s="226" customFormat="1" ht="24.75" customHeight="1">
      <c r="A10" s="481" t="s">
        <v>88</v>
      </c>
      <c r="B10" s="482"/>
      <c r="C10" s="313">
        <v>3.1986300000000001</v>
      </c>
      <c r="D10" s="314">
        <v>1.82256</v>
      </c>
      <c r="E10" s="315">
        <v>1.8645700000000001</v>
      </c>
      <c r="F10" s="316">
        <v>5.50814</v>
      </c>
      <c r="G10" s="317">
        <v>9.3523800000000001</v>
      </c>
      <c r="H10" s="318">
        <v>3.3732000000000002</v>
      </c>
      <c r="I10" s="315">
        <v>1.5287299999999999</v>
      </c>
      <c r="J10" s="330">
        <v>0.54781999999999997</v>
      </c>
    </row>
    <row r="11" spans="1:20" s="226" customFormat="1" ht="24.75" customHeight="1">
      <c r="A11" s="481" t="s">
        <v>89</v>
      </c>
      <c r="B11" s="482"/>
      <c r="C11" s="313">
        <v>0.88270000000000004</v>
      </c>
      <c r="D11" s="314">
        <v>0.62048999999999999</v>
      </c>
      <c r="E11" s="315">
        <v>0.52159999999999995</v>
      </c>
      <c r="F11" s="316">
        <v>1.42961</v>
      </c>
      <c r="G11" s="317">
        <v>3.6794099999999998</v>
      </c>
      <c r="H11" s="318">
        <v>0.68842999999999999</v>
      </c>
      <c r="I11" s="315">
        <v>0.61512</v>
      </c>
      <c r="J11" s="330">
        <v>8.0030000000000004E-2</v>
      </c>
    </row>
    <row r="12" spans="1:20" s="226" customFormat="1" ht="24.75" customHeight="1">
      <c r="A12" s="481" t="s">
        <v>236</v>
      </c>
      <c r="B12" s="482"/>
      <c r="C12" s="313">
        <v>1.2587200000000001</v>
      </c>
      <c r="D12" s="314">
        <v>0.32480999999999999</v>
      </c>
      <c r="E12" s="315">
        <v>1.79192</v>
      </c>
      <c r="F12" s="316">
        <v>1.38845</v>
      </c>
      <c r="G12" s="317">
        <v>1.17059</v>
      </c>
      <c r="H12" s="318">
        <v>1.5449600000000001</v>
      </c>
      <c r="I12" s="315">
        <v>1.45366</v>
      </c>
      <c r="J12" s="330">
        <v>3.4729999999999997E-2</v>
      </c>
    </row>
    <row r="13" spans="1:20" s="226" customFormat="1" ht="24.75" customHeight="1">
      <c r="A13" s="481" t="s">
        <v>90</v>
      </c>
      <c r="B13" s="482"/>
      <c r="C13" s="313">
        <v>2.6899600000000001</v>
      </c>
      <c r="D13" s="314">
        <v>1.5283899999999999</v>
      </c>
      <c r="E13" s="315">
        <v>2.63836</v>
      </c>
      <c r="F13" s="316">
        <v>3.5656300000000001</v>
      </c>
      <c r="G13" s="317">
        <v>4.3029700000000002</v>
      </c>
      <c r="H13" s="318">
        <v>2.8892099999999998</v>
      </c>
      <c r="I13" s="315">
        <v>1.10436</v>
      </c>
      <c r="J13" s="330">
        <v>2.5693800000000002</v>
      </c>
    </row>
    <row r="14" spans="1:20" s="226" customFormat="1" ht="24.75" customHeight="1">
      <c r="A14" s="479" t="s">
        <v>91</v>
      </c>
      <c r="B14" s="480"/>
      <c r="C14" s="331">
        <v>0.43997999999999998</v>
      </c>
      <c r="D14" s="332">
        <v>0.72275</v>
      </c>
      <c r="E14" s="333">
        <v>0.54051000000000005</v>
      </c>
      <c r="F14" s="334">
        <v>0.1389</v>
      </c>
      <c r="G14" s="335">
        <v>0.54966999999999999</v>
      </c>
      <c r="H14" s="336">
        <v>0.23580999999999999</v>
      </c>
      <c r="I14" s="333">
        <v>0.68071000000000004</v>
      </c>
      <c r="J14" s="337">
        <v>1.1084400000000001</v>
      </c>
    </row>
    <row r="15" spans="1:20" ht="20.25" customHeight="1">
      <c r="J15" s="252" t="s">
        <v>227</v>
      </c>
    </row>
    <row r="17" spans="1:10" ht="12.75">
      <c r="A17" s="469" t="s">
        <v>245</v>
      </c>
      <c r="B17" s="470"/>
      <c r="C17" s="470"/>
      <c r="D17" s="470"/>
      <c r="E17" s="470"/>
      <c r="F17" s="470"/>
      <c r="G17" s="470"/>
      <c r="H17" s="470"/>
      <c r="I17" s="470"/>
      <c r="J17" s="470"/>
    </row>
  </sheetData>
  <mergeCells count="12">
    <mergeCell ref="A17:J17"/>
    <mergeCell ref="A5:B6"/>
    <mergeCell ref="D5:F5"/>
    <mergeCell ref="G5:J5"/>
    <mergeCell ref="A7:B7"/>
    <mergeCell ref="A8:B8"/>
    <mergeCell ref="A14:B14"/>
    <mergeCell ref="A9:B9"/>
    <mergeCell ref="A10:B10"/>
    <mergeCell ref="A11:B11"/>
    <mergeCell ref="A12:B12"/>
    <mergeCell ref="A13:B13"/>
  </mergeCells>
  <hyperlinks>
    <hyperlink ref="A2" location="seznam!B27" display="zpět na seznam" xr:uid="{00000000-0004-0000-0800-000000000000}"/>
  </hyperlinks>
  <pageMargins left="0.70866141732283472" right="0.70866141732283472"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tabColor rgb="FFB7DEE8"/>
  </sheetPr>
  <dimension ref="A1:G35"/>
  <sheetViews>
    <sheetView showGridLines="0" zoomScale="80" zoomScaleNormal="80" zoomScaleSheetLayoutView="100" workbookViewId="0"/>
  </sheetViews>
  <sheetFormatPr defaultColWidth="9.140625" defaultRowHeight="9.75"/>
  <cols>
    <col min="1" max="1" width="26.85546875" style="35" customWidth="1"/>
    <col min="2" max="4" width="14" style="35" customWidth="1"/>
    <col min="5" max="5" width="8.42578125" style="35" customWidth="1"/>
    <col min="6" max="6" width="7" style="35" customWidth="1"/>
    <col min="7" max="7" width="7.28515625" style="35" customWidth="1"/>
    <col min="8" max="16384" width="9.140625" style="35"/>
  </cols>
  <sheetData>
    <row r="1" spans="1:7" s="211" customFormat="1" ht="26.25" customHeight="1">
      <c r="A1" s="225" t="s">
        <v>332</v>
      </c>
      <c r="B1" s="210"/>
      <c r="C1" s="210"/>
      <c r="D1" s="210"/>
      <c r="E1" s="210"/>
      <c r="F1" s="210"/>
      <c r="G1" s="214"/>
    </row>
    <row r="2" spans="1:7" s="226" customFormat="1" ht="15.75" customHeight="1">
      <c r="A2" s="1" t="s">
        <v>21</v>
      </c>
      <c r="B2" s="37"/>
      <c r="C2" s="37"/>
      <c r="D2" s="37"/>
      <c r="E2" s="37"/>
      <c r="F2" s="37"/>
      <c r="G2" s="285"/>
    </row>
    <row r="3" spans="1:7" s="226" customFormat="1" ht="9" customHeight="1">
      <c r="G3" s="251"/>
    </row>
    <row r="4" spans="1:7" s="226" customFormat="1" ht="16.149999999999999" customHeight="1">
      <c r="A4" s="279"/>
      <c r="B4" s="232" t="s">
        <v>65</v>
      </c>
      <c r="C4" s="288" t="s">
        <v>198</v>
      </c>
      <c r="D4" s="356" t="s">
        <v>199</v>
      </c>
      <c r="E4" s="289"/>
      <c r="F4" s="289"/>
      <c r="G4" s="251"/>
    </row>
    <row r="5" spans="1:7" s="226" customFormat="1" ht="15" customHeight="1">
      <c r="A5" s="235" t="s">
        <v>20</v>
      </c>
      <c r="B5" s="354">
        <v>802.22900000000004</v>
      </c>
      <c r="C5" s="355">
        <v>9.2300699999999996</v>
      </c>
      <c r="D5" s="353">
        <v>10.350933240571404</v>
      </c>
      <c r="E5" s="290"/>
      <c r="F5" s="290"/>
      <c r="G5" s="251"/>
    </row>
    <row r="6" spans="1:7" s="226" customFormat="1" ht="15" customHeight="1">
      <c r="A6" s="239" t="s">
        <v>19</v>
      </c>
      <c r="B6" s="240"/>
      <c r="C6" s="291"/>
      <c r="D6" s="269"/>
      <c r="E6" s="292"/>
      <c r="F6" s="292"/>
      <c r="G6" s="251"/>
    </row>
    <row r="7" spans="1:7" s="226" customFormat="1" ht="15" customHeight="1">
      <c r="A7" s="243" t="s">
        <v>31</v>
      </c>
      <c r="B7" s="244">
        <v>216.727</v>
      </c>
      <c r="C7" s="293">
        <v>5.1977799999999998</v>
      </c>
      <c r="D7" s="270">
        <v>5.7881522444256248</v>
      </c>
      <c r="E7" s="292"/>
      <c r="F7" s="292"/>
    </row>
    <row r="8" spans="1:7" s="226" customFormat="1" ht="15" customHeight="1">
      <c r="A8" s="243" t="s">
        <v>30</v>
      </c>
      <c r="B8" s="244">
        <v>585.50199999999995</v>
      </c>
      <c r="C8" s="293">
        <v>12.9482</v>
      </c>
      <c r="D8" s="270">
        <v>14.615681286874512</v>
      </c>
      <c r="E8" s="292"/>
      <c r="F8" s="292"/>
      <c r="G8" s="251"/>
    </row>
    <row r="9" spans="1:7" s="226" customFormat="1" ht="15" customHeight="1">
      <c r="A9" s="239" t="s">
        <v>18</v>
      </c>
      <c r="B9" s="240"/>
      <c r="C9" s="291"/>
      <c r="D9" s="269"/>
      <c r="E9" s="292"/>
      <c r="F9" s="292"/>
      <c r="G9" s="251"/>
    </row>
    <row r="10" spans="1:7" s="226" customFormat="1" ht="15" customHeight="1">
      <c r="A10" s="243" t="s">
        <v>17</v>
      </c>
      <c r="B10" s="244">
        <v>318.61799999999999</v>
      </c>
      <c r="C10" s="293">
        <v>32.932600000000001</v>
      </c>
      <c r="D10" s="270">
        <v>33.057523689368132</v>
      </c>
      <c r="E10" s="292"/>
      <c r="F10" s="292"/>
      <c r="G10" s="251"/>
    </row>
    <row r="11" spans="1:7" s="226" customFormat="1" ht="15" customHeight="1">
      <c r="A11" s="243" t="s">
        <v>16</v>
      </c>
      <c r="B11" s="244">
        <v>98.468999999999994</v>
      </c>
      <c r="C11" s="293">
        <v>8.4428900000000002</v>
      </c>
      <c r="D11" s="270">
        <v>8.5001381167777357</v>
      </c>
      <c r="E11" s="292"/>
      <c r="F11" s="292"/>
      <c r="G11" s="251"/>
    </row>
    <row r="12" spans="1:7" s="226" customFormat="1" ht="15" customHeight="1">
      <c r="A12" s="243" t="s">
        <v>15</v>
      </c>
      <c r="B12" s="244">
        <v>149.40199999999999</v>
      </c>
      <c r="C12" s="293">
        <v>10.4598</v>
      </c>
      <c r="D12" s="270">
        <v>10.539109873334857</v>
      </c>
      <c r="E12" s="292"/>
      <c r="F12" s="292"/>
      <c r="G12" s="251"/>
    </row>
    <row r="13" spans="1:7" s="226" customFormat="1" ht="15" customHeight="1">
      <c r="A13" s="243" t="s">
        <v>14</v>
      </c>
      <c r="B13" s="244">
        <v>117.703</v>
      </c>
      <c r="C13" s="293">
        <v>7.01213</v>
      </c>
      <c r="D13" s="270">
        <v>7.1152870797055057</v>
      </c>
      <c r="E13" s="292"/>
      <c r="F13" s="292"/>
      <c r="G13" s="251"/>
    </row>
    <row r="14" spans="1:7" s="226" customFormat="1" ht="15" customHeight="1">
      <c r="A14" s="243" t="s">
        <v>13</v>
      </c>
      <c r="B14" s="244">
        <v>67.906000000000006</v>
      </c>
      <c r="C14" s="293">
        <v>5.3380599999999996</v>
      </c>
      <c r="D14" s="270">
        <v>5.6185065029087058</v>
      </c>
      <c r="E14" s="292"/>
      <c r="F14" s="292"/>
      <c r="G14" s="251"/>
    </row>
    <row r="15" spans="1:7" s="226" customFormat="1" ht="15" customHeight="1">
      <c r="A15" s="243" t="s">
        <v>66</v>
      </c>
      <c r="B15" s="244">
        <v>34.052999999999997</v>
      </c>
      <c r="C15" s="293">
        <v>2.8567999999999998</v>
      </c>
      <c r="D15" s="270">
        <v>3.6947504445787436</v>
      </c>
      <c r="E15" s="292"/>
      <c r="F15" s="292"/>
      <c r="G15" s="251"/>
    </row>
    <row r="16" spans="1:7" s="226" customFormat="1" ht="15" customHeight="1">
      <c r="A16" s="243" t="s">
        <v>67</v>
      </c>
      <c r="B16" s="244">
        <v>16.077000000000002</v>
      </c>
      <c r="C16" s="293">
        <v>1.6294599999999999</v>
      </c>
      <c r="D16" s="270">
        <v>3.7744752782081981</v>
      </c>
      <c r="E16" s="292"/>
      <c r="F16" s="292"/>
      <c r="G16" s="251"/>
    </row>
    <row r="17" spans="1:7" s="226" customFormat="1" ht="15" customHeight="1">
      <c r="A17" s="239" t="s">
        <v>69</v>
      </c>
      <c r="B17" s="240"/>
      <c r="C17" s="291"/>
      <c r="D17" s="269"/>
      <c r="E17" s="292"/>
      <c r="F17" s="292"/>
      <c r="G17" s="251"/>
    </row>
    <row r="18" spans="1:7" s="226" customFormat="1" ht="15" customHeight="1">
      <c r="A18" s="243" t="s">
        <v>29</v>
      </c>
      <c r="B18" s="244" t="s">
        <v>145</v>
      </c>
      <c r="C18" s="293" t="s">
        <v>145</v>
      </c>
      <c r="D18" s="270" t="s">
        <v>145</v>
      </c>
      <c r="E18" s="292"/>
      <c r="F18" s="292"/>
      <c r="G18" s="251"/>
    </row>
    <row r="19" spans="1:7" s="226" customFormat="1" ht="15" customHeight="1">
      <c r="A19" s="243" t="s">
        <v>28</v>
      </c>
      <c r="B19" s="244">
        <v>26.832000000000001</v>
      </c>
      <c r="C19" s="293">
        <v>1.5380400000000001</v>
      </c>
      <c r="D19" s="270">
        <v>1.5797366045907268</v>
      </c>
      <c r="E19" s="292"/>
      <c r="F19" s="292"/>
      <c r="G19" s="251"/>
    </row>
    <row r="20" spans="1:7" s="226" customFormat="1" ht="15" customHeight="1">
      <c r="A20" s="243" t="s">
        <v>27</v>
      </c>
      <c r="B20" s="244">
        <v>180.36</v>
      </c>
      <c r="C20" s="293">
        <v>8.6516199999999994</v>
      </c>
      <c r="D20" s="270">
        <v>8.7015674979375035</v>
      </c>
      <c r="E20" s="292"/>
      <c r="F20" s="292"/>
      <c r="G20" s="251"/>
    </row>
    <row r="21" spans="1:7" s="226" customFormat="1" ht="15" customHeight="1">
      <c r="A21" s="243" t="s">
        <v>26</v>
      </c>
      <c r="B21" s="244">
        <v>226.28899999999999</v>
      </c>
      <c r="C21" s="293">
        <v>16.3111</v>
      </c>
      <c r="D21" s="270">
        <v>16.311127353353097</v>
      </c>
      <c r="E21" s="292"/>
      <c r="F21" s="292"/>
      <c r="G21" s="251"/>
    </row>
    <row r="22" spans="1:7" s="226" customFormat="1" ht="15" customHeight="1">
      <c r="A22" s="239" t="s">
        <v>73</v>
      </c>
      <c r="B22" s="240"/>
      <c r="C22" s="291"/>
      <c r="D22" s="269"/>
      <c r="E22" s="292"/>
      <c r="F22" s="292"/>
      <c r="G22" s="251"/>
    </row>
    <row r="23" spans="1:7" s="226" customFormat="1" ht="15" customHeight="1">
      <c r="A23" s="243" t="s">
        <v>25</v>
      </c>
      <c r="B23" s="244">
        <v>412.351</v>
      </c>
      <c r="C23" s="293">
        <v>8.2627500000000005</v>
      </c>
      <c r="D23" s="270">
        <v>8.3330958805889548</v>
      </c>
      <c r="E23" s="292"/>
      <c r="F23" s="292"/>
      <c r="G23" s="251"/>
    </row>
    <row r="24" spans="1:7" s="226" customFormat="1" ht="15" customHeight="1">
      <c r="A24" s="243" t="s">
        <v>75</v>
      </c>
      <c r="B24" s="244">
        <v>31.742000000000001</v>
      </c>
      <c r="C24" s="293">
        <v>9.0785599999999995</v>
      </c>
      <c r="D24" s="270">
        <v>9.1823746543085587</v>
      </c>
      <c r="E24" s="292"/>
      <c r="F24" s="292"/>
      <c r="G24" s="251"/>
    </row>
    <row r="25" spans="1:7" s="226" customFormat="1" ht="15" customHeight="1">
      <c r="A25" s="243" t="s">
        <v>24</v>
      </c>
      <c r="B25" s="244">
        <v>293.91199999999998</v>
      </c>
      <c r="C25" s="293">
        <v>37.343200000000003</v>
      </c>
      <c r="D25" s="270">
        <v>37.343213189404565</v>
      </c>
      <c r="E25" s="292"/>
      <c r="F25" s="292"/>
      <c r="G25" s="251"/>
    </row>
    <row r="26" spans="1:7" s="226" customFormat="1" ht="15" customHeight="1">
      <c r="A26" s="243" t="s">
        <v>23</v>
      </c>
      <c r="B26" s="244">
        <v>52.896999999999998</v>
      </c>
      <c r="C26" s="293">
        <v>2.3986999999999998</v>
      </c>
      <c r="D26" s="270">
        <v>3.8564980574249819</v>
      </c>
      <c r="E26" s="292"/>
      <c r="F26" s="292"/>
      <c r="G26" s="251"/>
    </row>
    <row r="27" spans="1:7" s="226" customFormat="1" ht="15" customHeight="1">
      <c r="A27" s="247" t="s">
        <v>22</v>
      </c>
      <c r="B27" s="248">
        <v>2.4950000000000001</v>
      </c>
      <c r="C27" s="294">
        <v>1.17506</v>
      </c>
      <c r="D27" s="271">
        <v>1.6239366306732017</v>
      </c>
      <c r="E27" s="292"/>
      <c r="F27" s="292"/>
      <c r="G27" s="251"/>
    </row>
    <row r="28" spans="1:7" s="226" customFormat="1" ht="15" customHeight="1">
      <c r="B28" s="253"/>
      <c r="C28" s="292"/>
      <c r="E28" s="273"/>
      <c r="F28" s="273"/>
    </row>
    <row r="29" spans="1:7" s="226" customFormat="1" ht="15" customHeight="1">
      <c r="A29" s="275" t="s">
        <v>200</v>
      </c>
      <c r="B29" s="276"/>
      <c r="C29" s="276"/>
      <c r="D29" s="276"/>
      <c r="E29" s="273"/>
      <c r="F29" s="273"/>
      <c r="G29" s="275"/>
    </row>
    <row r="30" spans="1:7" s="226" customFormat="1" ht="15" customHeight="1">
      <c r="A30" s="295" t="s">
        <v>201</v>
      </c>
      <c r="B30" s="287"/>
      <c r="E30" s="273"/>
      <c r="F30" s="273"/>
      <c r="G30" s="295"/>
    </row>
    <row r="31" spans="1:7" ht="16.899999999999999" customHeight="1">
      <c r="A31" s="300"/>
      <c r="B31" s="36"/>
      <c r="C31" s="36"/>
      <c r="D31" s="36"/>
    </row>
    <row r="32" spans="1:7" ht="12" customHeight="1">
      <c r="C32" s="36"/>
      <c r="D32" s="36"/>
    </row>
    <row r="35" ht="13.5" customHeight="1"/>
  </sheetData>
  <hyperlinks>
    <hyperlink ref="A2" location="seznam!B27" display="zpět na seznam" xr:uid="{00000000-0004-0000-0900-000000000000}"/>
  </hyperlinks>
  <pageMargins left="0.70866141732283472" right="0.70866141732283472"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2">
    <tabColor rgb="FFB7DEE8"/>
  </sheetPr>
  <dimension ref="A1:Q38"/>
  <sheetViews>
    <sheetView showGridLines="0" zoomScale="80" zoomScaleNormal="80" zoomScaleSheetLayoutView="100" workbookViewId="0"/>
  </sheetViews>
  <sheetFormatPr defaultColWidth="9.140625" defaultRowHeight="9.75"/>
  <cols>
    <col min="1" max="1" width="21" style="35" customWidth="1"/>
    <col min="2" max="9" width="11.7109375" style="35" customWidth="1"/>
    <col min="10" max="10" width="7" style="35" customWidth="1"/>
    <col min="11" max="17" width="7.28515625" style="35" customWidth="1"/>
    <col min="18" max="16384" width="9.140625" style="35"/>
  </cols>
  <sheetData>
    <row r="1" spans="1:17" s="211" customFormat="1" ht="26.25" customHeight="1">
      <c r="A1" s="225" t="s">
        <v>333</v>
      </c>
      <c r="B1" s="210"/>
      <c r="C1" s="210"/>
      <c r="D1" s="210"/>
      <c r="E1" s="210"/>
      <c r="F1" s="210"/>
      <c r="G1" s="210"/>
      <c r="H1" s="210"/>
      <c r="I1" s="210"/>
      <c r="J1" s="210"/>
      <c r="N1" s="212"/>
      <c r="O1" s="212"/>
      <c r="P1" s="212"/>
      <c r="Q1" s="212"/>
    </row>
    <row r="2" spans="1:17" s="226" customFormat="1" ht="17.25" customHeight="1">
      <c r="A2" s="1" t="s">
        <v>21</v>
      </c>
      <c r="B2" s="37"/>
      <c r="C2" s="37"/>
      <c r="D2" s="37"/>
      <c r="E2" s="37"/>
      <c r="F2" s="37"/>
      <c r="G2" s="37"/>
      <c r="H2" s="37"/>
      <c r="I2" s="37"/>
      <c r="J2" s="37"/>
      <c r="N2" s="251"/>
      <c r="O2" s="251"/>
      <c r="P2" s="251"/>
      <c r="Q2" s="251"/>
    </row>
    <row r="3" spans="1:17" s="226" customFormat="1" ht="12.75">
      <c r="D3" s="296"/>
    </row>
    <row r="4" spans="1:17" s="226" customFormat="1" ht="36" customHeight="1">
      <c r="A4" s="423"/>
      <c r="B4" s="486" t="s">
        <v>86</v>
      </c>
      <c r="C4" s="487"/>
      <c r="D4" s="486" t="s">
        <v>239</v>
      </c>
      <c r="E4" s="487"/>
      <c r="F4" s="486" t="s">
        <v>240</v>
      </c>
      <c r="G4" s="487"/>
      <c r="H4" s="484" t="s">
        <v>241</v>
      </c>
      <c r="I4" s="485"/>
    </row>
    <row r="5" spans="1:17" s="226" customFormat="1" ht="15" customHeight="1">
      <c r="A5" s="424"/>
      <c r="B5" s="425" t="s">
        <v>198</v>
      </c>
      <c r="C5" s="426" t="s">
        <v>199</v>
      </c>
      <c r="D5" s="425" t="s">
        <v>198</v>
      </c>
      <c r="E5" s="426" t="s">
        <v>199</v>
      </c>
      <c r="F5" s="425" t="s">
        <v>198</v>
      </c>
      <c r="G5" s="426" t="s">
        <v>199</v>
      </c>
      <c r="H5" s="425" t="s">
        <v>198</v>
      </c>
      <c r="I5" s="426" t="s">
        <v>199</v>
      </c>
    </row>
    <row r="6" spans="1:17" s="226" customFormat="1" ht="15" customHeight="1">
      <c r="A6" s="408" t="s">
        <v>60</v>
      </c>
      <c r="B6" s="421">
        <v>56.189100000000003</v>
      </c>
      <c r="C6" s="422">
        <v>59.959099999999999</v>
      </c>
      <c r="D6" s="421">
        <v>39.967399999999998</v>
      </c>
      <c r="E6" s="422">
        <v>42.649000000000001</v>
      </c>
      <c r="F6" s="421">
        <v>19.903700000000001</v>
      </c>
      <c r="G6" s="422">
        <v>21.239100000000001</v>
      </c>
      <c r="H6" s="421">
        <v>44.0548</v>
      </c>
      <c r="I6" s="422">
        <v>47.010600000000004</v>
      </c>
    </row>
    <row r="7" spans="1:17" s="226" customFormat="1" ht="15" customHeight="1">
      <c r="A7" s="243" t="s">
        <v>33</v>
      </c>
      <c r="B7" s="341">
        <v>67.632199999999997</v>
      </c>
      <c r="C7" s="344">
        <v>70.142300000000006</v>
      </c>
      <c r="D7" s="341">
        <v>53.387700000000002</v>
      </c>
      <c r="E7" s="344">
        <v>55.369100000000003</v>
      </c>
      <c r="F7" s="341">
        <v>26.443299999999997</v>
      </c>
      <c r="G7" s="344">
        <v>27.424799999999998</v>
      </c>
      <c r="H7" s="341">
        <v>48.537200000000006</v>
      </c>
      <c r="I7" s="344">
        <v>50.338700000000003</v>
      </c>
    </row>
    <row r="8" spans="1:17" s="226" customFormat="1" ht="15" customHeight="1">
      <c r="A8" s="243" t="s">
        <v>34</v>
      </c>
      <c r="B8" s="341">
        <v>24.5412</v>
      </c>
      <c r="C8" s="344">
        <v>28.1906</v>
      </c>
      <c r="D8" s="341">
        <v>19.4255</v>
      </c>
      <c r="E8" s="346">
        <v>22.3142</v>
      </c>
      <c r="F8" s="341">
        <v>6.8474999999999993</v>
      </c>
      <c r="G8" s="346">
        <v>7.8658000000000001</v>
      </c>
      <c r="H8" s="341">
        <v>12.0898</v>
      </c>
      <c r="I8" s="346">
        <v>13.887599999999999</v>
      </c>
    </row>
    <row r="9" spans="1:17" s="226" customFormat="1" ht="15" customHeight="1">
      <c r="A9" s="340" t="s">
        <v>35</v>
      </c>
      <c r="B9" s="342">
        <v>64.940200000000004</v>
      </c>
      <c r="C9" s="345">
        <v>68.9161</v>
      </c>
      <c r="D9" s="342">
        <v>35.445599999999999</v>
      </c>
      <c r="E9" s="345">
        <v>37.615700000000004</v>
      </c>
      <c r="F9" s="342">
        <v>31.086399999999998</v>
      </c>
      <c r="G9" s="345">
        <v>32.989600000000003</v>
      </c>
      <c r="H9" s="342">
        <v>60.038800000000002</v>
      </c>
      <c r="I9" s="345">
        <v>63.714499999999994</v>
      </c>
    </row>
    <row r="10" spans="1:17" s="226" customFormat="1" ht="15" customHeight="1">
      <c r="A10" s="243" t="s">
        <v>36</v>
      </c>
      <c r="B10" s="317">
        <v>95.128100000000003</v>
      </c>
      <c r="C10" s="346">
        <v>95.128100000000003</v>
      </c>
      <c r="D10" s="317">
        <v>92.1751</v>
      </c>
      <c r="E10" s="344">
        <v>92.1751</v>
      </c>
      <c r="F10" s="317">
        <v>55.054199999999994</v>
      </c>
      <c r="G10" s="344">
        <v>55.054199999999994</v>
      </c>
      <c r="H10" s="317">
        <v>78.777600000000007</v>
      </c>
      <c r="I10" s="344">
        <v>78.777600000000007</v>
      </c>
    </row>
    <row r="11" spans="1:17" s="226" customFormat="1" ht="15" customHeight="1">
      <c r="A11" s="243" t="s">
        <v>37</v>
      </c>
      <c r="B11" s="341">
        <v>80.590599999999995</v>
      </c>
      <c r="C11" s="344">
        <v>86.833100000000002</v>
      </c>
      <c r="D11" s="341">
        <v>74.481399999999994</v>
      </c>
      <c r="E11" s="344">
        <v>80.250600000000006</v>
      </c>
      <c r="F11" s="341">
        <v>46.473700000000001</v>
      </c>
      <c r="G11" s="344">
        <v>50.073500000000003</v>
      </c>
      <c r="H11" s="341">
        <v>53.669199999999996</v>
      </c>
      <c r="I11" s="344">
        <v>57.8264</v>
      </c>
    </row>
    <row r="12" spans="1:17" s="226" customFormat="1" ht="15" customHeight="1">
      <c r="A12" s="243" t="s">
        <v>38</v>
      </c>
      <c r="B12" s="341">
        <v>89.711300000000008</v>
      </c>
      <c r="C12" s="344">
        <v>91.376400000000004</v>
      </c>
      <c r="D12" s="341">
        <v>81.896799999999999</v>
      </c>
      <c r="E12" s="344">
        <v>83.416799999999995</v>
      </c>
      <c r="F12" s="341">
        <v>52.290899999999993</v>
      </c>
      <c r="G12" s="344">
        <v>53.261400000000002</v>
      </c>
      <c r="H12" s="341">
        <v>73.9756</v>
      </c>
      <c r="I12" s="344">
        <v>75.348600000000005</v>
      </c>
    </row>
    <row r="13" spans="1:17" s="226" customFormat="1" ht="15" customHeight="1">
      <c r="A13" s="243" t="s">
        <v>39</v>
      </c>
      <c r="B13" s="317">
        <v>70.721699999999998</v>
      </c>
      <c r="C13" s="346">
        <v>74.315899999999999</v>
      </c>
      <c r="D13" s="317">
        <v>54.315899999999992</v>
      </c>
      <c r="E13" s="346">
        <v>57.076300000000003</v>
      </c>
      <c r="F13" s="317">
        <v>17.926600000000001</v>
      </c>
      <c r="G13" s="346">
        <v>18.837599999999998</v>
      </c>
      <c r="H13" s="317">
        <v>52.248600000000003</v>
      </c>
      <c r="I13" s="346">
        <v>54.903900000000007</v>
      </c>
    </row>
    <row r="14" spans="1:17" s="226" customFormat="1" ht="15" customHeight="1">
      <c r="A14" s="243" t="s">
        <v>40</v>
      </c>
      <c r="B14" s="341">
        <v>44.526900000000005</v>
      </c>
      <c r="C14" s="344">
        <v>52.617999999999995</v>
      </c>
      <c r="D14" s="341">
        <v>39.843000000000004</v>
      </c>
      <c r="E14" s="344">
        <v>47.082900000000002</v>
      </c>
      <c r="F14" s="341">
        <v>0.35880000000000001</v>
      </c>
      <c r="G14" s="344">
        <v>0.42399999999999999</v>
      </c>
      <c r="H14" s="341">
        <v>35.607699999999994</v>
      </c>
      <c r="I14" s="344">
        <v>42.078099999999999</v>
      </c>
    </row>
    <row r="15" spans="1:17" s="226" customFormat="1" ht="15" customHeight="1">
      <c r="A15" s="243" t="s">
        <v>41</v>
      </c>
      <c r="B15" s="341">
        <v>79.790399999999991</v>
      </c>
      <c r="C15" s="344">
        <v>80.70859999999999</v>
      </c>
      <c r="D15" s="341">
        <v>43.948300000000003</v>
      </c>
      <c r="E15" s="344">
        <v>44.454000000000001</v>
      </c>
      <c r="F15" s="341">
        <v>57.669099999999993</v>
      </c>
      <c r="G15" s="344">
        <v>58.332700000000003</v>
      </c>
      <c r="H15" s="341">
        <v>62.134500000000003</v>
      </c>
      <c r="I15" s="344">
        <v>62.849600000000002</v>
      </c>
    </row>
    <row r="16" spans="1:17" s="226" customFormat="1" ht="15" customHeight="1">
      <c r="A16" s="243" t="s">
        <v>42</v>
      </c>
      <c r="B16" s="317">
        <v>41.929600000000001</v>
      </c>
      <c r="C16" s="346">
        <v>46.623999999999995</v>
      </c>
      <c r="D16" s="317">
        <v>28.833799999999997</v>
      </c>
      <c r="E16" s="346">
        <v>32.062000000000005</v>
      </c>
      <c r="F16" s="317">
        <v>15.021599999999999</v>
      </c>
      <c r="G16" s="346">
        <v>16.703399999999998</v>
      </c>
      <c r="H16" s="317">
        <v>33.1404</v>
      </c>
      <c r="I16" s="346">
        <v>36.8508</v>
      </c>
    </row>
    <row r="17" spans="1:9" s="226" customFormat="1" ht="15" customHeight="1">
      <c r="A17" s="243" t="s">
        <v>43</v>
      </c>
      <c r="B17" s="341">
        <v>73.637500000000003</v>
      </c>
      <c r="C17" s="344">
        <v>77.734000000000009</v>
      </c>
      <c r="D17" s="341">
        <v>54.023099999999999</v>
      </c>
      <c r="E17" s="346">
        <v>57.028500000000001</v>
      </c>
      <c r="F17" s="341">
        <v>22.787199999999999</v>
      </c>
      <c r="G17" s="346">
        <v>24.0549</v>
      </c>
      <c r="H17" s="317">
        <v>70.608899999999991</v>
      </c>
      <c r="I17" s="346">
        <v>74.536899999999989</v>
      </c>
    </row>
    <row r="18" spans="1:9" s="226" customFormat="1" ht="15" customHeight="1">
      <c r="A18" s="243" t="s">
        <v>44</v>
      </c>
      <c r="B18" s="341">
        <v>69.090800000000002</v>
      </c>
      <c r="C18" s="344">
        <v>77.215299999999999</v>
      </c>
      <c r="D18" s="341">
        <v>65.309100000000001</v>
      </c>
      <c r="E18" s="344">
        <v>72.988900000000001</v>
      </c>
      <c r="F18" s="341">
        <v>25.350200000000001</v>
      </c>
      <c r="G18" s="344">
        <v>28.331200000000003</v>
      </c>
      <c r="H18" s="341">
        <v>41.024699999999996</v>
      </c>
      <c r="I18" s="346">
        <v>45.8489</v>
      </c>
    </row>
    <row r="19" spans="1:9" s="226" customFormat="1" ht="15" customHeight="1">
      <c r="A19" s="243" t="s">
        <v>45</v>
      </c>
      <c r="B19" s="341">
        <v>65.073899999999995</v>
      </c>
      <c r="C19" s="346">
        <v>69.316100000000006</v>
      </c>
      <c r="D19" s="317">
        <v>52.655099999999997</v>
      </c>
      <c r="E19" s="344">
        <v>56.087699999999998</v>
      </c>
      <c r="F19" s="317">
        <v>17.260899999999999</v>
      </c>
      <c r="G19" s="344">
        <v>18.386099999999999</v>
      </c>
      <c r="H19" s="341">
        <v>46.131599999999999</v>
      </c>
      <c r="I19" s="344">
        <v>49.138999999999996</v>
      </c>
    </row>
    <row r="20" spans="1:9" s="226" customFormat="1" ht="15" customHeight="1">
      <c r="A20" s="243" t="s">
        <v>46</v>
      </c>
      <c r="B20" s="341">
        <v>75.211600000000004</v>
      </c>
      <c r="C20" s="344">
        <v>76.132300000000001</v>
      </c>
      <c r="D20" s="341">
        <v>61.979900000000001</v>
      </c>
      <c r="E20" s="344">
        <v>62.738599999999998</v>
      </c>
      <c r="F20" s="341">
        <v>25.904899999999998</v>
      </c>
      <c r="G20" s="344">
        <v>26.222000000000001</v>
      </c>
      <c r="H20" s="317">
        <v>53.987200000000001</v>
      </c>
      <c r="I20" s="344">
        <v>54.647999999999996</v>
      </c>
    </row>
    <row r="21" spans="1:9" s="226" customFormat="1" ht="15" customHeight="1">
      <c r="A21" s="243" t="s">
        <v>47</v>
      </c>
      <c r="B21" s="341">
        <v>77.168899999999994</v>
      </c>
      <c r="C21" s="344">
        <v>82.046300000000002</v>
      </c>
      <c r="D21" s="341">
        <v>74.251500000000007</v>
      </c>
      <c r="E21" s="344">
        <v>78.944599999999994</v>
      </c>
      <c r="F21" s="341">
        <v>25.7819</v>
      </c>
      <c r="G21" s="344">
        <v>27.411400000000004</v>
      </c>
      <c r="H21" s="341">
        <v>54.093999999999994</v>
      </c>
      <c r="I21" s="344">
        <v>57.513000000000005</v>
      </c>
    </row>
    <row r="22" spans="1:9" s="226" customFormat="1" ht="15" customHeight="1">
      <c r="A22" s="243" t="s">
        <v>48</v>
      </c>
      <c r="B22" s="341">
        <v>59.162800000000004</v>
      </c>
      <c r="C22" s="344">
        <v>63.266399999999997</v>
      </c>
      <c r="D22" s="341">
        <v>44.4373</v>
      </c>
      <c r="E22" s="344">
        <v>47.519500000000001</v>
      </c>
      <c r="F22" s="341">
        <v>18.387</v>
      </c>
      <c r="G22" s="344">
        <v>19.662399999999998</v>
      </c>
      <c r="H22" s="341">
        <v>44.694400000000002</v>
      </c>
      <c r="I22" s="344">
        <v>47.794399999999996</v>
      </c>
    </row>
    <row r="23" spans="1:9" s="226" customFormat="1" ht="15" customHeight="1">
      <c r="A23" s="243" t="s">
        <v>49</v>
      </c>
      <c r="B23" s="341">
        <v>45.021099999999997</v>
      </c>
      <c r="C23" s="344">
        <v>47.708300000000001</v>
      </c>
      <c r="D23" s="341">
        <v>16.8765</v>
      </c>
      <c r="E23" s="344">
        <v>17.883800000000001</v>
      </c>
      <c r="F23" s="341">
        <v>12.872199999999999</v>
      </c>
      <c r="G23" s="344">
        <v>13.640499999999999</v>
      </c>
      <c r="H23" s="341">
        <v>40.636600000000001</v>
      </c>
      <c r="I23" s="344">
        <v>43.062100000000001</v>
      </c>
    </row>
    <row r="24" spans="1:9" s="226" customFormat="1" ht="15" customHeight="1">
      <c r="A24" s="243" t="s">
        <v>50</v>
      </c>
      <c r="B24" s="341">
        <v>85.553100000000001</v>
      </c>
      <c r="C24" s="344">
        <v>85.873500000000007</v>
      </c>
      <c r="D24" s="341">
        <v>76.143500000000003</v>
      </c>
      <c r="E24" s="344">
        <v>76.428700000000006</v>
      </c>
      <c r="F24" s="341">
        <v>34.011099999999999</v>
      </c>
      <c r="G24" s="344">
        <v>34.138500000000001</v>
      </c>
      <c r="H24" s="341">
        <v>66.651600000000002</v>
      </c>
      <c r="I24" s="344">
        <v>66.901200000000003</v>
      </c>
    </row>
    <row r="25" spans="1:9" s="226" customFormat="1" ht="15" customHeight="1">
      <c r="A25" s="243" t="s">
        <v>51</v>
      </c>
      <c r="B25" s="341">
        <v>43.219900000000003</v>
      </c>
      <c r="C25" s="344">
        <v>48.131500000000003</v>
      </c>
      <c r="D25" s="341">
        <v>26.242900000000002</v>
      </c>
      <c r="E25" s="344">
        <v>29.225200000000001</v>
      </c>
      <c r="F25" s="341">
        <v>10.3392</v>
      </c>
      <c r="G25" s="344">
        <v>11.514099999999999</v>
      </c>
      <c r="H25" s="341">
        <v>33.971499999999999</v>
      </c>
      <c r="I25" s="344">
        <v>37.832100000000004</v>
      </c>
    </row>
    <row r="26" spans="1:9" s="226" customFormat="1" ht="15" customHeight="1">
      <c r="A26" s="243" t="s">
        <v>52</v>
      </c>
      <c r="B26" s="341">
        <v>64.692700000000002</v>
      </c>
      <c r="C26" s="344">
        <v>72.7</v>
      </c>
      <c r="D26" s="341">
        <v>58.270900000000005</v>
      </c>
      <c r="E26" s="344">
        <v>65.4833</v>
      </c>
      <c r="F26" s="341">
        <v>25.6981</v>
      </c>
      <c r="G26" s="344">
        <v>28.878799999999998</v>
      </c>
      <c r="H26" s="341">
        <v>44.956000000000003</v>
      </c>
      <c r="I26" s="344">
        <v>50.520399999999995</v>
      </c>
    </row>
    <row r="27" spans="1:9" s="226" customFormat="1" ht="15" customHeight="1">
      <c r="A27" s="243" t="s">
        <v>53</v>
      </c>
      <c r="B27" s="341">
        <v>64.048299999999998</v>
      </c>
      <c r="C27" s="344">
        <v>67.177399999999992</v>
      </c>
      <c r="D27" s="341">
        <v>51.867799999999995</v>
      </c>
      <c r="E27" s="344">
        <v>54.401900000000005</v>
      </c>
      <c r="F27" s="341">
        <v>14.671100000000001</v>
      </c>
      <c r="G27" s="344">
        <v>15.387899999999998</v>
      </c>
      <c r="H27" s="341">
        <v>43.920999999999999</v>
      </c>
      <c r="I27" s="344">
        <v>46.066800000000001</v>
      </c>
    </row>
    <row r="28" spans="1:9" s="226" customFormat="1" ht="15" customHeight="1">
      <c r="A28" s="243" t="s">
        <v>54</v>
      </c>
      <c r="B28" s="341">
        <v>18.200900000000001</v>
      </c>
      <c r="C28" s="344">
        <v>19.371700000000001</v>
      </c>
      <c r="D28" s="341">
        <v>7.5882000000000005</v>
      </c>
      <c r="E28" s="344">
        <v>8.0762999999999998</v>
      </c>
      <c r="F28" s="341">
        <v>3.5809000000000002</v>
      </c>
      <c r="G28" s="344">
        <v>3.8113000000000001</v>
      </c>
      <c r="H28" s="341">
        <v>13.475500000000002</v>
      </c>
      <c r="I28" s="344">
        <v>14.3423</v>
      </c>
    </row>
    <row r="29" spans="1:9" s="226" customFormat="1" ht="15" customHeight="1">
      <c r="A29" s="243" t="s">
        <v>55</v>
      </c>
      <c r="B29" s="341">
        <v>52.212599999999995</v>
      </c>
      <c r="C29" s="344">
        <v>60.028800000000004</v>
      </c>
      <c r="D29" s="341">
        <v>46.866400000000006</v>
      </c>
      <c r="E29" s="344">
        <v>53.882200000000005</v>
      </c>
      <c r="F29" s="341">
        <v>32.049699999999994</v>
      </c>
      <c r="G29" s="344">
        <v>36.847499999999997</v>
      </c>
      <c r="H29" s="341">
        <v>39.984700000000004</v>
      </c>
      <c r="I29" s="344">
        <v>45.970399999999998</v>
      </c>
    </row>
    <row r="30" spans="1:9" s="226" customFormat="1" ht="15" customHeight="1">
      <c r="A30" s="243" t="s">
        <v>56</v>
      </c>
      <c r="B30" s="341">
        <v>61.426899999999996</v>
      </c>
      <c r="C30" s="344">
        <v>66.884100000000004</v>
      </c>
      <c r="D30" s="341">
        <v>25.744199999999999</v>
      </c>
      <c r="E30" s="344">
        <v>28.031299999999998</v>
      </c>
      <c r="F30" s="341">
        <v>26.013199999999998</v>
      </c>
      <c r="G30" s="344">
        <v>28.324199999999998</v>
      </c>
      <c r="H30" s="341">
        <v>50.292899999999996</v>
      </c>
      <c r="I30" s="344">
        <v>54.761000000000003</v>
      </c>
    </row>
    <row r="31" spans="1:9" s="226" customFormat="1" ht="15" customHeight="1">
      <c r="A31" s="243" t="s">
        <v>57</v>
      </c>
      <c r="B31" s="341">
        <v>64.518600000000006</v>
      </c>
      <c r="C31" s="344">
        <v>70.493099999999998</v>
      </c>
      <c r="D31" s="341">
        <v>42.525300000000001</v>
      </c>
      <c r="E31" s="344">
        <v>46.463200000000001</v>
      </c>
      <c r="F31" s="341">
        <v>23.828099999999999</v>
      </c>
      <c r="G31" s="344">
        <v>26.034600000000001</v>
      </c>
      <c r="H31" s="341">
        <v>47.527999999999999</v>
      </c>
      <c r="I31" s="344">
        <v>51.929199999999994</v>
      </c>
    </row>
    <row r="32" spans="1:9" s="226" customFormat="1" ht="15" customHeight="1">
      <c r="A32" s="243" t="s">
        <v>58</v>
      </c>
      <c r="B32" s="341">
        <v>61.563800000000001</v>
      </c>
      <c r="C32" s="344">
        <v>63.887000000000008</v>
      </c>
      <c r="D32" s="341">
        <v>50.892899999999997</v>
      </c>
      <c r="E32" s="344">
        <v>52.813400000000001</v>
      </c>
      <c r="F32" s="341">
        <v>27.2727</v>
      </c>
      <c r="G32" s="344">
        <v>28.301900000000003</v>
      </c>
      <c r="H32" s="341">
        <v>47.322900000000004</v>
      </c>
      <c r="I32" s="344">
        <v>49.108699999999999</v>
      </c>
    </row>
    <row r="33" spans="1:16" s="226" customFormat="1" ht="15" customHeight="1">
      <c r="A33" s="247" t="s">
        <v>59</v>
      </c>
      <c r="B33" s="343">
        <v>79.764600000000002</v>
      </c>
      <c r="C33" s="347">
        <v>81.121499999999997</v>
      </c>
      <c r="D33" s="343">
        <v>65</v>
      </c>
      <c r="E33" s="347">
        <v>66.105800000000002</v>
      </c>
      <c r="F33" s="343">
        <v>33.788600000000002</v>
      </c>
      <c r="G33" s="347">
        <v>34.363399999999999</v>
      </c>
      <c r="H33" s="343">
        <v>63.0961</v>
      </c>
      <c r="I33" s="347">
        <v>64.169399999999996</v>
      </c>
    </row>
    <row r="34" spans="1:16" s="226" customFormat="1" ht="15" customHeight="1">
      <c r="B34" s="297"/>
      <c r="C34" s="297"/>
      <c r="D34" s="298"/>
      <c r="H34" s="339"/>
      <c r="I34" s="252" t="s">
        <v>238</v>
      </c>
      <c r="J34" s="338"/>
      <c r="K34" s="338"/>
      <c r="L34" s="338"/>
      <c r="M34" s="338"/>
      <c r="N34" s="338"/>
      <c r="O34" s="338"/>
      <c r="P34" s="338"/>
    </row>
    <row r="35" spans="1:16" s="226" customFormat="1" ht="15" customHeight="1">
      <c r="B35" s="297"/>
      <c r="C35" s="297"/>
      <c r="D35" s="298"/>
      <c r="H35" s="339"/>
      <c r="I35" s="338"/>
      <c r="J35" s="338"/>
      <c r="K35" s="338"/>
      <c r="L35" s="338"/>
      <c r="M35" s="338"/>
      <c r="N35" s="338"/>
      <c r="O35" s="338"/>
      <c r="P35" s="338"/>
    </row>
    <row r="36" spans="1:16" s="299" customFormat="1" ht="15" customHeight="1">
      <c r="A36" s="253" t="s">
        <v>243</v>
      </c>
      <c r="B36" s="300"/>
      <c r="C36" s="300"/>
      <c r="D36" s="300"/>
      <c r="E36" s="300"/>
      <c r="F36" s="300"/>
      <c r="G36" s="300"/>
      <c r="H36" s="300"/>
      <c r="I36" s="300"/>
    </row>
    <row r="37" spans="1:16" s="226" customFormat="1" ht="15" customHeight="1">
      <c r="A37" s="348" t="s">
        <v>244</v>
      </c>
      <c r="B37" s="300"/>
      <c r="C37" s="300"/>
      <c r="D37" s="300"/>
      <c r="E37" s="300"/>
      <c r="F37" s="300"/>
      <c r="G37" s="300"/>
      <c r="H37" s="300"/>
      <c r="I37" s="300"/>
    </row>
    <row r="38" spans="1:16" ht="27" customHeight="1">
      <c r="A38" s="483" t="s">
        <v>242</v>
      </c>
      <c r="B38" s="483"/>
      <c r="C38" s="483"/>
      <c r="D38" s="483"/>
      <c r="E38" s="483"/>
      <c r="F38" s="483"/>
      <c r="G38" s="483"/>
      <c r="H38" s="483"/>
      <c r="I38" s="483"/>
    </row>
  </sheetData>
  <mergeCells count="5">
    <mergeCell ref="A38:I38"/>
    <mergeCell ref="H4:I4"/>
    <mergeCell ref="B4:C4"/>
    <mergeCell ref="D4:E4"/>
    <mergeCell ref="F4:G4"/>
  </mergeCells>
  <hyperlinks>
    <hyperlink ref="A2" location="seznam!B27" display="zpět na seznam" xr:uid="{00000000-0004-0000-0C00-000000000000}"/>
  </hyperlinks>
  <pageMargins left="0.70866141732283472" right="0.70866141732283472"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3"/>
  <dimension ref="A1:C96"/>
  <sheetViews>
    <sheetView showGridLines="0" zoomScaleNormal="100" workbookViewId="0"/>
  </sheetViews>
  <sheetFormatPr defaultColWidth="9.140625" defaultRowHeight="12.75" zeroHeight="1"/>
  <cols>
    <col min="1" max="1" width="2.7109375" style="5" customWidth="1"/>
    <col min="2" max="2" width="89" style="5" customWidth="1"/>
    <col min="3" max="3" width="2.7109375" style="5" customWidth="1"/>
    <col min="4" max="16384" width="9.140625" style="5"/>
  </cols>
  <sheetData>
    <row r="1" spans="2:3" ht="20.25">
      <c r="B1" s="308" t="s">
        <v>108</v>
      </c>
    </row>
    <row r="2" spans="2:3">
      <c r="B2" s="223" t="s">
        <v>0</v>
      </c>
    </row>
    <row r="3" spans="2:3"/>
    <row r="4" spans="2:3" ht="96.75" customHeight="1">
      <c r="B4" s="302" t="s">
        <v>348</v>
      </c>
    </row>
    <row r="5" spans="2:3" ht="22.9" customHeight="1">
      <c r="B5" s="46" t="s">
        <v>110</v>
      </c>
    </row>
    <row r="6" spans="2:3" ht="39.6" customHeight="1">
      <c r="B6" s="47" t="s">
        <v>111</v>
      </c>
      <c r="C6" s="47"/>
    </row>
    <row r="7" spans="2:3" ht="6.75" customHeight="1">
      <c r="B7" s="48"/>
      <c r="C7" s="48"/>
    </row>
    <row r="8" spans="2:3" ht="24.75" customHeight="1">
      <c r="B8" s="47" t="s">
        <v>112</v>
      </c>
      <c r="C8" s="47"/>
    </row>
    <row r="9" spans="2:3" ht="6.75" customHeight="1">
      <c r="B9" s="48"/>
      <c r="C9" s="48"/>
    </row>
    <row r="10" spans="2:3" ht="24" customHeight="1">
      <c r="B10" s="47" t="s">
        <v>113</v>
      </c>
      <c r="C10" s="47"/>
    </row>
    <row r="11" spans="2:3" ht="6.75" customHeight="1">
      <c r="B11" s="47"/>
      <c r="C11" s="49"/>
    </row>
    <row r="12" spans="2:3" ht="24.75" customHeight="1">
      <c r="B12" s="47" t="s">
        <v>114</v>
      </c>
      <c r="C12" s="47"/>
    </row>
    <row r="13" spans="2:3"/>
    <row r="14" spans="2:3" ht="15">
      <c r="B14" s="46" t="s">
        <v>115</v>
      </c>
      <c r="C14" s="48"/>
    </row>
    <row r="15" spans="2:3" ht="15.95" customHeight="1">
      <c r="B15" s="50" t="s">
        <v>116</v>
      </c>
      <c r="C15" s="51"/>
    </row>
    <row r="16" spans="2:3" ht="15.95" customHeight="1">
      <c r="B16" s="50" t="s">
        <v>117</v>
      </c>
      <c r="C16" s="51"/>
    </row>
    <row r="17" spans="2:3" ht="30" customHeight="1">
      <c r="B17" s="50" t="s">
        <v>118</v>
      </c>
      <c r="C17" s="51"/>
    </row>
    <row r="18" spans="2:3" ht="35.25" customHeight="1">
      <c r="B18" s="50" t="s">
        <v>119</v>
      </c>
      <c r="C18" s="51"/>
    </row>
    <row r="19" spans="2:3" ht="27.6" customHeight="1">
      <c r="B19" s="50" t="s">
        <v>120</v>
      </c>
      <c r="C19" s="51"/>
    </row>
    <row r="20" spans="2:3" ht="27.6" customHeight="1">
      <c r="B20" s="50" t="s">
        <v>121</v>
      </c>
      <c r="C20" s="51"/>
    </row>
    <row r="21" spans="2:3" ht="15.95" customHeight="1">
      <c r="B21" s="50" t="s">
        <v>122</v>
      </c>
    </row>
    <row r="22" spans="2:3" ht="27" customHeight="1">
      <c r="B22" s="50" t="s">
        <v>123</v>
      </c>
    </row>
    <row r="23" spans="2:3" ht="46.5" customHeight="1">
      <c r="B23" s="301" t="s">
        <v>205</v>
      </c>
    </row>
    <row r="24" spans="2:3" ht="27.6" customHeight="1">
      <c r="B24" s="50" t="s">
        <v>124</v>
      </c>
    </row>
    <row r="25" spans="2:3" ht="15.95" customHeight="1">
      <c r="B25" s="50" t="s">
        <v>125</v>
      </c>
    </row>
    <row r="26" spans="2:3" ht="27" customHeight="1">
      <c r="B26" s="50" t="s">
        <v>126</v>
      </c>
    </row>
    <row r="27" spans="2:3" ht="29.25" customHeight="1">
      <c r="B27" s="50" t="s">
        <v>127</v>
      </c>
    </row>
    <row r="28" spans="2:3" ht="32.25" customHeight="1">
      <c r="B28" s="50" t="s">
        <v>128</v>
      </c>
    </row>
    <row r="29" spans="2:3" ht="39.75" customHeight="1">
      <c r="B29" s="52" t="s">
        <v>129</v>
      </c>
    </row>
    <row r="30" spans="2:3" ht="30.75" customHeight="1">
      <c r="B30" s="50" t="s">
        <v>130</v>
      </c>
    </row>
    <row r="31" spans="2:3" ht="15.95" customHeight="1">
      <c r="B31" s="50" t="s">
        <v>131</v>
      </c>
    </row>
    <row r="32" spans="2:3" ht="15.95" customHeight="1">
      <c r="B32" s="50" t="s">
        <v>253</v>
      </c>
    </row>
    <row r="33" spans="1:3" ht="15.95" customHeight="1">
      <c r="B33" s="351" t="s">
        <v>254</v>
      </c>
    </row>
    <row r="34" spans="1:3" ht="15.95" customHeight="1">
      <c r="B34" s="53"/>
    </row>
    <row r="35" spans="1:3" ht="15.75" customHeight="1">
      <c r="A35" s="43"/>
      <c r="B35" s="44" t="s">
        <v>8</v>
      </c>
    </row>
    <row r="36" spans="1:3" ht="12" customHeight="1">
      <c r="A36" s="43"/>
      <c r="B36" s="45"/>
    </row>
    <row r="37" spans="1:3" s="9" customFormat="1" ht="13.5" customHeight="1">
      <c r="A37" s="15"/>
      <c r="B37" s="14" t="s">
        <v>7</v>
      </c>
      <c r="C37" s="13"/>
    </row>
    <row r="38" spans="1:3" s="9" customFormat="1" ht="13.5" customHeight="1">
      <c r="A38" s="15"/>
      <c r="B38" s="14" t="s">
        <v>109</v>
      </c>
      <c r="C38" s="13"/>
    </row>
    <row r="39" spans="1:3" s="9" customFormat="1" ht="13.5" customHeight="1">
      <c r="A39" s="12"/>
      <c r="B39" s="11" t="s">
        <v>6</v>
      </c>
      <c r="C39" s="10"/>
    </row>
    <row r="40" spans="1:3" ht="15.95" customHeight="1">
      <c r="B40" s="50"/>
    </row>
    <row r="41" spans="1:3" ht="15.95" customHeight="1">
      <c r="B41" s="54" t="s">
        <v>5</v>
      </c>
    </row>
    <row r="42" spans="1:3" ht="15.95" customHeight="1">
      <c r="B42" s="50"/>
    </row>
    <row r="43" spans="1:3" ht="15.95" customHeight="1">
      <c r="A43" s="55"/>
      <c r="B43" s="8" t="s">
        <v>133</v>
      </c>
    </row>
    <row r="44" spans="1:3" ht="15.95" customHeight="1">
      <c r="A44" s="55"/>
      <c r="B44" s="7" t="s">
        <v>4</v>
      </c>
    </row>
    <row r="45" spans="1:3" ht="15.95" customHeight="1">
      <c r="A45" s="55"/>
      <c r="B45" s="7" t="s">
        <v>3</v>
      </c>
    </row>
    <row r="46" spans="1:3" ht="15.95" customHeight="1">
      <c r="A46" s="55"/>
      <c r="B46" s="7" t="s">
        <v>2</v>
      </c>
    </row>
    <row r="47" spans="1:3" ht="15.95" customHeight="1">
      <c r="A47" s="55"/>
      <c r="B47" s="6" t="s">
        <v>134</v>
      </c>
    </row>
    <row r="48" spans="1:3" ht="15.95" customHeight="1">
      <c r="A48" s="55"/>
      <c r="B48" s="17" t="s">
        <v>135</v>
      </c>
    </row>
    <row r="49" spans="2:2" ht="15.95" hidden="1" customHeight="1">
      <c r="B49" s="50"/>
    </row>
    <row r="50" spans="2:2" ht="15.95" hidden="1" customHeight="1">
      <c r="B50" s="50"/>
    </row>
    <row r="51" spans="2:2" ht="15.95" hidden="1" customHeight="1">
      <c r="B51" s="50"/>
    </row>
    <row r="52" spans="2:2" ht="15.95" hidden="1" customHeight="1">
      <c r="B52" s="50"/>
    </row>
    <row r="53" spans="2:2" hidden="1">
      <c r="B53" s="50"/>
    </row>
    <row r="54" spans="2:2" hidden="1">
      <c r="B54" s="50" t="s">
        <v>131</v>
      </c>
    </row>
    <row r="58" spans="2:2" hidden="1">
      <c r="B58" s="56"/>
    </row>
    <row r="60" spans="2:2" hidden="1">
      <c r="B60" s="56"/>
    </row>
    <row r="62" spans="2:2" hidden="1">
      <c r="B62" s="56"/>
    </row>
    <row r="64" spans="2:2" hidden="1">
      <c r="B64" s="56"/>
    </row>
    <row r="66" spans="2:2" hidden="1">
      <c r="B66" s="56"/>
    </row>
    <row r="69" spans="2:2"/>
    <row r="70" spans="2:2"/>
    <row r="71" spans="2:2"/>
    <row r="72" spans="2:2"/>
    <row r="73" spans="2:2"/>
    <row r="74" spans="2:2"/>
    <row r="75" spans="2:2"/>
    <row r="76" spans="2:2"/>
    <row r="77" spans="2:2"/>
    <row r="78" spans="2:2"/>
    <row r="79" spans="2:2"/>
    <row r="80" spans="2:2"/>
    <row r="81"/>
    <row r="82"/>
    <row r="83"/>
    <row r="84"/>
    <row r="85"/>
    <row r="86"/>
    <row r="87"/>
    <row r="88"/>
    <row r="89"/>
    <row r="90"/>
    <row r="91"/>
    <row r="92"/>
    <row r="93"/>
    <row r="94"/>
    <row r="95"/>
    <row r="96"/>
  </sheetData>
  <hyperlinks>
    <hyperlink ref="B2" location="seznam!A1" display="zpět na seznam tabulek" xr:uid="{00000000-0004-0000-0D00-000000000000}"/>
    <hyperlink ref="B48" r:id="rId1" xr:uid="{00000000-0004-0000-0D00-000001000000}"/>
    <hyperlink ref="B33" r:id="rId2" xr:uid="{00000000-0004-0000-0D00-000002000000}"/>
  </hyperlinks>
  <pageMargins left="0.7" right="0.7" top="0.78740157499999996" bottom="0.78740157499999996" header="0.3" footer="0.3"/>
  <pageSetup paperSize="9" scale="86" orientation="portrait" r:id="rId3"/>
  <rowBreaks count="1" manualBreakCount="1">
    <brk id="2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4">
    <tabColor rgb="FF4BACC6"/>
  </sheetPr>
  <dimension ref="A1:T13"/>
  <sheetViews>
    <sheetView showGridLines="0" zoomScale="80" zoomScaleNormal="80" workbookViewId="0"/>
  </sheetViews>
  <sheetFormatPr defaultColWidth="9.140625" defaultRowHeight="15"/>
  <cols>
    <col min="1" max="1" width="37.28515625" customWidth="1"/>
    <col min="2" max="14" width="10.7109375" customWidth="1"/>
  </cols>
  <sheetData>
    <row r="1" spans="1:20" ht="27.75" customHeight="1">
      <c r="A1" s="205" t="s">
        <v>334</v>
      </c>
      <c r="B1" s="57"/>
      <c r="C1" s="57"/>
      <c r="D1" s="57"/>
      <c r="E1" s="57"/>
      <c r="F1" s="57"/>
      <c r="G1" s="57"/>
      <c r="H1" s="57"/>
      <c r="I1" s="57"/>
      <c r="J1" s="57"/>
      <c r="K1" s="57"/>
      <c r="L1" s="57"/>
      <c r="M1" s="57"/>
      <c r="N1" s="57"/>
    </row>
    <row r="2" spans="1:20" ht="15.95" customHeight="1">
      <c r="A2" s="1" t="s">
        <v>0</v>
      </c>
      <c r="B2" s="57"/>
      <c r="C2" s="57"/>
      <c r="D2" s="57"/>
      <c r="E2" s="57"/>
      <c r="F2" s="57"/>
      <c r="G2" s="57"/>
      <c r="H2" s="57"/>
      <c r="I2" s="57"/>
      <c r="J2" s="57"/>
      <c r="K2" s="57"/>
    </row>
    <row r="3" spans="1:20" ht="15.95" customHeight="1">
      <c r="A3" s="1"/>
      <c r="B3" s="57"/>
      <c r="C3" s="57"/>
      <c r="D3" s="57"/>
      <c r="E3" s="57"/>
      <c r="F3" s="57"/>
      <c r="G3" s="57"/>
      <c r="H3" s="57"/>
      <c r="I3" s="57"/>
      <c r="J3" s="57"/>
      <c r="K3" s="57"/>
      <c r="L3" s="58"/>
      <c r="M3" s="58"/>
      <c r="S3" s="58"/>
      <c r="T3" s="58"/>
    </row>
    <row r="4" spans="1:20" ht="15.95" customHeight="1">
      <c r="A4" s="59"/>
      <c r="B4" s="60">
        <v>2007</v>
      </c>
      <c r="C4" s="61">
        <v>2008</v>
      </c>
      <c r="D4" s="61">
        <v>2009</v>
      </c>
      <c r="E4" s="61">
        <v>2010</v>
      </c>
      <c r="F4" s="61">
        <v>2011</v>
      </c>
      <c r="G4" s="61">
        <v>2012</v>
      </c>
      <c r="H4" s="61">
        <v>2013</v>
      </c>
      <c r="I4" s="61">
        <v>2014</v>
      </c>
      <c r="J4" s="61">
        <v>2015</v>
      </c>
      <c r="K4" s="61">
        <v>2016</v>
      </c>
      <c r="L4" s="61">
        <v>2017</v>
      </c>
      <c r="M4" s="61">
        <v>2018</v>
      </c>
      <c r="N4" s="61">
        <v>2019</v>
      </c>
      <c r="O4" s="61">
        <v>2020</v>
      </c>
      <c r="P4" s="61">
        <v>2021</v>
      </c>
      <c r="Q4" s="61">
        <v>2022</v>
      </c>
      <c r="R4" s="61">
        <v>2023</v>
      </c>
      <c r="S4" s="61">
        <v>2024</v>
      </c>
      <c r="T4" s="61">
        <v>2025</v>
      </c>
    </row>
    <row r="5" spans="1:20" ht="15.95" customHeight="1">
      <c r="A5" s="62" t="s">
        <v>86</v>
      </c>
      <c r="B5" s="63">
        <v>2355</v>
      </c>
      <c r="C5" s="63">
        <v>7641</v>
      </c>
      <c r="D5" s="63">
        <v>7652</v>
      </c>
      <c r="E5" s="63">
        <v>7747</v>
      </c>
      <c r="F5" s="63">
        <v>7787</v>
      </c>
      <c r="G5" s="63">
        <v>7800</v>
      </c>
      <c r="H5" s="63">
        <v>7842</v>
      </c>
      <c r="I5" s="63">
        <v>7886</v>
      </c>
      <c r="J5" s="63">
        <v>7942</v>
      </c>
      <c r="K5" s="63">
        <v>7972</v>
      </c>
      <c r="L5" s="64">
        <v>8002</v>
      </c>
      <c r="M5" s="64">
        <v>7926</v>
      </c>
      <c r="N5" s="64">
        <v>7934</v>
      </c>
      <c r="O5" s="64">
        <v>7893</v>
      </c>
      <c r="P5" s="64">
        <v>7880</v>
      </c>
      <c r="Q5" s="64">
        <v>7885</v>
      </c>
      <c r="R5" s="64">
        <v>7377</v>
      </c>
      <c r="S5" s="64">
        <v>7197</v>
      </c>
      <c r="T5" s="64">
        <v>7211</v>
      </c>
    </row>
    <row r="6" spans="1:20" ht="15.95" customHeight="1">
      <c r="A6" s="65" t="s">
        <v>137</v>
      </c>
      <c r="B6" s="66">
        <v>1408</v>
      </c>
      <c r="C6" s="67">
        <v>6385</v>
      </c>
      <c r="D6" s="67">
        <v>6392</v>
      </c>
      <c r="E6" s="67">
        <v>6393</v>
      </c>
      <c r="F6" s="67">
        <v>6393</v>
      </c>
      <c r="G6" s="67">
        <v>6395</v>
      </c>
      <c r="H6" s="68">
        <v>6395</v>
      </c>
      <c r="I6" s="68">
        <v>6395</v>
      </c>
      <c r="J6" s="68">
        <v>6398</v>
      </c>
      <c r="K6" s="68">
        <v>6398</v>
      </c>
      <c r="L6" s="68">
        <v>6398</v>
      </c>
      <c r="M6" s="68">
        <v>6404</v>
      </c>
      <c r="N6" s="68">
        <v>6398</v>
      </c>
      <c r="O6" s="68">
        <v>6398</v>
      </c>
      <c r="P6" s="68">
        <v>6398</v>
      </c>
      <c r="Q6" s="68">
        <v>6398</v>
      </c>
      <c r="R6" s="68">
        <v>5877</v>
      </c>
      <c r="S6" s="68">
        <v>5889</v>
      </c>
      <c r="T6" s="68">
        <v>5903</v>
      </c>
    </row>
    <row r="7" spans="1:20" ht="15.95" customHeight="1">
      <c r="A7" s="65" t="s">
        <v>138</v>
      </c>
      <c r="B7" s="66">
        <v>858</v>
      </c>
      <c r="C7" s="67">
        <v>858</v>
      </c>
      <c r="D7" s="67">
        <v>858</v>
      </c>
      <c r="E7" s="67">
        <v>945</v>
      </c>
      <c r="F7" s="67">
        <v>977</v>
      </c>
      <c r="G7" s="67">
        <v>977</v>
      </c>
      <c r="H7" s="67">
        <v>980</v>
      </c>
      <c r="I7" s="68">
        <v>980</v>
      </c>
      <c r="J7" s="68">
        <v>981</v>
      </c>
      <c r="K7" s="68">
        <v>983</v>
      </c>
      <c r="L7" s="68">
        <v>984</v>
      </c>
      <c r="M7" s="68">
        <v>981</v>
      </c>
      <c r="N7" s="68">
        <v>951</v>
      </c>
      <c r="O7" s="68">
        <v>949</v>
      </c>
      <c r="P7" s="68">
        <v>943</v>
      </c>
      <c r="Q7" s="68">
        <v>941</v>
      </c>
      <c r="R7" s="68">
        <v>951</v>
      </c>
      <c r="S7" s="68">
        <v>763</v>
      </c>
      <c r="T7" s="68">
        <v>763</v>
      </c>
    </row>
    <row r="8" spans="1:20" ht="15.95" customHeight="1">
      <c r="A8" s="65" t="s">
        <v>139</v>
      </c>
      <c r="B8" s="66" t="s">
        <v>1</v>
      </c>
      <c r="C8" s="67">
        <v>309</v>
      </c>
      <c r="D8" s="67">
        <v>313</v>
      </c>
      <c r="E8" s="67">
        <v>320</v>
      </c>
      <c r="F8" s="67">
        <v>328</v>
      </c>
      <c r="G8" s="67">
        <v>339</v>
      </c>
      <c r="H8" s="67">
        <v>349</v>
      </c>
      <c r="I8" s="68">
        <v>379</v>
      </c>
      <c r="J8" s="68">
        <v>399</v>
      </c>
      <c r="K8" s="68">
        <v>427</v>
      </c>
      <c r="L8" s="68">
        <v>445</v>
      </c>
      <c r="M8" s="68">
        <v>438</v>
      </c>
      <c r="N8" s="68">
        <v>439</v>
      </c>
      <c r="O8" s="68">
        <v>435</v>
      </c>
      <c r="P8" s="68">
        <v>427</v>
      </c>
      <c r="Q8" s="68">
        <v>435</v>
      </c>
      <c r="R8" s="68">
        <v>439</v>
      </c>
      <c r="S8" s="68">
        <v>435</v>
      </c>
      <c r="T8" s="68">
        <v>435</v>
      </c>
    </row>
    <row r="9" spans="1:20" ht="15.95" customHeight="1">
      <c r="A9" s="65" t="s">
        <v>140</v>
      </c>
      <c r="B9" s="66">
        <v>39</v>
      </c>
      <c r="C9" s="67">
        <v>39</v>
      </c>
      <c r="D9" s="67">
        <v>39</v>
      </c>
      <c r="E9" s="67">
        <v>39</v>
      </c>
      <c r="F9" s="67">
        <v>39</v>
      </c>
      <c r="G9" s="67">
        <v>39</v>
      </c>
      <c r="H9" s="67">
        <v>39</v>
      </c>
      <c r="I9" s="68">
        <v>39</v>
      </c>
      <c r="J9" s="68">
        <v>41</v>
      </c>
      <c r="K9" s="68">
        <v>41</v>
      </c>
      <c r="L9" s="68">
        <v>50</v>
      </c>
      <c r="M9" s="68">
        <v>59</v>
      </c>
      <c r="N9" s="68">
        <v>104</v>
      </c>
      <c r="O9" s="68">
        <v>70</v>
      </c>
      <c r="P9" s="68">
        <v>70</v>
      </c>
      <c r="Q9" s="68">
        <v>70</v>
      </c>
      <c r="R9" s="68">
        <v>68</v>
      </c>
      <c r="S9" s="68">
        <v>75</v>
      </c>
      <c r="T9" s="68">
        <v>75</v>
      </c>
    </row>
    <row r="10" spans="1:20" ht="15.95" customHeight="1">
      <c r="A10" s="65" t="s">
        <v>141</v>
      </c>
      <c r="B10" s="66" t="s">
        <v>1</v>
      </c>
      <c r="C10" s="67" t="s">
        <v>1</v>
      </c>
      <c r="D10" s="67" t="s">
        <v>1</v>
      </c>
      <c r="E10" s="67" t="s">
        <v>1</v>
      </c>
      <c r="F10" s="67" t="s">
        <v>1</v>
      </c>
      <c r="G10" s="67" t="s">
        <v>1</v>
      </c>
      <c r="H10" s="67">
        <v>29</v>
      </c>
      <c r="I10" s="68">
        <v>43</v>
      </c>
      <c r="J10" s="68">
        <v>73</v>
      </c>
      <c r="K10" s="68">
        <v>73</v>
      </c>
      <c r="L10" s="68">
        <v>75</v>
      </c>
      <c r="M10" s="68" t="s">
        <v>1</v>
      </c>
      <c r="N10" s="68" t="s">
        <v>1</v>
      </c>
      <c r="O10" s="68" t="s">
        <v>1</v>
      </c>
      <c r="P10" s="68" t="s">
        <v>1</v>
      </c>
      <c r="Q10" s="68" t="s">
        <v>1</v>
      </c>
      <c r="R10" s="68" t="s">
        <v>1</v>
      </c>
      <c r="S10" s="68"/>
      <c r="T10" s="68" t="s">
        <v>1</v>
      </c>
    </row>
    <row r="11" spans="1:20" ht="15.95" customHeight="1">
      <c r="A11" s="69" t="s">
        <v>142</v>
      </c>
      <c r="B11" s="70">
        <v>50</v>
      </c>
      <c r="C11" s="71">
        <v>50</v>
      </c>
      <c r="D11" s="71">
        <v>50</v>
      </c>
      <c r="E11" s="71">
        <v>50</v>
      </c>
      <c r="F11" s="71">
        <v>50</v>
      </c>
      <c r="G11" s="71">
        <v>50</v>
      </c>
      <c r="H11" s="71">
        <v>50</v>
      </c>
      <c r="I11" s="72">
        <v>50</v>
      </c>
      <c r="J11" s="72">
        <v>50</v>
      </c>
      <c r="K11" s="72">
        <v>50</v>
      </c>
      <c r="L11" s="72">
        <v>50</v>
      </c>
      <c r="M11" s="72">
        <v>44</v>
      </c>
      <c r="N11" s="72">
        <v>42</v>
      </c>
      <c r="O11" s="72">
        <v>41</v>
      </c>
      <c r="P11" s="72">
        <v>42</v>
      </c>
      <c r="Q11" s="72">
        <v>41</v>
      </c>
      <c r="R11" s="72">
        <v>42</v>
      </c>
      <c r="S11" s="72">
        <v>35</v>
      </c>
      <c r="T11" s="72">
        <v>35</v>
      </c>
    </row>
    <row r="12" spans="1:20" ht="15.95" customHeight="1">
      <c r="A12" s="73"/>
      <c r="B12" s="74"/>
      <c r="C12" s="74"/>
      <c r="D12" s="74"/>
      <c r="E12" s="74"/>
      <c r="F12" s="74"/>
      <c r="G12" s="74"/>
      <c r="H12" s="74"/>
      <c r="I12" s="74"/>
      <c r="J12" s="74"/>
      <c r="K12" s="75"/>
      <c r="L12" s="75"/>
      <c r="M12" s="75"/>
      <c r="S12" s="221"/>
      <c r="T12" s="221" t="s">
        <v>276</v>
      </c>
    </row>
    <row r="13" spans="1:20" ht="15.95" customHeight="1">
      <c r="A13" s="76" t="s">
        <v>143</v>
      </c>
      <c r="B13" s="77"/>
      <c r="C13" s="78"/>
      <c r="D13" s="78"/>
      <c r="E13" s="78"/>
      <c r="F13" s="78"/>
      <c r="G13" s="78"/>
      <c r="H13" s="78"/>
      <c r="I13" s="78"/>
      <c r="J13" s="78"/>
      <c r="K13" s="78"/>
      <c r="L13" s="78"/>
      <c r="M13" s="79"/>
      <c r="N13" s="79"/>
    </row>
  </sheetData>
  <hyperlinks>
    <hyperlink ref="A2" location="seznam!B12" display="zpět na seznam tabulek" xr:uid="{00000000-0004-0000-0E00-000000000000}"/>
  </hyperlinks>
  <pageMargins left="0.7" right="0.7" top="0.78740157499999996" bottom="0.78740157499999996" header="0.3" footer="0.3"/>
  <pageSetup paperSize="9" scale="5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5">
    <tabColor rgb="FF4BACC6"/>
  </sheetPr>
  <dimension ref="A1:T28"/>
  <sheetViews>
    <sheetView showGridLines="0" zoomScale="80" zoomScaleNormal="80" workbookViewId="0"/>
  </sheetViews>
  <sheetFormatPr defaultColWidth="9.140625" defaultRowHeight="15"/>
  <cols>
    <col min="1" max="1" width="49.85546875" customWidth="1"/>
    <col min="2" max="20" width="11.42578125" customWidth="1"/>
  </cols>
  <sheetData>
    <row r="1" spans="1:20" ht="27.75" customHeight="1">
      <c r="A1" s="209" t="s">
        <v>335</v>
      </c>
      <c r="B1" s="80"/>
      <c r="C1" s="80"/>
      <c r="D1" s="80"/>
      <c r="E1" s="80"/>
      <c r="F1" s="80"/>
      <c r="G1" s="80"/>
      <c r="H1" s="80"/>
      <c r="I1" s="80"/>
      <c r="J1" s="80"/>
      <c r="K1" s="80"/>
      <c r="L1" s="80"/>
      <c r="M1" s="80"/>
      <c r="N1" s="80"/>
    </row>
    <row r="2" spans="1:20">
      <c r="A2" s="1" t="s">
        <v>0</v>
      </c>
      <c r="B2" s="81"/>
      <c r="C2" s="81"/>
      <c r="D2" s="81"/>
      <c r="E2" s="81"/>
      <c r="F2" s="81"/>
      <c r="G2" s="81"/>
      <c r="H2" s="81"/>
      <c r="I2" s="81"/>
      <c r="J2" s="81"/>
      <c r="K2" s="81"/>
      <c r="L2" s="82"/>
      <c r="M2" s="82"/>
      <c r="N2" s="82"/>
    </row>
    <row r="3" spans="1:20">
      <c r="A3" s="1"/>
      <c r="B3" s="81"/>
      <c r="C3" s="81"/>
      <c r="D3" s="81"/>
      <c r="E3" s="81"/>
      <c r="F3" s="81"/>
      <c r="G3" s="81"/>
      <c r="H3" s="81"/>
      <c r="I3" s="81"/>
      <c r="J3" s="81"/>
      <c r="K3" s="81"/>
      <c r="L3" s="82"/>
      <c r="M3" s="82"/>
      <c r="N3" s="82"/>
    </row>
    <row r="4" spans="1:20" ht="18.75" customHeight="1">
      <c r="A4" s="83"/>
      <c r="B4" s="84">
        <v>2007</v>
      </c>
      <c r="C4" s="85">
        <v>2008</v>
      </c>
      <c r="D4" s="85">
        <v>2009</v>
      </c>
      <c r="E4" s="85">
        <v>2010</v>
      </c>
      <c r="F4" s="85">
        <v>2011</v>
      </c>
      <c r="G4" s="85">
        <v>2012</v>
      </c>
      <c r="H4" s="85">
        <v>2013</v>
      </c>
      <c r="I4" s="85">
        <v>2014</v>
      </c>
      <c r="J4" s="85">
        <v>2015</v>
      </c>
      <c r="K4" s="85">
        <v>2016</v>
      </c>
      <c r="L4" s="85">
        <v>2017</v>
      </c>
      <c r="M4" s="85">
        <v>2018</v>
      </c>
      <c r="N4" s="85">
        <v>2019</v>
      </c>
      <c r="O4" s="85">
        <v>2020</v>
      </c>
      <c r="P4" s="85">
        <v>2021</v>
      </c>
      <c r="Q4" s="85" t="s">
        <v>144</v>
      </c>
      <c r="R4" s="85">
        <v>2023</v>
      </c>
      <c r="S4" s="85">
        <v>2024</v>
      </c>
      <c r="T4" s="85">
        <v>2025</v>
      </c>
    </row>
    <row r="5" spans="1:20" ht="18.75" customHeight="1">
      <c r="A5" s="86" t="s">
        <v>86</v>
      </c>
      <c r="B5" s="361">
        <v>53878</v>
      </c>
      <c r="C5" s="362">
        <v>980126</v>
      </c>
      <c r="D5" s="362">
        <v>1510653</v>
      </c>
      <c r="E5" s="362">
        <v>1879238</v>
      </c>
      <c r="F5" s="362">
        <v>1885844</v>
      </c>
      <c r="G5" s="362">
        <v>1956171</v>
      </c>
      <c r="H5" s="362">
        <v>2107634</v>
      </c>
      <c r="I5" s="362">
        <v>2138276</v>
      </c>
      <c r="J5" s="363">
        <v>2139003</v>
      </c>
      <c r="K5" s="362">
        <v>2207686</v>
      </c>
      <c r="L5" s="362">
        <v>2124068</v>
      </c>
      <c r="M5" s="362">
        <v>2024440</v>
      </c>
      <c r="N5" s="362">
        <v>2045442</v>
      </c>
      <c r="O5" s="362">
        <v>1960465</v>
      </c>
      <c r="P5" s="362">
        <v>2081883</v>
      </c>
      <c r="Q5" s="362">
        <v>2524288</v>
      </c>
      <c r="R5" s="362">
        <v>2729671</v>
      </c>
      <c r="S5" s="362">
        <v>2630889</v>
      </c>
      <c r="T5" s="362">
        <v>2686775</v>
      </c>
    </row>
    <row r="6" spans="1:20" ht="30.75" customHeight="1">
      <c r="A6" s="359" t="s">
        <v>292</v>
      </c>
      <c r="B6" s="364">
        <v>53878</v>
      </c>
      <c r="C6" s="364">
        <v>980126</v>
      </c>
      <c r="D6" s="364">
        <v>1458653</v>
      </c>
      <c r="E6" s="364">
        <v>1710232</v>
      </c>
      <c r="F6" s="364">
        <v>1711266</v>
      </c>
      <c r="G6" s="364">
        <v>1677102</v>
      </c>
      <c r="H6" s="364">
        <v>1619132</v>
      </c>
      <c r="I6" s="364">
        <v>1635365</v>
      </c>
      <c r="J6" s="364">
        <v>1585724</v>
      </c>
      <c r="K6" s="364">
        <v>1627638</v>
      </c>
      <c r="L6" s="364">
        <v>1533350</v>
      </c>
      <c r="M6" s="364">
        <v>1365517</v>
      </c>
      <c r="N6" s="364">
        <v>1268613</v>
      </c>
      <c r="O6" s="364">
        <v>1070884</v>
      </c>
      <c r="P6" s="364">
        <v>1070515</v>
      </c>
      <c r="Q6" s="364">
        <v>995501</v>
      </c>
      <c r="R6" s="364">
        <v>825060</v>
      </c>
      <c r="S6" s="364">
        <v>733909</v>
      </c>
      <c r="T6" s="364">
        <v>695685</v>
      </c>
    </row>
    <row r="7" spans="1:20" ht="18.75" customHeight="1">
      <c r="A7" s="88" t="s">
        <v>279</v>
      </c>
      <c r="B7" s="365" t="s">
        <v>145</v>
      </c>
      <c r="C7" s="366">
        <v>590783</v>
      </c>
      <c r="D7" s="366">
        <v>715689</v>
      </c>
      <c r="E7" s="366">
        <v>790130</v>
      </c>
      <c r="F7" s="366">
        <v>818885</v>
      </c>
      <c r="G7" s="366">
        <v>749161</v>
      </c>
      <c r="H7" s="366">
        <v>751988</v>
      </c>
      <c r="I7" s="366">
        <v>776226</v>
      </c>
      <c r="J7" s="366">
        <v>828809</v>
      </c>
      <c r="K7" s="366">
        <v>920418</v>
      </c>
      <c r="L7" s="366">
        <v>901662</v>
      </c>
      <c r="M7" s="366">
        <v>815460</v>
      </c>
      <c r="N7" s="366">
        <v>785324</v>
      </c>
      <c r="O7" s="366">
        <v>678955</v>
      </c>
      <c r="P7" s="366">
        <v>689091</v>
      </c>
      <c r="Q7" s="366">
        <v>664428</v>
      </c>
      <c r="R7" s="366">
        <v>533305</v>
      </c>
      <c r="S7" s="366">
        <v>470229</v>
      </c>
      <c r="T7" s="366">
        <v>455146</v>
      </c>
    </row>
    <row r="8" spans="1:20" ht="18.75" customHeight="1">
      <c r="A8" s="88" t="s">
        <v>278</v>
      </c>
      <c r="B8" s="365">
        <v>28305</v>
      </c>
      <c r="C8" s="366">
        <v>230527</v>
      </c>
      <c r="D8" s="366">
        <v>349585</v>
      </c>
      <c r="E8" s="366">
        <v>441726</v>
      </c>
      <c r="F8" s="366">
        <v>414633</v>
      </c>
      <c r="G8" s="366">
        <v>407478</v>
      </c>
      <c r="H8" s="366">
        <v>399926</v>
      </c>
      <c r="I8" s="366">
        <v>376378</v>
      </c>
      <c r="J8" s="366">
        <v>352004</v>
      </c>
      <c r="K8" s="366">
        <v>330834</v>
      </c>
      <c r="L8" s="366">
        <v>290935</v>
      </c>
      <c r="M8" s="366">
        <v>250910</v>
      </c>
      <c r="N8" s="366">
        <v>219307</v>
      </c>
      <c r="O8" s="366">
        <v>177718</v>
      </c>
      <c r="P8" s="366">
        <v>174817</v>
      </c>
      <c r="Q8" s="366">
        <v>141496</v>
      </c>
      <c r="R8" s="366">
        <v>118916</v>
      </c>
      <c r="S8" s="366">
        <v>100930</v>
      </c>
      <c r="T8" s="366">
        <v>90377</v>
      </c>
    </row>
    <row r="9" spans="1:20" ht="18.75" customHeight="1">
      <c r="A9" s="358" t="s">
        <v>280</v>
      </c>
      <c r="B9" s="367" t="s">
        <v>145</v>
      </c>
      <c r="C9" s="368" t="s">
        <v>145</v>
      </c>
      <c r="D9" s="368" t="s">
        <v>145</v>
      </c>
      <c r="E9" s="368" t="s">
        <v>145</v>
      </c>
      <c r="F9" s="368" t="s">
        <v>145</v>
      </c>
      <c r="G9" s="368" t="s">
        <v>145</v>
      </c>
      <c r="H9" s="368" t="s">
        <v>145</v>
      </c>
      <c r="I9" s="368" t="s">
        <v>145</v>
      </c>
      <c r="J9" s="368">
        <v>2786</v>
      </c>
      <c r="K9" s="368">
        <v>10422</v>
      </c>
      <c r="L9" s="368">
        <v>8567</v>
      </c>
      <c r="M9" s="368">
        <v>6943</v>
      </c>
      <c r="N9" s="366">
        <v>6442</v>
      </c>
      <c r="O9" s="366">
        <v>6623</v>
      </c>
      <c r="P9" s="366">
        <v>6817</v>
      </c>
      <c r="Q9" s="366">
        <v>3785</v>
      </c>
      <c r="R9" s="366">
        <v>3825</v>
      </c>
      <c r="S9" s="366">
        <v>2818</v>
      </c>
      <c r="T9" s="366">
        <v>2332</v>
      </c>
    </row>
    <row r="10" spans="1:20" ht="18.75" customHeight="1">
      <c r="A10" s="88" t="s">
        <v>281</v>
      </c>
      <c r="B10" s="365" t="s">
        <v>145</v>
      </c>
      <c r="C10" s="366" t="s">
        <v>145</v>
      </c>
      <c r="D10" s="366">
        <v>104744</v>
      </c>
      <c r="E10" s="366">
        <v>85445</v>
      </c>
      <c r="F10" s="366">
        <v>78934</v>
      </c>
      <c r="G10" s="366">
        <v>84273</v>
      </c>
      <c r="H10" s="366">
        <v>81663</v>
      </c>
      <c r="I10" s="366">
        <v>98821</v>
      </c>
      <c r="J10" s="366">
        <v>90705</v>
      </c>
      <c r="K10" s="366">
        <v>94576</v>
      </c>
      <c r="L10" s="366">
        <v>86904</v>
      </c>
      <c r="M10" s="366">
        <v>83598</v>
      </c>
      <c r="N10" s="366">
        <v>75477</v>
      </c>
      <c r="O10" s="366">
        <v>57154</v>
      </c>
      <c r="P10" s="366">
        <v>54662</v>
      </c>
      <c r="Q10" s="366">
        <v>50273</v>
      </c>
      <c r="R10" s="366">
        <v>50674</v>
      </c>
      <c r="S10" s="366">
        <v>53759</v>
      </c>
      <c r="T10" s="366">
        <v>48539</v>
      </c>
    </row>
    <row r="11" spans="1:20" ht="18.75" customHeight="1">
      <c r="A11" s="374" t="s">
        <v>291</v>
      </c>
      <c r="B11" s="365">
        <v>24222</v>
      </c>
      <c r="C11" s="366">
        <v>150974</v>
      </c>
      <c r="D11" s="366">
        <v>250529</v>
      </c>
      <c r="E11" s="366">
        <v>327225</v>
      </c>
      <c r="F11" s="366">
        <v>326455</v>
      </c>
      <c r="G11" s="366">
        <v>348492</v>
      </c>
      <c r="H11" s="366">
        <v>297118</v>
      </c>
      <c r="I11" s="366">
        <v>295391</v>
      </c>
      <c r="J11" s="366">
        <v>241304</v>
      </c>
      <c r="K11" s="366">
        <v>210720</v>
      </c>
      <c r="L11" s="366">
        <v>179604</v>
      </c>
      <c r="M11" s="366">
        <v>145667</v>
      </c>
      <c r="N11" s="366">
        <v>124981</v>
      </c>
      <c r="O11" s="366">
        <v>95538</v>
      </c>
      <c r="P11" s="366">
        <v>87191</v>
      </c>
      <c r="Q11" s="366">
        <v>78872</v>
      </c>
      <c r="R11" s="366">
        <v>64476</v>
      </c>
      <c r="S11" s="366">
        <v>54848</v>
      </c>
      <c r="T11" s="366">
        <v>46874</v>
      </c>
    </row>
    <row r="12" spans="1:20" ht="18.75" customHeight="1">
      <c r="A12" s="88" t="s">
        <v>146</v>
      </c>
      <c r="B12" s="365">
        <v>1351</v>
      </c>
      <c r="C12" s="366">
        <v>7701</v>
      </c>
      <c r="D12" s="366">
        <v>31659</v>
      </c>
      <c r="E12" s="366">
        <v>55359</v>
      </c>
      <c r="F12" s="366">
        <v>62638</v>
      </c>
      <c r="G12" s="366">
        <v>77362</v>
      </c>
      <c r="H12" s="366">
        <v>77164</v>
      </c>
      <c r="I12" s="366">
        <v>77519</v>
      </c>
      <c r="J12" s="366">
        <v>62297</v>
      </c>
      <c r="K12" s="366">
        <v>59739</v>
      </c>
      <c r="L12" s="366">
        <v>53339</v>
      </c>
      <c r="M12" s="366">
        <v>46793</v>
      </c>
      <c r="N12" s="366">
        <v>39943</v>
      </c>
      <c r="O12" s="366">
        <v>34183</v>
      </c>
      <c r="P12" s="366">
        <v>31938</v>
      </c>
      <c r="Q12" s="366">
        <v>28852</v>
      </c>
      <c r="R12" s="366">
        <v>25356</v>
      </c>
      <c r="S12" s="366">
        <v>20427</v>
      </c>
      <c r="T12" s="366">
        <v>17644</v>
      </c>
    </row>
    <row r="13" spans="1:20" ht="18.75" customHeight="1">
      <c r="A13" s="88" t="s">
        <v>147</v>
      </c>
      <c r="B13" s="365" t="s">
        <v>145</v>
      </c>
      <c r="C13" s="366" t="s">
        <v>145</v>
      </c>
      <c r="D13" s="366">
        <v>4512</v>
      </c>
      <c r="E13" s="366">
        <v>8070</v>
      </c>
      <c r="F13" s="366">
        <v>7784</v>
      </c>
      <c r="G13" s="366">
        <v>8084</v>
      </c>
      <c r="H13" s="366">
        <v>8853</v>
      </c>
      <c r="I13" s="366">
        <v>8963</v>
      </c>
      <c r="J13" s="366">
        <v>8604</v>
      </c>
      <c r="K13" s="366">
        <v>8270</v>
      </c>
      <c r="L13" s="366">
        <v>8896</v>
      </c>
      <c r="M13" s="366">
        <v>9035</v>
      </c>
      <c r="N13" s="366">
        <v>5684</v>
      </c>
      <c r="O13" s="366">
        <v>4381</v>
      </c>
      <c r="P13" s="366">
        <v>3646</v>
      </c>
      <c r="Q13" s="366">
        <v>2879</v>
      </c>
      <c r="R13" s="366">
        <v>2290</v>
      </c>
      <c r="S13" s="366">
        <v>1787</v>
      </c>
      <c r="T13" s="366">
        <v>1467</v>
      </c>
    </row>
    <row r="14" spans="1:20" ht="18.75" customHeight="1">
      <c r="A14" s="88" t="s">
        <v>294</v>
      </c>
      <c r="B14" s="365" t="s">
        <v>145</v>
      </c>
      <c r="C14" s="366">
        <v>141</v>
      </c>
      <c r="D14" s="366">
        <v>1935</v>
      </c>
      <c r="E14" s="366">
        <v>2277</v>
      </c>
      <c r="F14" s="366">
        <v>1937</v>
      </c>
      <c r="G14" s="366">
        <v>2252</v>
      </c>
      <c r="H14" s="366">
        <v>2420</v>
      </c>
      <c r="I14" s="366">
        <v>2067</v>
      </c>
      <c r="J14" s="366">
        <v>2001</v>
      </c>
      <c r="K14" s="366">
        <v>3081</v>
      </c>
      <c r="L14" s="366">
        <v>12010</v>
      </c>
      <c r="M14" s="366">
        <v>14054</v>
      </c>
      <c r="N14" s="366">
        <v>17897</v>
      </c>
      <c r="O14" s="366">
        <v>22955</v>
      </c>
      <c r="P14" s="366">
        <v>29170</v>
      </c>
      <c r="Q14" s="366">
        <v>28701</v>
      </c>
      <c r="R14" s="366">
        <v>30043</v>
      </c>
      <c r="S14" s="366">
        <v>31929</v>
      </c>
      <c r="T14" s="366">
        <v>35638</v>
      </c>
    </row>
    <row r="15" spans="1:20" ht="18.75" customHeight="1">
      <c r="A15" s="87" t="s">
        <v>293</v>
      </c>
      <c r="B15" s="369" t="s">
        <v>145</v>
      </c>
      <c r="C15" s="370" t="s">
        <v>145</v>
      </c>
      <c r="D15" s="371">
        <v>11194</v>
      </c>
      <c r="E15" s="371">
        <v>91179</v>
      </c>
      <c r="F15" s="371">
        <v>122455</v>
      </c>
      <c r="G15" s="371">
        <v>216084</v>
      </c>
      <c r="H15" s="371">
        <v>396870</v>
      </c>
      <c r="I15" s="371">
        <v>405925</v>
      </c>
      <c r="J15" s="371">
        <v>441280</v>
      </c>
      <c r="K15" s="371">
        <v>444277</v>
      </c>
      <c r="L15" s="371">
        <v>472888</v>
      </c>
      <c r="M15" s="371">
        <v>531348</v>
      </c>
      <c r="N15" s="371">
        <v>620433</v>
      </c>
      <c r="O15" s="371">
        <v>627734</v>
      </c>
      <c r="P15" s="371">
        <v>703743</v>
      </c>
      <c r="Q15" s="371">
        <v>703031</v>
      </c>
      <c r="R15" s="371">
        <v>1333629</v>
      </c>
      <c r="S15" s="371">
        <v>1459785</v>
      </c>
      <c r="T15" s="371">
        <v>1550947</v>
      </c>
    </row>
    <row r="16" spans="1:20" ht="18.75" customHeight="1">
      <c r="A16" s="88" t="s">
        <v>149</v>
      </c>
      <c r="B16" s="365" t="s">
        <v>145</v>
      </c>
      <c r="C16" s="366" t="s">
        <v>145</v>
      </c>
      <c r="D16" s="366">
        <v>4389</v>
      </c>
      <c r="E16" s="366">
        <v>7695</v>
      </c>
      <c r="F16" s="366">
        <v>24679</v>
      </c>
      <c r="G16" s="366">
        <v>50821</v>
      </c>
      <c r="H16" s="366">
        <v>94201</v>
      </c>
      <c r="I16" s="366">
        <v>95852</v>
      </c>
      <c r="J16" s="366">
        <v>139355</v>
      </c>
      <c r="K16" s="366">
        <v>160298</v>
      </c>
      <c r="L16" s="366">
        <v>198082</v>
      </c>
      <c r="M16" s="366">
        <v>273217</v>
      </c>
      <c r="N16" s="366">
        <v>381162</v>
      </c>
      <c r="O16" s="366">
        <v>401954</v>
      </c>
      <c r="P16" s="366">
        <v>469586</v>
      </c>
      <c r="Q16" s="366">
        <v>471175</v>
      </c>
      <c r="R16" s="366">
        <v>1099762</v>
      </c>
      <c r="S16" s="366">
        <v>1222607</v>
      </c>
      <c r="T16" s="366">
        <v>1309545</v>
      </c>
    </row>
    <row r="17" spans="1:20" ht="18.75" customHeight="1">
      <c r="A17" s="88" t="s">
        <v>148</v>
      </c>
      <c r="B17" s="365" t="s">
        <v>145</v>
      </c>
      <c r="C17" s="366" t="s">
        <v>145</v>
      </c>
      <c r="D17" s="366">
        <v>6805</v>
      </c>
      <c r="E17" s="366">
        <v>83484</v>
      </c>
      <c r="F17" s="366">
        <v>97776</v>
      </c>
      <c r="G17" s="366">
        <v>165263</v>
      </c>
      <c r="H17" s="366">
        <v>302669</v>
      </c>
      <c r="I17" s="366">
        <v>310073</v>
      </c>
      <c r="J17" s="366">
        <v>301925</v>
      </c>
      <c r="K17" s="366">
        <v>283979</v>
      </c>
      <c r="L17" s="366">
        <v>274806</v>
      </c>
      <c r="M17" s="366">
        <v>258131</v>
      </c>
      <c r="N17" s="366">
        <v>239271</v>
      </c>
      <c r="O17" s="366">
        <v>225780</v>
      </c>
      <c r="P17" s="366">
        <v>234157</v>
      </c>
      <c r="Q17" s="366">
        <v>231856</v>
      </c>
      <c r="R17" s="366">
        <v>233867</v>
      </c>
      <c r="S17" s="366">
        <v>237178</v>
      </c>
      <c r="T17" s="366">
        <v>241402</v>
      </c>
    </row>
    <row r="18" spans="1:20" ht="18.75" customHeight="1">
      <c r="A18" s="87" t="s">
        <v>150</v>
      </c>
      <c r="B18" s="364" t="s">
        <v>145</v>
      </c>
      <c r="C18" s="371" t="s">
        <v>145</v>
      </c>
      <c r="D18" s="371">
        <v>40806</v>
      </c>
      <c r="E18" s="371">
        <v>77827</v>
      </c>
      <c r="F18" s="371">
        <v>52123</v>
      </c>
      <c r="G18" s="371">
        <v>62985</v>
      </c>
      <c r="H18" s="371">
        <v>91632</v>
      </c>
      <c r="I18" s="371">
        <v>96986</v>
      </c>
      <c r="J18" s="371">
        <v>111999</v>
      </c>
      <c r="K18" s="371">
        <v>135771</v>
      </c>
      <c r="L18" s="371">
        <v>117830</v>
      </c>
      <c r="M18" s="371">
        <v>127575</v>
      </c>
      <c r="N18" s="371">
        <v>156396</v>
      </c>
      <c r="O18" s="371">
        <v>261847</v>
      </c>
      <c r="P18" s="371">
        <v>307625</v>
      </c>
      <c r="Q18" s="371">
        <v>825756</v>
      </c>
      <c r="R18" s="371">
        <v>570982</v>
      </c>
      <c r="S18" s="371">
        <v>437195</v>
      </c>
      <c r="T18" s="371">
        <v>440143</v>
      </c>
    </row>
    <row r="19" spans="1:20" ht="18.75" customHeight="1">
      <c r="A19" s="88" t="s">
        <v>282</v>
      </c>
      <c r="B19" s="365" t="s">
        <v>145</v>
      </c>
      <c r="C19" s="366" t="s">
        <v>145</v>
      </c>
      <c r="D19" s="366">
        <v>24862</v>
      </c>
      <c r="E19" s="366">
        <v>65410</v>
      </c>
      <c r="F19" s="366">
        <v>45508</v>
      </c>
      <c r="G19" s="366">
        <v>47533</v>
      </c>
      <c r="H19" s="366">
        <v>53983</v>
      </c>
      <c r="I19" s="366">
        <v>57213</v>
      </c>
      <c r="J19" s="366">
        <v>71939</v>
      </c>
      <c r="K19" s="366">
        <v>71509</v>
      </c>
      <c r="L19" s="366">
        <v>69717</v>
      </c>
      <c r="M19" s="366">
        <v>74194</v>
      </c>
      <c r="N19" s="366">
        <v>77053</v>
      </c>
      <c r="O19" s="366">
        <v>80313</v>
      </c>
      <c r="P19" s="366">
        <v>82713</v>
      </c>
      <c r="Q19" s="366">
        <v>98868</v>
      </c>
      <c r="R19" s="366">
        <v>293441</v>
      </c>
      <c r="S19" s="366">
        <v>265214</v>
      </c>
      <c r="T19" s="366">
        <v>223452</v>
      </c>
    </row>
    <row r="20" spans="1:20" ht="18.75" customHeight="1">
      <c r="A20" s="374" t="s">
        <v>295</v>
      </c>
      <c r="B20" s="365" t="s">
        <v>145</v>
      </c>
      <c r="C20" s="366" t="s">
        <v>145</v>
      </c>
      <c r="D20" s="366" t="s">
        <v>145</v>
      </c>
      <c r="E20" s="366" t="s">
        <v>145</v>
      </c>
      <c r="F20" s="366" t="s">
        <v>145</v>
      </c>
      <c r="G20" s="366">
        <v>2254</v>
      </c>
      <c r="H20" s="366">
        <v>7971</v>
      </c>
      <c r="I20" s="366">
        <v>5525</v>
      </c>
      <c r="J20" s="366">
        <v>4793</v>
      </c>
      <c r="K20" s="366">
        <v>7185</v>
      </c>
      <c r="L20" s="366">
        <v>5479</v>
      </c>
      <c r="M20" s="366">
        <v>8494</v>
      </c>
      <c r="N20" s="366">
        <v>19063</v>
      </c>
      <c r="O20" s="366">
        <v>69543</v>
      </c>
      <c r="P20" s="366">
        <v>107610</v>
      </c>
      <c r="Q20" s="366">
        <v>322929</v>
      </c>
      <c r="R20" s="366">
        <v>179748</v>
      </c>
      <c r="S20" s="366">
        <v>124225</v>
      </c>
      <c r="T20" s="366">
        <v>163043</v>
      </c>
    </row>
    <row r="21" spans="1:20" ht="18.75" customHeight="1">
      <c r="A21" s="88" t="s">
        <v>277</v>
      </c>
      <c r="B21" s="365" t="s">
        <v>145</v>
      </c>
      <c r="C21" s="366" t="s">
        <v>145</v>
      </c>
      <c r="D21" s="366">
        <v>15944</v>
      </c>
      <c r="E21" s="366">
        <v>12417</v>
      </c>
      <c r="F21" s="366">
        <v>6615</v>
      </c>
      <c r="G21" s="366">
        <v>13198</v>
      </c>
      <c r="H21" s="366">
        <v>29678</v>
      </c>
      <c r="I21" s="366">
        <v>34248</v>
      </c>
      <c r="J21" s="366">
        <v>35267</v>
      </c>
      <c r="K21" s="366">
        <v>57077</v>
      </c>
      <c r="L21" s="366">
        <v>42634</v>
      </c>
      <c r="M21" s="366">
        <v>44887</v>
      </c>
      <c r="N21" s="366">
        <v>60280</v>
      </c>
      <c r="O21" s="366">
        <v>111991</v>
      </c>
      <c r="P21" s="366">
        <v>117302</v>
      </c>
      <c r="Q21" s="366">
        <v>148693</v>
      </c>
      <c r="R21" s="366">
        <v>73079</v>
      </c>
      <c r="S21" s="366">
        <v>47756</v>
      </c>
      <c r="T21" s="366">
        <v>53648</v>
      </c>
    </row>
    <row r="22" spans="1:20" ht="18.75" customHeight="1">
      <c r="A22" s="89" t="s">
        <v>283</v>
      </c>
      <c r="B22" s="372" t="s">
        <v>145</v>
      </c>
      <c r="C22" s="373" t="s">
        <v>145</v>
      </c>
      <c r="D22" s="373" t="s">
        <v>145</v>
      </c>
      <c r="E22" s="373" t="s">
        <v>145</v>
      </c>
      <c r="F22" s="373" t="s">
        <v>145</v>
      </c>
      <c r="G22" s="373" t="s">
        <v>145</v>
      </c>
      <c r="H22" s="373" t="s">
        <v>145</v>
      </c>
      <c r="I22" s="373" t="s">
        <v>145</v>
      </c>
      <c r="J22" s="373" t="s">
        <v>145</v>
      </c>
      <c r="K22" s="373" t="s">
        <v>145</v>
      </c>
      <c r="L22" s="373" t="s">
        <v>145</v>
      </c>
      <c r="M22" s="373" t="s">
        <v>145</v>
      </c>
      <c r="N22" s="373" t="s">
        <v>145</v>
      </c>
      <c r="O22" s="373" t="s">
        <v>145</v>
      </c>
      <c r="P22" s="373" t="s">
        <v>145</v>
      </c>
      <c r="Q22" s="373">
        <v>255266</v>
      </c>
      <c r="R22" s="373">
        <v>24714</v>
      </c>
      <c r="S22" s="373" t="s">
        <v>145</v>
      </c>
      <c r="T22" s="373" t="s">
        <v>145</v>
      </c>
    </row>
    <row r="23" spans="1:20">
      <c r="A23" s="412"/>
      <c r="B23" s="413"/>
      <c r="S23" s="221"/>
      <c r="T23" s="221" t="s">
        <v>276</v>
      </c>
    </row>
    <row r="24" spans="1:20">
      <c r="A24" s="412"/>
      <c r="S24" s="221"/>
      <c r="T24" s="221"/>
    </row>
    <row r="25" spans="1:20">
      <c r="A25" s="387" t="s">
        <v>299</v>
      </c>
      <c r="R25" s="130"/>
      <c r="S25" s="130"/>
      <c r="T25" s="130"/>
    </row>
    <row r="26" spans="1:20">
      <c r="A26" s="88" t="s">
        <v>301</v>
      </c>
    </row>
    <row r="27" spans="1:20">
      <c r="A27" s="88" t="s">
        <v>302</v>
      </c>
    </row>
    <row r="28" spans="1:20">
      <c r="A28" s="88" t="s">
        <v>300</v>
      </c>
    </row>
  </sheetData>
  <hyperlinks>
    <hyperlink ref="A2" location="seznam!B12" display="zpět na seznam tabulek" xr:uid="{00000000-0004-0000-0F00-000000000000}"/>
  </hyperlinks>
  <pageMargins left="0.7" right="0.7" top="0.78740157499999996" bottom="0.78740157499999996" header="0.3" footer="0.3"/>
  <pageSetup paperSize="9" scale="5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4BACC6"/>
  </sheetPr>
  <dimension ref="A1:Y38"/>
  <sheetViews>
    <sheetView showGridLines="0" zoomScale="80" zoomScaleNormal="80" workbookViewId="0"/>
  </sheetViews>
  <sheetFormatPr defaultColWidth="9.140625" defaultRowHeight="15"/>
  <cols>
    <col min="1" max="1" width="79" customWidth="1"/>
    <col min="2" max="17" width="14" customWidth="1"/>
    <col min="22" max="22" width="21.140625" customWidth="1"/>
  </cols>
  <sheetData>
    <row r="1" spans="1:25" ht="27.75" customHeight="1">
      <c r="A1" s="209" t="s">
        <v>336</v>
      </c>
      <c r="B1" s="80"/>
      <c r="C1" s="80"/>
      <c r="D1" s="80"/>
      <c r="E1" s="80"/>
      <c r="F1" s="80"/>
      <c r="G1" s="80"/>
      <c r="H1" s="80"/>
      <c r="I1" s="80"/>
      <c r="J1" s="80"/>
      <c r="K1" s="80"/>
    </row>
    <row r="2" spans="1:25">
      <c r="A2" s="1" t="s">
        <v>0</v>
      </c>
      <c r="B2" s="81"/>
      <c r="C2" s="81"/>
      <c r="D2" s="81"/>
      <c r="E2" s="81"/>
      <c r="F2" s="81"/>
      <c r="G2" s="81"/>
      <c r="H2" s="81"/>
      <c r="I2" s="82"/>
      <c r="J2" s="82"/>
      <c r="K2" s="82"/>
    </row>
    <row r="3" spans="1:25">
      <c r="A3" s="1"/>
      <c r="B3" s="81"/>
      <c r="C3" s="81"/>
      <c r="D3" s="81"/>
      <c r="E3" s="81"/>
      <c r="F3" s="81"/>
      <c r="G3" s="81"/>
      <c r="H3" s="81"/>
      <c r="I3" s="82"/>
      <c r="J3" s="82"/>
      <c r="K3" s="82"/>
    </row>
    <row r="4" spans="1:25">
      <c r="A4" s="91"/>
      <c r="B4" s="92">
        <v>2010</v>
      </c>
      <c r="C4" s="93">
        <v>2011</v>
      </c>
      <c r="D4" s="93">
        <v>2012</v>
      </c>
      <c r="E4" s="93">
        <v>2013</v>
      </c>
      <c r="F4" s="93">
        <v>2014</v>
      </c>
      <c r="G4" s="93">
        <v>2015</v>
      </c>
      <c r="H4" s="93">
        <v>2016</v>
      </c>
      <c r="I4" s="93">
        <v>2017</v>
      </c>
      <c r="J4" s="93">
        <v>2018</v>
      </c>
      <c r="K4" s="93">
        <v>2019</v>
      </c>
      <c r="L4" s="93">
        <v>2020</v>
      </c>
      <c r="M4" s="93">
        <v>2021</v>
      </c>
      <c r="N4" s="93">
        <v>2022</v>
      </c>
      <c r="O4" s="93">
        <v>2023</v>
      </c>
      <c r="P4" s="93">
        <v>2024</v>
      </c>
      <c r="Q4" s="93">
        <v>2025</v>
      </c>
      <c r="V4" s="375"/>
      <c r="W4" s="376">
        <v>2015</v>
      </c>
      <c r="X4" s="376">
        <v>2020</v>
      </c>
      <c r="Y4" s="377">
        <v>2025</v>
      </c>
    </row>
    <row r="5" spans="1:25">
      <c r="A5" s="86" t="s">
        <v>86</v>
      </c>
      <c r="B5" s="361">
        <v>5984927</v>
      </c>
      <c r="C5" s="361">
        <v>8547922</v>
      </c>
      <c r="D5" s="361">
        <v>9815674</v>
      </c>
      <c r="E5" s="361">
        <v>8341567</v>
      </c>
      <c r="F5" s="361">
        <v>8490596</v>
      </c>
      <c r="G5" s="361">
        <v>7795148</v>
      </c>
      <c r="H5" s="361">
        <v>7222140</v>
      </c>
      <c r="I5" s="361">
        <v>6414205</v>
      </c>
      <c r="J5" s="361">
        <v>6244771</v>
      </c>
      <c r="K5" s="361">
        <v>6093894</v>
      </c>
      <c r="L5" s="361">
        <v>5055254</v>
      </c>
      <c r="M5" s="361">
        <v>5142309</v>
      </c>
      <c r="N5" s="361">
        <v>3946609</v>
      </c>
      <c r="O5" s="361">
        <v>2099397</v>
      </c>
      <c r="P5" s="361">
        <v>2187202</v>
      </c>
      <c r="Q5" s="361">
        <v>2132495</v>
      </c>
      <c r="V5" s="378" t="s">
        <v>151</v>
      </c>
      <c r="W5" s="379">
        <v>951.60199999999998</v>
      </c>
      <c r="X5" s="379">
        <v>1100.5889999999999</v>
      </c>
      <c r="Y5" s="380">
        <v>1138.9010000000001</v>
      </c>
    </row>
    <row r="6" spans="1:25">
      <c r="A6" s="87" t="s">
        <v>151</v>
      </c>
      <c r="B6" s="371">
        <v>389570</v>
      </c>
      <c r="C6" s="371">
        <v>744812</v>
      </c>
      <c r="D6" s="371">
        <v>782708</v>
      </c>
      <c r="E6" s="371">
        <v>885580</v>
      </c>
      <c r="F6" s="371">
        <v>892603</v>
      </c>
      <c r="G6" s="371">
        <v>951602</v>
      </c>
      <c r="H6" s="371">
        <v>1085279</v>
      </c>
      <c r="I6" s="371">
        <v>1138863</v>
      </c>
      <c r="J6" s="371">
        <v>1168591</v>
      </c>
      <c r="K6" s="371">
        <v>1180760</v>
      </c>
      <c r="L6" s="371">
        <v>1100589</v>
      </c>
      <c r="M6" s="371">
        <v>1148602</v>
      </c>
      <c r="N6" s="371">
        <v>1116861</v>
      </c>
      <c r="O6" s="371">
        <v>1114328</v>
      </c>
      <c r="P6" s="371">
        <v>1153417</v>
      </c>
      <c r="Q6" s="371">
        <v>1138901</v>
      </c>
      <c r="V6" s="381" t="s">
        <v>284</v>
      </c>
      <c r="W6" s="382">
        <v>420.49799999999999</v>
      </c>
      <c r="X6" s="382">
        <v>428.661</v>
      </c>
      <c r="Y6" s="383">
        <v>341.40800000000002</v>
      </c>
    </row>
    <row r="7" spans="1:25">
      <c r="A7" s="360" t="s">
        <v>152</v>
      </c>
      <c r="B7" s="366">
        <v>196896</v>
      </c>
      <c r="C7" s="366">
        <v>392834</v>
      </c>
      <c r="D7" s="366">
        <v>401540</v>
      </c>
      <c r="E7" s="366">
        <v>402140</v>
      </c>
      <c r="F7" s="366">
        <v>406425</v>
      </c>
      <c r="G7" s="366">
        <v>420498</v>
      </c>
      <c r="H7" s="366">
        <v>426017</v>
      </c>
      <c r="I7" s="366">
        <v>434241</v>
      </c>
      <c r="J7" s="366">
        <v>438170</v>
      </c>
      <c r="K7" s="366">
        <v>437457</v>
      </c>
      <c r="L7" s="366">
        <v>428661</v>
      </c>
      <c r="M7" s="366">
        <v>447036</v>
      </c>
      <c r="N7" s="366">
        <v>411582</v>
      </c>
      <c r="O7" s="366">
        <v>374034</v>
      </c>
      <c r="P7" s="366">
        <v>352934</v>
      </c>
      <c r="Q7" s="366">
        <v>341408</v>
      </c>
      <c r="V7" s="381" t="s">
        <v>285</v>
      </c>
      <c r="W7" s="382">
        <v>423.54899999999998</v>
      </c>
      <c r="X7" s="382">
        <v>383.33499999999998</v>
      </c>
      <c r="Y7" s="383">
        <v>333.01900000000001</v>
      </c>
    </row>
    <row r="8" spans="1:25">
      <c r="A8" s="360" t="s">
        <v>153</v>
      </c>
      <c r="B8" s="366">
        <v>134829</v>
      </c>
      <c r="C8" s="366">
        <v>285655</v>
      </c>
      <c r="D8" s="366">
        <v>317149</v>
      </c>
      <c r="E8" s="366">
        <v>384778</v>
      </c>
      <c r="F8" s="366">
        <v>398522</v>
      </c>
      <c r="G8" s="366">
        <v>423549</v>
      </c>
      <c r="H8" s="366">
        <v>455616</v>
      </c>
      <c r="I8" s="366">
        <v>448868</v>
      </c>
      <c r="J8" s="366">
        <v>439703</v>
      </c>
      <c r="K8" s="366">
        <v>429623</v>
      </c>
      <c r="L8" s="366">
        <v>383335</v>
      </c>
      <c r="M8" s="366">
        <v>394959</v>
      </c>
      <c r="N8" s="366">
        <v>379880</v>
      </c>
      <c r="O8" s="366">
        <v>347686</v>
      </c>
      <c r="P8" s="366">
        <v>349410</v>
      </c>
      <c r="Q8" s="366">
        <v>333019</v>
      </c>
      <c r="V8" s="381" t="s">
        <v>272</v>
      </c>
      <c r="W8" s="382">
        <v>48.424999999999997</v>
      </c>
      <c r="X8" s="382">
        <v>71.822000000000003</v>
      </c>
      <c r="Y8" s="383">
        <v>209.91399999999999</v>
      </c>
    </row>
    <row r="9" spans="1:25">
      <c r="A9" s="360" t="s">
        <v>154</v>
      </c>
      <c r="B9" s="366">
        <v>12730</v>
      </c>
      <c r="C9" s="366">
        <v>28988</v>
      </c>
      <c r="D9" s="366">
        <v>27933</v>
      </c>
      <c r="E9" s="366">
        <v>31641</v>
      </c>
      <c r="F9" s="366">
        <v>31370</v>
      </c>
      <c r="G9" s="366">
        <v>38525</v>
      </c>
      <c r="H9" s="366">
        <v>41776</v>
      </c>
      <c r="I9" s="366">
        <v>37012</v>
      </c>
      <c r="J9" s="366">
        <v>38413</v>
      </c>
      <c r="K9" s="366">
        <v>40251</v>
      </c>
      <c r="L9" s="366">
        <v>33098</v>
      </c>
      <c r="M9" s="366">
        <v>28037</v>
      </c>
      <c r="N9" s="366">
        <v>27851</v>
      </c>
      <c r="O9" s="366">
        <v>32948</v>
      </c>
      <c r="P9" s="366">
        <v>36811</v>
      </c>
      <c r="Q9" s="366">
        <v>35784</v>
      </c>
      <c r="V9" s="381" t="s">
        <v>275</v>
      </c>
      <c r="W9" s="382">
        <v>891.90300000000002</v>
      </c>
      <c r="X9" s="382">
        <v>567.29100000000005</v>
      </c>
      <c r="Y9" s="383">
        <v>393.62799999999999</v>
      </c>
    </row>
    <row r="10" spans="1:25">
      <c r="A10" s="94" t="s">
        <v>157</v>
      </c>
      <c r="B10" s="366">
        <v>45115</v>
      </c>
      <c r="C10" s="366">
        <v>37335</v>
      </c>
      <c r="D10" s="366">
        <v>36086</v>
      </c>
      <c r="E10" s="366">
        <v>65011</v>
      </c>
      <c r="F10" s="366">
        <v>46445</v>
      </c>
      <c r="G10" s="366">
        <v>48425</v>
      </c>
      <c r="H10" s="366">
        <v>83274</v>
      </c>
      <c r="I10" s="366">
        <v>62452</v>
      </c>
      <c r="J10" s="366">
        <v>72161</v>
      </c>
      <c r="K10" s="366">
        <v>69537</v>
      </c>
      <c r="L10" s="366">
        <v>71822</v>
      </c>
      <c r="M10" s="366">
        <v>75129</v>
      </c>
      <c r="N10" s="366">
        <v>75637</v>
      </c>
      <c r="O10" s="366">
        <v>113880</v>
      </c>
      <c r="P10" s="366">
        <v>194090</v>
      </c>
      <c r="Q10" s="366">
        <v>209914</v>
      </c>
      <c r="V10" s="381" t="s">
        <v>286</v>
      </c>
      <c r="W10" s="382">
        <v>59.129999999999995</v>
      </c>
      <c r="X10" s="382">
        <v>216.77099999999996</v>
      </c>
      <c r="Y10" s="383">
        <v>254.56000000000006</v>
      </c>
    </row>
    <row r="11" spans="1:25">
      <c r="A11" s="360" t="s">
        <v>155</v>
      </c>
      <c r="B11" s="366" t="s">
        <v>145</v>
      </c>
      <c r="C11" s="366" t="s">
        <v>145</v>
      </c>
      <c r="D11" s="366" t="s">
        <v>145</v>
      </c>
      <c r="E11" s="366" t="s">
        <v>145</v>
      </c>
      <c r="F11" s="366" t="s">
        <v>145</v>
      </c>
      <c r="G11" s="366">
        <v>8213</v>
      </c>
      <c r="H11" s="366">
        <v>38707</v>
      </c>
      <c r="I11" s="366">
        <v>50718</v>
      </c>
      <c r="J11" s="366">
        <v>52611</v>
      </c>
      <c r="K11" s="366">
        <v>56793</v>
      </c>
      <c r="L11" s="366">
        <v>53892</v>
      </c>
      <c r="M11" s="366">
        <v>60574</v>
      </c>
      <c r="N11" s="366">
        <v>60400</v>
      </c>
      <c r="O11" s="366">
        <v>61108</v>
      </c>
      <c r="P11" s="366">
        <v>61165</v>
      </c>
      <c r="Q11" s="366">
        <v>60759</v>
      </c>
      <c r="V11" s="384" t="s">
        <v>273</v>
      </c>
      <c r="W11" s="379">
        <v>6554.2890000000007</v>
      </c>
      <c r="X11" s="379">
        <v>3807.0889999999999</v>
      </c>
      <c r="Y11" s="380">
        <v>857.02</v>
      </c>
    </row>
    <row r="12" spans="1:25">
      <c r="A12" s="360" t="s">
        <v>156</v>
      </c>
      <c r="B12" s="366" t="s">
        <v>145</v>
      </c>
      <c r="C12" s="366" t="s">
        <v>145</v>
      </c>
      <c r="D12" s="366" t="s">
        <v>145</v>
      </c>
      <c r="E12" s="366" t="s">
        <v>145</v>
      </c>
      <c r="F12" s="366" t="s">
        <v>145</v>
      </c>
      <c r="G12" s="366">
        <v>95</v>
      </c>
      <c r="H12" s="366">
        <v>839</v>
      </c>
      <c r="I12" s="366">
        <v>833</v>
      </c>
      <c r="J12" s="366">
        <v>679</v>
      </c>
      <c r="K12" s="366">
        <v>785</v>
      </c>
      <c r="L12" s="366">
        <v>1263</v>
      </c>
      <c r="M12" s="366">
        <v>1393</v>
      </c>
      <c r="N12" s="366">
        <v>728</v>
      </c>
      <c r="O12" s="366">
        <v>1210</v>
      </c>
      <c r="P12" s="366">
        <v>729</v>
      </c>
      <c r="Q12" s="366">
        <v>573</v>
      </c>
    </row>
    <row r="13" spans="1:25">
      <c r="A13" s="360" t="s">
        <v>159</v>
      </c>
      <c r="B13" s="366" t="s">
        <v>145</v>
      </c>
      <c r="C13" s="366" t="s">
        <v>145</v>
      </c>
      <c r="D13" s="366" t="s">
        <v>145</v>
      </c>
      <c r="E13" s="366" t="s">
        <v>145</v>
      </c>
      <c r="F13" s="366" t="s">
        <v>145</v>
      </c>
      <c r="G13" s="366" t="s">
        <v>145</v>
      </c>
      <c r="H13" s="366">
        <v>6924</v>
      </c>
      <c r="I13" s="366">
        <v>58439</v>
      </c>
      <c r="J13" s="366">
        <v>56662</v>
      </c>
      <c r="K13" s="366">
        <v>55631</v>
      </c>
      <c r="L13" s="366">
        <v>50506</v>
      </c>
      <c r="M13" s="366">
        <v>51907</v>
      </c>
      <c r="N13" s="366">
        <v>51809</v>
      </c>
      <c r="O13" s="366">
        <v>52989</v>
      </c>
      <c r="P13" s="366">
        <v>53237</v>
      </c>
      <c r="Q13" s="366">
        <v>53930</v>
      </c>
      <c r="V13" s="381" t="s">
        <v>274</v>
      </c>
      <c r="W13" s="382">
        <v>5662.3860000000004</v>
      </c>
      <c r="X13" s="382">
        <v>3239.7979999999998</v>
      </c>
      <c r="Y13" s="383">
        <v>463.392</v>
      </c>
    </row>
    <row r="14" spans="1:25">
      <c r="A14" s="360" t="s">
        <v>160</v>
      </c>
      <c r="B14" s="366" t="s">
        <v>145</v>
      </c>
      <c r="C14" s="366" t="s">
        <v>145</v>
      </c>
      <c r="D14" s="366" t="s">
        <v>145</v>
      </c>
      <c r="E14" s="366" t="s">
        <v>145</v>
      </c>
      <c r="F14" s="366" t="s">
        <v>145</v>
      </c>
      <c r="G14" s="366" t="s">
        <v>145</v>
      </c>
      <c r="H14" s="366">
        <v>8855</v>
      </c>
      <c r="I14" s="366">
        <v>14432</v>
      </c>
      <c r="J14" s="366">
        <v>22016</v>
      </c>
      <c r="K14" s="366">
        <v>35381</v>
      </c>
      <c r="L14" s="366">
        <v>20324</v>
      </c>
      <c r="M14" s="366">
        <v>25154</v>
      </c>
      <c r="N14" s="366">
        <v>38522</v>
      </c>
      <c r="O14" s="366">
        <v>60371</v>
      </c>
      <c r="P14" s="366">
        <v>37306</v>
      </c>
      <c r="Q14" s="366">
        <v>32802</v>
      </c>
      <c r="V14" s="378" t="s">
        <v>164</v>
      </c>
      <c r="W14" s="379">
        <v>289.25700000000001</v>
      </c>
      <c r="X14" s="379">
        <v>147.57599999999999</v>
      </c>
      <c r="Y14" s="380">
        <v>136.755</v>
      </c>
    </row>
    <row r="15" spans="1:25">
      <c r="A15" s="360" t="s">
        <v>162</v>
      </c>
      <c r="B15" s="366" t="s">
        <v>145</v>
      </c>
      <c r="C15" s="366" t="s">
        <v>145</v>
      </c>
      <c r="D15" s="366" t="s">
        <v>145</v>
      </c>
      <c r="E15" s="366" t="s">
        <v>145</v>
      </c>
      <c r="F15" s="366" t="s">
        <v>145</v>
      </c>
      <c r="G15" s="366" t="s">
        <v>145</v>
      </c>
      <c r="H15" s="366">
        <v>8545</v>
      </c>
      <c r="I15" s="366">
        <v>13857</v>
      </c>
      <c r="J15" s="366">
        <v>14576</v>
      </c>
      <c r="K15" s="366">
        <v>14617</v>
      </c>
      <c r="L15" s="366">
        <v>12548</v>
      </c>
      <c r="M15" s="366">
        <v>13298</v>
      </c>
      <c r="N15" s="366">
        <v>12169</v>
      </c>
      <c r="O15" s="366">
        <v>11478</v>
      </c>
      <c r="P15" s="366">
        <v>10763</v>
      </c>
      <c r="Q15" s="366">
        <v>9079</v>
      </c>
    </row>
    <row r="16" spans="1:25">
      <c r="A16" s="360" t="s">
        <v>158</v>
      </c>
      <c r="B16" s="366" t="s">
        <v>145</v>
      </c>
      <c r="C16" s="366" t="s">
        <v>145</v>
      </c>
      <c r="D16" s="366" t="s">
        <v>145</v>
      </c>
      <c r="E16" s="366" t="s">
        <v>145</v>
      </c>
      <c r="F16" s="366" t="s">
        <v>145</v>
      </c>
      <c r="G16" s="366" t="s">
        <v>145</v>
      </c>
      <c r="H16" s="366" t="s">
        <v>145</v>
      </c>
      <c r="I16" s="366">
        <v>1149</v>
      </c>
      <c r="J16" s="366">
        <v>5049</v>
      </c>
      <c r="K16" s="366">
        <v>4389</v>
      </c>
      <c r="L16" s="366">
        <v>4104</v>
      </c>
      <c r="M16" s="366">
        <v>6028</v>
      </c>
      <c r="N16" s="366">
        <v>6429</v>
      </c>
      <c r="O16" s="366">
        <v>6496</v>
      </c>
      <c r="P16" s="366">
        <v>6928</v>
      </c>
      <c r="Q16" s="366">
        <v>7810</v>
      </c>
    </row>
    <row r="17" spans="1:25">
      <c r="A17" s="360" t="s">
        <v>298</v>
      </c>
      <c r="B17" s="366" t="s">
        <v>145</v>
      </c>
      <c r="C17" s="366" t="s">
        <v>145</v>
      </c>
      <c r="D17" s="366" t="s">
        <v>145</v>
      </c>
      <c r="E17" s="366" t="s">
        <v>145</v>
      </c>
      <c r="F17" s="366" t="s">
        <v>145</v>
      </c>
      <c r="G17" s="366" t="s">
        <v>145</v>
      </c>
      <c r="H17" s="366" t="s">
        <v>145</v>
      </c>
      <c r="I17" s="366" t="s">
        <v>145</v>
      </c>
      <c r="J17" s="366" t="s">
        <v>145</v>
      </c>
      <c r="K17" s="366" t="s">
        <v>145</v>
      </c>
      <c r="L17" s="366" t="s">
        <v>145</v>
      </c>
      <c r="M17" s="366" t="s">
        <v>145</v>
      </c>
      <c r="N17" s="366" t="s">
        <v>145</v>
      </c>
      <c r="O17" s="366">
        <v>84</v>
      </c>
      <c r="P17" s="366">
        <v>325</v>
      </c>
      <c r="Q17" s="366">
        <v>170</v>
      </c>
    </row>
    <row r="18" spans="1:25">
      <c r="A18" s="360" t="s">
        <v>161</v>
      </c>
      <c r="B18" s="366" t="s">
        <v>145</v>
      </c>
      <c r="C18" s="366" t="s">
        <v>145</v>
      </c>
      <c r="D18" s="366" t="s">
        <v>145</v>
      </c>
      <c r="E18" s="366" t="s">
        <v>145</v>
      </c>
      <c r="F18" s="366" t="s">
        <v>145</v>
      </c>
      <c r="G18" s="366" t="s">
        <v>145</v>
      </c>
      <c r="H18" s="366" t="s">
        <v>145</v>
      </c>
      <c r="I18" s="366" t="s">
        <v>145</v>
      </c>
      <c r="J18" s="366">
        <v>4</v>
      </c>
      <c r="K18" s="366">
        <v>54</v>
      </c>
      <c r="L18" s="366">
        <v>30</v>
      </c>
      <c r="M18" s="366">
        <v>25</v>
      </c>
      <c r="N18" s="366">
        <v>20</v>
      </c>
      <c r="O18" s="366">
        <v>28</v>
      </c>
      <c r="P18" s="366">
        <v>19</v>
      </c>
      <c r="Q18" s="366">
        <v>18</v>
      </c>
    </row>
    <row r="19" spans="1:25">
      <c r="A19" s="360" t="s">
        <v>163</v>
      </c>
      <c r="B19" s="366" t="s">
        <v>145</v>
      </c>
      <c r="C19" s="366" t="s">
        <v>145</v>
      </c>
      <c r="D19" s="366" t="s">
        <v>145</v>
      </c>
      <c r="E19" s="366">
        <v>2010</v>
      </c>
      <c r="F19" s="366">
        <v>9841</v>
      </c>
      <c r="G19" s="366">
        <v>12297</v>
      </c>
      <c r="H19" s="366">
        <v>14726</v>
      </c>
      <c r="I19" s="366">
        <v>16862</v>
      </c>
      <c r="J19" s="366">
        <v>28547</v>
      </c>
      <c r="K19" s="366">
        <v>36242</v>
      </c>
      <c r="L19" s="366">
        <v>41006</v>
      </c>
      <c r="M19" s="366">
        <v>45062</v>
      </c>
      <c r="N19" s="366">
        <v>51834</v>
      </c>
      <c r="O19" s="366">
        <v>52016</v>
      </c>
      <c r="P19" s="366">
        <v>49700</v>
      </c>
      <c r="Q19" s="366">
        <v>53635</v>
      </c>
    </row>
    <row r="20" spans="1:25">
      <c r="A20" s="87" t="s">
        <v>164</v>
      </c>
      <c r="B20" s="371" t="s">
        <v>145</v>
      </c>
      <c r="C20" s="371" t="s">
        <v>145</v>
      </c>
      <c r="D20" s="371">
        <v>137302</v>
      </c>
      <c r="E20" s="371">
        <v>230817</v>
      </c>
      <c r="F20" s="371">
        <v>340035</v>
      </c>
      <c r="G20" s="371">
        <v>289257</v>
      </c>
      <c r="H20" s="371">
        <v>260552</v>
      </c>
      <c r="I20" s="371">
        <v>249114</v>
      </c>
      <c r="J20" s="371">
        <v>281577</v>
      </c>
      <c r="K20" s="371">
        <v>226244</v>
      </c>
      <c r="L20" s="371">
        <v>147576</v>
      </c>
      <c r="M20" s="371">
        <v>150333</v>
      </c>
      <c r="N20" s="371">
        <v>179583</v>
      </c>
      <c r="O20" s="371">
        <v>141947</v>
      </c>
      <c r="P20" s="371">
        <v>151100</v>
      </c>
      <c r="Q20" s="371">
        <v>136574</v>
      </c>
    </row>
    <row r="21" spans="1:25">
      <c r="A21" s="388" t="s">
        <v>303</v>
      </c>
      <c r="B21" s="363" t="s">
        <v>145</v>
      </c>
      <c r="C21" s="363" t="s">
        <v>145</v>
      </c>
      <c r="D21" s="363">
        <v>122859</v>
      </c>
      <c r="E21" s="363">
        <v>207977</v>
      </c>
      <c r="F21" s="363">
        <v>320757</v>
      </c>
      <c r="G21" s="363">
        <v>272490</v>
      </c>
      <c r="H21" s="363">
        <v>245257</v>
      </c>
      <c r="I21" s="363">
        <v>232972</v>
      </c>
      <c r="J21" s="363">
        <v>266152</v>
      </c>
      <c r="K21" s="363">
        <v>212919</v>
      </c>
      <c r="L21" s="363">
        <v>147067</v>
      </c>
      <c r="M21" s="363">
        <v>143635</v>
      </c>
      <c r="N21" s="363">
        <v>167643</v>
      </c>
      <c r="O21" s="363">
        <v>130625</v>
      </c>
      <c r="P21" s="363">
        <v>141255</v>
      </c>
      <c r="Q21" s="363">
        <v>127167</v>
      </c>
    </row>
    <row r="22" spans="1:25">
      <c r="A22" s="94" t="s">
        <v>306</v>
      </c>
      <c r="B22" s="366" t="s">
        <v>145</v>
      </c>
      <c r="C22" s="366" t="s">
        <v>145</v>
      </c>
      <c r="D22" s="366">
        <v>122665</v>
      </c>
      <c r="E22" s="366">
        <v>207703</v>
      </c>
      <c r="F22" s="366">
        <v>305209</v>
      </c>
      <c r="G22" s="366">
        <v>271679</v>
      </c>
      <c r="H22" s="366">
        <v>237816</v>
      </c>
      <c r="I22" s="366">
        <v>225873</v>
      </c>
      <c r="J22" s="366">
        <v>249824</v>
      </c>
      <c r="K22" s="366">
        <v>204619</v>
      </c>
      <c r="L22" s="366">
        <v>139249</v>
      </c>
      <c r="M22" s="366">
        <v>137078</v>
      </c>
      <c r="N22" s="366">
        <v>156912</v>
      </c>
      <c r="O22" s="366">
        <v>122398</v>
      </c>
      <c r="P22" s="366">
        <v>125216</v>
      </c>
      <c r="Q22" s="366">
        <v>120391</v>
      </c>
    </row>
    <row r="23" spans="1:25">
      <c r="A23" s="94" t="s">
        <v>308</v>
      </c>
      <c r="B23" s="366" t="s">
        <v>145</v>
      </c>
      <c r="C23" s="366" t="s">
        <v>145</v>
      </c>
      <c r="D23" s="366">
        <v>194</v>
      </c>
      <c r="E23" s="366">
        <v>274</v>
      </c>
      <c r="F23" s="366">
        <v>1059</v>
      </c>
      <c r="G23" s="366">
        <v>578</v>
      </c>
      <c r="H23" s="366">
        <v>433</v>
      </c>
      <c r="I23" s="366">
        <v>284</v>
      </c>
      <c r="J23" s="366">
        <v>194</v>
      </c>
      <c r="K23" s="366">
        <v>206</v>
      </c>
      <c r="L23" s="366">
        <v>49</v>
      </c>
      <c r="M23" s="366">
        <v>57</v>
      </c>
      <c r="N23" s="366">
        <v>81</v>
      </c>
      <c r="O23" s="366">
        <v>99</v>
      </c>
      <c r="P23" s="366">
        <v>43</v>
      </c>
      <c r="Q23" s="366">
        <v>77</v>
      </c>
    </row>
    <row r="24" spans="1:25">
      <c r="A24" s="94" t="s">
        <v>304</v>
      </c>
      <c r="B24" s="366" t="s">
        <v>145</v>
      </c>
      <c r="C24" s="366" t="s">
        <v>145</v>
      </c>
      <c r="D24" s="366" t="s">
        <v>145</v>
      </c>
      <c r="E24" s="366" t="s">
        <v>145</v>
      </c>
      <c r="F24" s="366">
        <v>14489</v>
      </c>
      <c r="G24" s="366">
        <v>233</v>
      </c>
      <c r="H24" s="366">
        <v>7008</v>
      </c>
      <c r="I24" s="366">
        <v>6815</v>
      </c>
      <c r="J24" s="366">
        <v>16134</v>
      </c>
      <c r="K24" s="366">
        <v>8094</v>
      </c>
      <c r="L24" s="366">
        <v>7769</v>
      </c>
      <c r="M24" s="366">
        <v>6500</v>
      </c>
      <c r="N24" s="366">
        <v>10650</v>
      </c>
      <c r="O24" s="366">
        <v>8128</v>
      </c>
      <c r="P24" s="366">
        <v>15996</v>
      </c>
      <c r="Q24" s="366">
        <v>6699</v>
      </c>
    </row>
    <row r="25" spans="1:25">
      <c r="A25" s="388" t="s">
        <v>305</v>
      </c>
      <c r="B25" s="363" t="s">
        <v>145</v>
      </c>
      <c r="C25" s="363" t="s">
        <v>145</v>
      </c>
      <c r="D25" s="363">
        <v>14443</v>
      </c>
      <c r="E25" s="363">
        <v>22840</v>
      </c>
      <c r="F25" s="363">
        <v>19278</v>
      </c>
      <c r="G25" s="363">
        <v>16767</v>
      </c>
      <c r="H25" s="363">
        <v>15295</v>
      </c>
      <c r="I25" s="363">
        <v>16142</v>
      </c>
      <c r="J25" s="363">
        <v>15425</v>
      </c>
      <c r="K25" s="363">
        <v>13325</v>
      </c>
      <c r="L25" s="363">
        <v>509</v>
      </c>
      <c r="M25" s="363">
        <v>6698</v>
      </c>
      <c r="N25" s="363">
        <v>11940</v>
      </c>
      <c r="O25" s="363">
        <v>11322</v>
      </c>
      <c r="P25" s="363">
        <v>9845</v>
      </c>
      <c r="Q25" s="363">
        <v>9407</v>
      </c>
    </row>
    <row r="26" spans="1:25">
      <c r="A26" s="94" t="s">
        <v>307</v>
      </c>
      <c r="B26" s="366" t="s">
        <v>145</v>
      </c>
      <c r="C26" s="366" t="s">
        <v>145</v>
      </c>
      <c r="D26" s="366">
        <v>14350</v>
      </c>
      <c r="E26" s="366">
        <v>22334</v>
      </c>
      <c r="F26" s="366">
        <v>18973</v>
      </c>
      <c r="G26" s="366">
        <v>16551</v>
      </c>
      <c r="H26" s="366">
        <v>15089</v>
      </c>
      <c r="I26" s="366">
        <v>15946</v>
      </c>
      <c r="J26" s="366">
        <v>15394</v>
      </c>
      <c r="K26" s="366">
        <v>13285</v>
      </c>
      <c r="L26" s="366">
        <v>447</v>
      </c>
      <c r="M26" s="366">
        <v>6655</v>
      </c>
      <c r="N26" s="366">
        <v>11870</v>
      </c>
      <c r="O26" s="366">
        <v>11259</v>
      </c>
      <c r="P26" s="366">
        <v>9795</v>
      </c>
      <c r="Q26" s="366">
        <v>9367</v>
      </c>
    </row>
    <row r="27" spans="1:25">
      <c r="A27" s="94" t="s">
        <v>309</v>
      </c>
      <c r="B27" s="366" t="s">
        <v>145</v>
      </c>
      <c r="C27" s="366" t="s">
        <v>145</v>
      </c>
      <c r="D27" s="366">
        <v>93</v>
      </c>
      <c r="E27" s="366">
        <v>506</v>
      </c>
      <c r="F27" s="366">
        <v>305</v>
      </c>
      <c r="G27" s="366">
        <v>216</v>
      </c>
      <c r="H27" s="366">
        <v>206</v>
      </c>
      <c r="I27" s="366">
        <v>196</v>
      </c>
      <c r="J27" s="366">
        <v>31</v>
      </c>
      <c r="K27" s="366">
        <v>40</v>
      </c>
      <c r="L27" s="366">
        <v>62</v>
      </c>
      <c r="M27" s="366">
        <v>43</v>
      </c>
      <c r="N27" s="366">
        <v>70</v>
      </c>
      <c r="O27" s="366">
        <v>63</v>
      </c>
      <c r="P27" s="366">
        <v>50</v>
      </c>
      <c r="Q27" s="366">
        <v>40</v>
      </c>
    </row>
    <row r="28" spans="1:25">
      <c r="A28" s="95" t="s">
        <v>287</v>
      </c>
      <c r="B28" s="385">
        <v>5595357</v>
      </c>
      <c r="C28" s="385">
        <v>7803110</v>
      </c>
      <c r="D28" s="385">
        <v>8895664</v>
      </c>
      <c r="E28" s="385">
        <v>7225170</v>
      </c>
      <c r="F28" s="385">
        <v>7257958</v>
      </c>
      <c r="G28" s="385">
        <v>6554289</v>
      </c>
      <c r="H28" s="385">
        <v>5876309</v>
      </c>
      <c r="I28" s="385">
        <v>5026228</v>
      </c>
      <c r="J28" s="385">
        <v>4794603</v>
      </c>
      <c r="K28" s="385">
        <v>4686890</v>
      </c>
      <c r="L28" s="385">
        <v>3807089</v>
      </c>
      <c r="M28" s="385">
        <v>3843374</v>
      </c>
      <c r="N28" s="385">
        <v>2650165</v>
      </c>
      <c r="O28" s="385">
        <v>843122</v>
      </c>
      <c r="P28" s="385">
        <v>882685</v>
      </c>
      <c r="Q28" s="385">
        <v>857020</v>
      </c>
    </row>
    <row r="29" spans="1:25">
      <c r="A29" s="360" t="s">
        <v>166</v>
      </c>
      <c r="B29" s="366">
        <v>4587090</v>
      </c>
      <c r="C29" s="366">
        <v>6247695</v>
      </c>
      <c r="D29" s="366">
        <v>7182858</v>
      </c>
      <c r="E29" s="366">
        <v>6005507</v>
      </c>
      <c r="F29" s="366">
        <v>6248166</v>
      </c>
      <c r="G29" s="366">
        <v>5662386</v>
      </c>
      <c r="H29" s="366">
        <v>5136497</v>
      </c>
      <c r="I29" s="366">
        <v>4402125</v>
      </c>
      <c r="J29" s="366">
        <v>4173074</v>
      </c>
      <c r="K29" s="366">
        <v>4074490</v>
      </c>
      <c r="L29" s="366">
        <v>3239798</v>
      </c>
      <c r="M29" s="366">
        <v>3271963</v>
      </c>
      <c r="N29" s="366">
        <v>2138242</v>
      </c>
      <c r="O29" s="366">
        <v>409510</v>
      </c>
      <c r="P29" s="366">
        <v>476410</v>
      </c>
      <c r="Q29" s="366">
        <v>463392</v>
      </c>
      <c r="V29" s="381"/>
      <c r="W29" s="382"/>
      <c r="X29" s="382"/>
      <c r="Y29" s="383"/>
    </row>
    <row r="30" spans="1:25">
      <c r="A30" s="386" t="s">
        <v>165</v>
      </c>
      <c r="B30" s="373">
        <v>1008267</v>
      </c>
      <c r="C30" s="373">
        <v>1555415</v>
      </c>
      <c r="D30" s="373">
        <v>1712806</v>
      </c>
      <c r="E30" s="373">
        <v>1219663</v>
      </c>
      <c r="F30" s="373">
        <v>1009792</v>
      </c>
      <c r="G30" s="373">
        <v>891903</v>
      </c>
      <c r="H30" s="373">
        <v>739812</v>
      </c>
      <c r="I30" s="373">
        <v>624103</v>
      </c>
      <c r="J30" s="373">
        <v>621529</v>
      </c>
      <c r="K30" s="373">
        <v>612400</v>
      </c>
      <c r="L30" s="373">
        <v>567291</v>
      </c>
      <c r="M30" s="373">
        <v>571411</v>
      </c>
      <c r="N30" s="373">
        <v>511923</v>
      </c>
      <c r="O30" s="373">
        <v>433612</v>
      </c>
      <c r="P30" s="373">
        <v>406275</v>
      </c>
      <c r="Q30" s="373">
        <v>393628</v>
      </c>
      <c r="V30" s="381"/>
      <c r="W30" s="382"/>
      <c r="X30" s="382"/>
      <c r="Y30" s="383"/>
    </row>
    <row r="31" spans="1:25" ht="20.45" customHeight="1">
      <c r="P31" s="221"/>
      <c r="Q31" s="221" t="s">
        <v>310</v>
      </c>
    </row>
    <row r="32" spans="1:25" ht="19.899999999999999" customHeight="1">
      <c r="A32" s="97" t="s">
        <v>167</v>
      </c>
    </row>
    <row r="34" spans="1:1">
      <c r="A34" s="414" t="s">
        <v>297</v>
      </c>
    </row>
    <row r="35" spans="1:1">
      <c r="A35" s="415" t="s">
        <v>288</v>
      </c>
    </row>
    <row r="36" spans="1:1">
      <c r="A36" s="415" t="s">
        <v>289</v>
      </c>
    </row>
    <row r="37" spans="1:1">
      <c r="A37" s="415" t="s">
        <v>290</v>
      </c>
    </row>
    <row r="38" spans="1:1">
      <c r="A38" s="415" t="s">
        <v>296</v>
      </c>
    </row>
  </sheetData>
  <hyperlinks>
    <hyperlink ref="A2" location="seznam!B12" display="zpět na seznam tabulek" xr:uid="{00000000-0004-0000-1000-000000000000}"/>
  </hyperlinks>
  <pageMargins left="0.7" right="0.7" top="0.78740157499999996" bottom="0.78740157499999996" header="0.3" footer="0.3"/>
  <pageSetup paperSize="9" scale="5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4BACC6"/>
  </sheetPr>
  <dimension ref="A1:O14"/>
  <sheetViews>
    <sheetView showGridLines="0" zoomScale="80" zoomScaleNormal="80" workbookViewId="0"/>
  </sheetViews>
  <sheetFormatPr defaultColWidth="9.140625" defaultRowHeight="15"/>
  <cols>
    <col min="1" max="1" width="47.42578125" customWidth="1"/>
    <col min="2" max="15" width="10.7109375" customWidth="1"/>
  </cols>
  <sheetData>
    <row r="1" spans="1:15" ht="27.75" customHeight="1">
      <c r="A1" s="209" t="s">
        <v>337</v>
      </c>
      <c r="B1" s="80"/>
      <c r="C1" s="80"/>
      <c r="D1" s="80"/>
      <c r="E1" s="80"/>
      <c r="F1" s="80"/>
      <c r="G1" s="80"/>
      <c r="H1" s="80"/>
      <c r="I1" s="80"/>
      <c r="J1" s="80"/>
      <c r="K1" s="80"/>
      <c r="L1" s="80"/>
      <c r="M1" s="80"/>
      <c r="N1" s="80"/>
      <c r="O1" s="80"/>
    </row>
    <row r="2" spans="1:15">
      <c r="A2" s="1" t="s">
        <v>0</v>
      </c>
      <c r="B2" s="81"/>
      <c r="C2" s="81"/>
      <c r="D2" s="81"/>
      <c r="E2" s="81"/>
      <c r="F2" s="81"/>
      <c r="G2" s="81"/>
      <c r="H2" s="81"/>
      <c r="I2" s="81"/>
      <c r="J2" s="81"/>
      <c r="K2" s="81"/>
      <c r="L2" s="82"/>
      <c r="M2" s="82"/>
      <c r="N2" s="82"/>
      <c r="O2" s="82"/>
    </row>
    <row r="3" spans="1:15" ht="15.75">
      <c r="A3" s="98"/>
      <c r="B3" s="99"/>
      <c r="C3" s="99"/>
      <c r="D3" s="99"/>
      <c r="E3" s="99"/>
      <c r="F3" s="99"/>
    </row>
    <row r="4" spans="1:15">
      <c r="A4" s="101"/>
      <c r="B4" s="102">
        <v>2012</v>
      </c>
      <c r="C4" s="102">
        <v>2013</v>
      </c>
      <c r="D4" s="102">
        <v>2014</v>
      </c>
      <c r="E4" s="102">
        <v>2015</v>
      </c>
      <c r="F4" s="102">
        <v>2016</v>
      </c>
      <c r="G4" s="102">
        <v>2017</v>
      </c>
      <c r="H4" s="102">
        <v>2018</v>
      </c>
      <c r="I4" s="102">
        <v>2019</v>
      </c>
      <c r="J4" s="102">
        <v>2020</v>
      </c>
      <c r="K4" s="102">
        <v>2021</v>
      </c>
      <c r="L4" s="102">
        <v>2022</v>
      </c>
      <c r="M4" s="102">
        <v>2023</v>
      </c>
      <c r="N4" s="102">
        <v>2024</v>
      </c>
      <c r="O4" s="102">
        <v>2025</v>
      </c>
    </row>
    <row r="5" spans="1:15">
      <c r="A5" s="103" t="s">
        <v>86</v>
      </c>
      <c r="B5" s="361">
        <v>94</v>
      </c>
      <c r="C5" s="389">
        <v>599</v>
      </c>
      <c r="D5" s="389">
        <v>1861</v>
      </c>
      <c r="E5" s="390">
        <v>6019</v>
      </c>
      <c r="F5" s="389">
        <v>10425</v>
      </c>
      <c r="G5" s="389">
        <v>14121</v>
      </c>
      <c r="H5" s="389">
        <v>19889</v>
      </c>
      <c r="I5" s="389">
        <v>29156</v>
      </c>
      <c r="J5" s="389">
        <v>38612</v>
      </c>
      <c r="K5" s="389">
        <v>54070</v>
      </c>
      <c r="L5" s="389">
        <v>67474</v>
      </c>
      <c r="M5" s="389">
        <v>103159</v>
      </c>
      <c r="N5" s="389">
        <v>105831</v>
      </c>
      <c r="O5" s="389">
        <v>106171</v>
      </c>
    </row>
    <row r="6" spans="1:15">
      <c r="A6" s="104" t="s">
        <v>168</v>
      </c>
      <c r="B6" s="391">
        <v>0</v>
      </c>
      <c r="C6" s="391">
        <v>0</v>
      </c>
      <c r="D6" s="391">
        <v>0</v>
      </c>
      <c r="E6" s="391">
        <v>3711</v>
      </c>
      <c r="F6" s="391">
        <v>5062</v>
      </c>
      <c r="G6" s="391">
        <v>5448</v>
      </c>
      <c r="H6" s="391">
        <v>8912</v>
      </c>
      <c r="I6" s="391">
        <v>14027</v>
      </c>
      <c r="J6" s="391">
        <v>15322</v>
      </c>
      <c r="K6" s="391">
        <v>20756</v>
      </c>
      <c r="L6" s="391">
        <v>22755</v>
      </c>
      <c r="M6" s="391">
        <v>31323</v>
      </c>
      <c r="N6" s="391">
        <v>40062</v>
      </c>
      <c r="O6" s="391">
        <v>37827</v>
      </c>
    </row>
    <row r="7" spans="1:15">
      <c r="A7" s="104" t="s">
        <v>146</v>
      </c>
      <c r="B7" s="391">
        <v>19</v>
      </c>
      <c r="C7" s="391">
        <v>158</v>
      </c>
      <c r="D7" s="391">
        <v>475</v>
      </c>
      <c r="E7" s="391">
        <v>683</v>
      </c>
      <c r="F7" s="391">
        <v>1006</v>
      </c>
      <c r="G7" s="391">
        <v>1160</v>
      </c>
      <c r="H7" s="391">
        <v>1141</v>
      </c>
      <c r="I7" s="391">
        <v>1713</v>
      </c>
      <c r="J7" s="391">
        <v>3136</v>
      </c>
      <c r="K7" s="391">
        <v>3794</v>
      </c>
      <c r="L7" s="391">
        <v>5463</v>
      </c>
      <c r="M7" s="391">
        <v>13436</v>
      </c>
      <c r="N7" s="391">
        <v>25987</v>
      </c>
      <c r="O7" s="391">
        <v>28824</v>
      </c>
    </row>
    <row r="8" spans="1:15">
      <c r="A8" s="104" t="s">
        <v>311</v>
      </c>
      <c r="B8" s="391">
        <v>0</v>
      </c>
      <c r="C8" s="391">
        <v>0</v>
      </c>
      <c r="D8" s="391">
        <v>0</v>
      </c>
      <c r="E8" s="391">
        <v>0</v>
      </c>
      <c r="F8" s="391">
        <v>2195</v>
      </c>
      <c r="G8" s="391">
        <v>4614</v>
      </c>
      <c r="H8" s="391">
        <v>6663</v>
      </c>
      <c r="I8" s="391">
        <v>8894</v>
      </c>
      <c r="J8" s="391">
        <v>12587</v>
      </c>
      <c r="K8" s="391">
        <v>19775</v>
      </c>
      <c r="L8" s="391">
        <v>27436</v>
      </c>
      <c r="M8" s="391">
        <v>39636</v>
      </c>
      <c r="N8" s="391">
        <v>17918</v>
      </c>
      <c r="O8" s="391">
        <v>15431</v>
      </c>
    </row>
    <row r="9" spans="1:15">
      <c r="A9" s="104" t="s">
        <v>170</v>
      </c>
      <c r="B9" s="391">
        <v>17</v>
      </c>
      <c r="C9" s="391">
        <v>109</v>
      </c>
      <c r="D9" s="391">
        <v>302</v>
      </c>
      <c r="E9" s="391">
        <v>337</v>
      </c>
      <c r="F9" s="391">
        <v>574</v>
      </c>
      <c r="G9" s="391">
        <v>1219</v>
      </c>
      <c r="H9" s="391">
        <v>1457</v>
      </c>
      <c r="I9" s="391">
        <v>2086</v>
      </c>
      <c r="J9" s="391">
        <v>3508</v>
      </c>
      <c r="K9" s="391">
        <v>4630</v>
      </c>
      <c r="L9" s="391">
        <v>5780</v>
      </c>
      <c r="M9" s="391">
        <v>10420</v>
      </c>
      <c r="N9" s="391">
        <v>12032</v>
      </c>
      <c r="O9" s="391">
        <v>14105</v>
      </c>
    </row>
    <row r="10" spans="1:15">
      <c r="A10" s="104" t="s">
        <v>169</v>
      </c>
      <c r="B10" s="391">
        <v>43</v>
      </c>
      <c r="C10" s="391">
        <v>255</v>
      </c>
      <c r="D10" s="391">
        <v>851</v>
      </c>
      <c r="E10" s="391">
        <v>930</v>
      </c>
      <c r="F10" s="391">
        <v>1198</v>
      </c>
      <c r="G10" s="391">
        <v>1278</v>
      </c>
      <c r="H10" s="391">
        <v>1204</v>
      </c>
      <c r="I10" s="391">
        <v>1593</v>
      </c>
      <c r="J10" s="391">
        <v>2972</v>
      </c>
      <c r="K10" s="391">
        <v>3606</v>
      </c>
      <c r="L10" s="391">
        <v>3922</v>
      </c>
      <c r="M10" s="391">
        <v>5517</v>
      </c>
      <c r="N10" s="391">
        <v>6537</v>
      </c>
      <c r="O10" s="391">
        <v>6637</v>
      </c>
    </row>
    <row r="11" spans="1:15">
      <c r="A11" s="104" t="s">
        <v>171</v>
      </c>
      <c r="B11" s="391">
        <v>12</v>
      </c>
      <c r="C11" s="391">
        <v>63</v>
      </c>
      <c r="D11" s="391">
        <v>174</v>
      </c>
      <c r="E11" s="391">
        <v>234</v>
      </c>
      <c r="F11" s="391">
        <v>236</v>
      </c>
      <c r="G11" s="391">
        <v>251</v>
      </c>
      <c r="H11" s="391">
        <v>414</v>
      </c>
      <c r="I11" s="391">
        <v>640</v>
      </c>
      <c r="J11" s="391">
        <v>801</v>
      </c>
      <c r="K11" s="391">
        <v>1218</v>
      </c>
      <c r="L11" s="391">
        <v>1383</v>
      </c>
      <c r="M11" s="391">
        <v>2318</v>
      </c>
      <c r="N11" s="391">
        <v>2799</v>
      </c>
      <c r="O11" s="391">
        <v>2831</v>
      </c>
    </row>
    <row r="12" spans="1:15">
      <c r="A12" s="105" t="s">
        <v>147</v>
      </c>
      <c r="B12" s="392">
        <v>3</v>
      </c>
      <c r="C12" s="392">
        <v>14</v>
      </c>
      <c r="D12" s="392">
        <v>59</v>
      </c>
      <c r="E12" s="392">
        <v>124</v>
      </c>
      <c r="F12" s="392">
        <v>154</v>
      </c>
      <c r="G12" s="392">
        <v>151</v>
      </c>
      <c r="H12" s="392">
        <v>98</v>
      </c>
      <c r="I12" s="392">
        <v>203</v>
      </c>
      <c r="J12" s="392">
        <v>286</v>
      </c>
      <c r="K12" s="392">
        <v>291</v>
      </c>
      <c r="L12" s="392">
        <v>735</v>
      </c>
      <c r="M12" s="392">
        <v>509</v>
      </c>
      <c r="N12" s="392">
        <v>496</v>
      </c>
      <c r="O12" s="392">
        <v>516</v>
      </c>
    </row>
    <row r="13" spans="1:15" ht="19.149999999999999" customHeight="1">
      <c r="A13" s="106"/>
      <c r="B13" s="106"/>
      <c r="C13" s="106"/>
      <c r="D13" s="106"/>
      <c r="E13" s="106"/>
      <c r="F13" s="106"/>
      <c r="M13" s="96"/>
      <c r="N13" s="90"/>
      <c r="O13" s="221" t="s">
        <v>312</v>
      </c>
    </row>
    <row r="14" spans="1:15" ht="25.9" customHeight="1">
      <c r="A14" s="97" t="s">
        <v>172</v>
      </c>
    </row>
  </sheetData>
  <hyperlinks>
    <hyperlink ref="A2" location="seznam!B12" display="zpět na seznam tabulek" xr:uid="{00000000-0004-0000-1100-000000000000}"/>
  </hyperlinks>
  <pageMargins left="0.7" right="0.7" top="0.78740157499999996" bottom="0.78740157499999996" header="0.3" footer="0.3"/>
  <pageSetup paperSize="9" scale="5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4BACC6"/>
  </sheetPr>
  <dimension ref="A1:DE17"/>
  <sheetViews>
    <sheetView showGridLines="0" zoomScale="80" zoomScaleNormal="80" workbookViewId="0"/>
  </sheetViews>
  <sheetFormatPr defaultColWidth="9.140625" defaultRowHeight="15"/>
  <cols>
    <col min="1" max="1" width="36" customWidth="1"/>
    <col min="2" max="15" width="10.7109375" customWidth="1"/>
    <col min="16" max="16" width="11" customWidth="1"/>
    <col min="18" max="18" width="9.140625" customWidth="1"/>
  </cols>
  <sheetData>
    <row r="1" spans="1:109" ht="27.75" customHeight="1">
      <c r="A1" s="208" t="s">
        <v>338</v>
      </c>
      <c r="B1" s="107"/>
      <c r="C1" s="107"/>
      <c r="D1" s="107"/>
      <c r="E1" s="107"/>
      <c r="F1" s="107"/>
      <c r="G1" s="107"/>
      <c r="H1" s="107"/>
      <c r="I1" s="107"/>
      <c r="J1" s="107"/>
      <c r="K1" s="107"/>
      <c r="L1" s="107"/>
      <c r="M1" s="107"/>
      <c r="N1" s="107"/>
      <c r="O1" s="107"/>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row>
    <row r="2" spans="1:109" ht="15.95" customHeight="1">
      <c r="A2" s="1" t="s">
        <v>0</v>
      </c>
      <c r="B2" s="108"/>
      <c r="C2" s="108"/>
      <c r="D2" s="108"/>
      <c r="E2" s="108"/>
      <c r="F2" s="108"/>
      <c r="G2" s="108"/>
      <c r="H2" s="100"/>
      <c r="I2" s="100"/>
      <c r="P2" s="109"/>
      <c r="Q2" s="109"/>
      <c r="R2" s="109"/>
      <c r="S2" s="109"/>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row>
    <row r="3" spans="1:109" ht="15.95" customHeight="1">
      <c r="A3" s="1"/>
      <c r="B3" s="108"/>
      <c r="C3" s="108"/>
      <c r="D3" s="108"/>
      <c r="E3" s="108"/>
      <c r="F3" s="108"/>
      <c r="G3" s="108"/>
      <c r="H3" s="100"/>
      <c r="I3" s="100"/>
      <c r="P3" s="109"/>
      <c r="Q3" s="109"/>
      <c r="R3" s="109"/>
      <c r="S3" s="109"/>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row>
    <row r="4" spans="1:109" ht="15.95" customHeight="1">
      <c r="A4" s="110"/>
      <c r="B4" s="111">
        <v>2009</v>
      </c>
      <c r="C4" s="112">
        <v>2010</v>
      </c>
      <c r="D4" s="112">
        <v>2011</v>
      </c>
      <c r="E4" s="112">
        <v>2012</v>
      </c>
      <c r="F4" s="112">
        <v>2013</v>
      </c>
      <c r="G4" s="112">
        <v>2014</v>
      </c>
      <c r="H4" s="112">
        <v>2015</v>
      </c>
      <c r="I4" s="112">
        <v>2016</v>
      </c>
      <c r="J4" s="112">
        <v>2017</v>
      </c>
      <c r="K4" s="112">
        <v>2018</v>
      </c>
      <c r="L4" s="112">
        <v>2019</v>
      </c>
      <c r="M4" s="112">
        <v>2020</v>
      </c>
      <c r="N4" s="112">
        <v>2021</v>
      </c>
      <c r="O4" s="112">
        <v>2022</v>
      </c>
      <c r="P4" s="112">
        <v>2023</v>
      </c>
      <c r="Q4" s="112">
        <v>2024</v>
      </c>
      <c r="R4" s="112">
        <v>2025</v>
      </c>
      <c r="S4" s="109"/>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row>
    <row r="5" spans="1:109" ht="15.95" customHeight="1">
      <c r="A5" s="113" t="s">
        <v>86</v>
      </c>
      <c r="B5" s="114">
        <v>378830</v>
      </c>
      <c r="C5" s="115">
        <v>41419</v>
      </c>
      <c r="D5" s="115">
        <v>31944</v>
      </c>
      <c r="E5" s="115">
        <v>50434</v>
      </c>
      <c r="F5" s="116">
        <v>55880</v>
      </c>
      <c r="G5" s="116">
        <v>66673</v>
      </c>
      <c r="H5" s="116">
        <v>65366</v>
      </c>
      <c r="I5" s="116">
        <v>90534</v>
      </c>
      <c r="J5" s="116">
        <v>79900</v>
      </c>
      <c r="K5" s="116">
        <v>79847</v>
      </c>
      <c r="L5" s="116">
        <v>93710</v>
      </c>
      <c r="M5" s="116">
        <v>148646</v>
      </c>
      <c r="N5" s="116">
        <v>241827</v>
      </c>
      <c r="O5" s="116">
        <v>322740</v>
      </c>
      <c r="P5" s="116">
        <v>2379056</v>
      </c>
      <c r="Q5" s="116">
        <v>362508</v>
      </c>
      <c r="R5" s="116">
        <v>376450</v>
      </c>
      <c r="S5" s="109"/>
      <c r="T5" s="108"/>
      <c r="U5" s="357"/>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row>
    <row r="6" spans="1:109" ht="15.95" customHeight="1">
      <c r="A6" s="117" t="s">
        <v>173</v>
      </c>
      <c r="B6" s="118"/>
      <c r="C6" s="119"/>
      <c r="D6" s="119"/>
      <c r="E6" s="119"/>
      <c r="F6" s="119"/>
      <c r="G6" s="119"/>
      <c r="H6" s="119"/>
      <c r="I6" s="119"/>
      <c r="J6" s="119"/>
      <c r="K6" s="119"/>
      <c r="L6" s="119"/>
      <c r="M6" s="119"/>
      <c r="N6" s="119"/>
      <c r="O6" s="119"/>
      <c r="P6" s="119"/>
      <c r="Q6" s="119"/>
      <c r="R6" s="119"/>
      <c r="S6" s="109"/>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row>
    <row r="7" spans="1:109" ht="15.95" customHeight="1">
      <c r="A7" s="120" t="s">
        <v>174</v>
      </c>
      <c r="B7" s="121">
        <v>360527</v>
      </c>
      <c r="C7" s="122">
        <v>27621</v>
      </c>
      <c r="D7" s="122">
        <v>24807</v>
      </c>
      <c r="E7" s="122">
        <v>36665</v>
      </c>
      <c r="F7" s="123">
        <v>25211</v>
      </c>
      <c r="G7" s="122">
        <v>30954</v>
      </c>
      <c r="H7" s="122">
        <v>28547</v>
      </c>
      <c r="I7" s="122">
        <v>30349</v>
      </c>
      <c r="J7" s="122">
        <v>35464</v>
      </c>
      <c r="K7" s="122">
        <v>32934</v>
      </c>
      <c r="L7" s="122">
        <v>31212</v>
      </c>
      <c r="M7" s="122">
        <v>28008</v>
      </c>
      <c r="N7" s="122">
        <v>40796</v>
      </c>
      <c r="O7" s="122">
        <v>30503</v>
      </c>
      <c r="P7" s="122">
        <v>2124058</v>
      </c>
      <c r="Q7" s="122">
        <v>175038</v>
      </c>
      <c r="R7" s="122">
        <v>237275</v>
      </c>
      <c r="S7" s="109"/>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row>
    <row r="8" spans="1:109" ht="15.95" customHeight="1">
      <c r="A8" s="120" t="s">
        <v>175</v>
      </c>
      <c r="B8" s="121">
        <v>18303</v>
      </c>
      <c r="C8" s="122">
        <v>13798</v>
      </c>
      <c r="D8" s="122">
        <v>7137</v>
      </c>
      <c r="E8" s="122">
        <v>13769</v>
      </c>
      <c r="F8" s="123">
        <v>30669</v>
      </c>
      <c r="G8" s="122">
        <v>35719</v>
      </c>
      <c r="H8" s="122">
        <v>36819</v>
      </c>
      <c r="I8" s="122">
        <v>60185</v>
      </c>
      <c r="J8" s="122">
        <v>44436</v>
      </c>
      <c r="K8" s="122">
        <v>46913</v>
      </c>
      <c r="L8" s="122">
        <v>62498</v>
      </c>
      <c r="M8" s="122">
        <v>120638</v>
      </c>
      <c r="N8" s="122">
        <v>201031</v>
      </c>
      <c r="O8" s="122">
        <v>292237</v>
      </c>
      <c r="P8" s="122">
        <v>254998</v>
      </c>
      <c r="Q8" s="122">
        <v>187470</v>
      </c>
      <c r="R8" s="122">
        <v>139175</v>
      </c>
      <c r="S8" s="109"/>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row>
    <row r="9" spans="1:109" ht="15.95" customHeight="1">
      <c r="A9" s="117" t="s">
        <v>176</v>
      </c>
      <c r="B9" s="118"/>
      <c r="C9" s="119"/>
      <c r="D9" s="119"/>
      <c r="E9" s="119"/>
      <c r="F9" s="119"/>
      <c r="G9" s="119"/>
      <c r="H9" s="119"/>
      <c r="I9" s="119"/>
      <c r="J9" s="119"/>
      <c r="K9" s="119"/>
      <c r="L9" s="119"/>
      <c r="M9" s="119"/>
      <c r="N9" s="119"/>
      <c r="O9" s="119"/>
      <c r="P9" s="119"/>
      <c r="Q9" s="119"/>
      <c r="R9" s="119"/>
      <c r="S9" s="109"/>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row>
    <row r="10" spans="1:109" ht="15.95" customHeight="1">
      <c r="A10" s="120" t="s">
        <v>177</v>
      </c>
      <c r="B10" s="121">
        <v>12071</v>
      </c>
      <c r="C10" s="122">
        <v>6171</v>
      </c>
      <c r="D10" s="122">
        <v>4056</v>
      </c>
      <c r="E10" s="122">
        <v>7207</v>
      </c>
      <c r="F10" s="123">
        <v>12119</v>
      </c>
      <c r="G10" s="122">
        <v>13950</v>
      </c>
      <c r="H10" s="122">
        <v>17204</v>
      </c>
      <c r="I10" s="122">
        <v>20255</v>
      </c>
      <c r="J10" s="122">
        <v>22869</v>
      </c>
      <c r="K10" s="122">
        <v>27571</v>
      </c>
      <c r="L10" s="122">
        <v>38676</v>
      </c>
      <c r="M10" s="122">
        <v>67641</v>
      </c>
      <c r="N10" s="122">
        <v>145356</v>
      </c>
      <c r="O10" s="122">
        <v>188502</v>
      </c>
      <c r="P10" s="122">
        <v>254844</v>
      </c>
      <c r="Q10" s="122">
        <v>187272</v>
      </c>
      <c r="R10" s="122">
        <v>237065</v>
      </c>
      <c r="S10" s="109"/>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row>
    <row r="11" spans="1:109" ht="15.95" customHeight="1">
      <c r="A11" s="120" t="s">
        <v>313</v>
      </c>
      <c r="B11" s="121">
        <v>8108</v>
      </c>
      <c r="C11" s="122">
        <v>6206</v>
      </c>
      <c r="D11" s="122">
        <v>2738</v>
      </c>
      <c r="E11" s="122">
        <v>18903</v>
      </c>
      <c r="F11" s="123">
        <v>17685</v>
      </c>
      <c r="G11" s="122">
        <v>20126</v>
      </c>
      <c r="H11" s="122">
        <v>17662</v>
      </c>
      <c r="I11" s="122">
        <v>35492</v>
      </c>
      <c r="J11" s="122">
        <v>20018</v>
      </c>
      <c r="K11" s="122">
        <v>17505</v>
      </c>
      <c r="L11" s="122">
        <v>21276</v>
      </c>
      <c r="M11" s="122">
        <v>48250</v>
      </c>
      <c r="N11" s="122">
        <v>59024</v>
      </c>
      <c r="O11" s="122">
        <v>91591</v>
      </c>
      <c r="P11" s="122">
        <v>1901224</v>
      </c>
      <c r="Q11" s="122">
        <v>138387</v>
      </c>
      <c r="R11" s="122">
        <v>98379</v>
      </c>
      <c r="S11" s="109"/>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row>
    <row r="12" spans="1:109" ht="15.95" customHeight="1">
      <c r="A12" s="120" t="s">
        <v>178</v>
      </c>
      <c r="B12" s="121">
        <v>350337</v>
      </c>
      <c r="C12" s="122">
        <v>28880</v>
      </c>
      <c r="D12" s="122">
        <v>25032</v>
      </c>
      <c r="E12" s="122">
        <v>24047</v>
      </c>
      <c r="F12" s="123">
        <v>26038</v>
      </c>
      <c r="G12" s="122">
        <v>32547</v>
      </c>
      <c r="H12" s="122">
        <v>30409</v>
      </c>
      <c r="I12" s="122">
        <v>34672</v>
      </c>
      <c r="J12" s="122">
        <v>36368</v>
      </c>
      <c r="K12" s="122">
        <v>34690</v>
      </c>
      <c r="L12" s="122">
        <v>33693</v>
      </c>
      <c r="M12" s="122">
        <v>32674</v>
      </c>
      <c r="N12" s="122">
        <v>37390</v>
      </c>
      <c r="O12" s="122">
        <v>42458</v>
      </c>
      <c r="P12" s="122">
        <v>222923</v>
      </c>
      <c r="Q12" s="122">
        <v>36793</v>
      </c>
      <c r="R12" s="122">
        <v>40943</v>
      </c>
      <c r="S12" s="109"/>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row>
    <row r="13" spans="1:109" ht="15.95" customHeight="1">
      <c r="A13" s="124" t="s">
        <v>179</v>
      </c>
      <c r="B13" s="125">
        <v>8314</v>
      </c>
      <c r="C13" s="126">
        <v>162</v>
      </c>
      <c r="D13" s="126">
        <v>118</v>
      </c>
      <c r="E13" s="126">
        <v>277</v>
      </c>
      <c r="F13" s="127">
        <v>38</v>
      </c>
      <c r="G13" s="126">
        <v>50</v>
      </c>
      <c r="H13" s="126">
        <v>91</v>
      </c>
      <c r="I13" s="126">
        <v>115</v>
      </c>
      <c r="J13" s="126">
        <v>645</v>
      </c>
      <c r="K13" s="126">
        <v>81</v>
      </c>
      <c r="L13" s="126">
        <v>65</v>
      </c>
      <c r="M13" s="126">
        <v>81</v>
      </c>
      <c r="N13" s="126">
        <v>57</v>
      </c>
      <c r="O13" s="126">
        <v>189</v>
      </c>
      <c r="P13" s="126">
        <v>65</v>
      </c>
      <c r="Q13" s="126">
        <v>56</v>
      </c>
      <c r="R13" s="126">
        <v>63</v>
      </c>
      <c r="S13" s="109"/>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row>
    <row r="14" spans="1:109" ht="15.95" customHeight="1">
      <c r="A14" s="128"/>
      <c r="B14" s="128"/>
      <c r="C14" s="128"/>
      <c r="D14" s="128"/>
      <c r="E14" s="128"/>
      <c r="F14" s="128"/>
      <c r="G14" s="128"/>
      <c r="H14" s="128"/>
      <c r="I14" s="128"/>
      <c r="J14" s="128"/>
      <c r="K14" s="128"/>
      <c r="L14" s="128"/>
      <c r="M14" s="129"/>
      <c r="N14" s="129"/>
      <c r="O14" s="222"/>
      <c r="P14" s="109"/>
      <c r="Q14" s="221"/>
      <c r="R14" s="221" t="s">
        <v>226</v>
      </c>
      <c r="S14" s="109"/>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row>
    <row r="17" spans="10:15">
      <c r="J17" s="130"/>
      <c r="K17" s="130"/>
      <c r="L17" s="130"/>
      <c r="M17" s="130"/>
      <c r="N17" s="130"/>
      <c r="O17" s="130"/>
    </row>
  </sheetData>
  <hyperlinks>
    <hyperlink ref="A2" location="seznam!B16" display="zpět na seznam tabulek" xr:uid="{00000000-0004-0000-1200-000000000000}"/>
  </hyperlinks>
  <pageMargins left="0.7" right="0.7" top="0.78740157499999996" bottom="0.78740157499999996" header="0.3" footer="0.3"/>
  <pageSetup paperSize="9" scale="71" orientation="portrait" r:id="rId1"/>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8"/>
  </sheetPr>
  <dimension ref="A1:R11"/>
  <sheetViews>
    <sheetView showGridLines="0" zoomScale="80" zoomScaleNormal="80" workbookViewId="0"/>
  </sheetViews>
  <sheetFormatPr defaultColWidth="9.140625" defaultRowHeight="15"/>
  <cols>
    <col min="1" max="1" width="32.5703125" customWidth="1"/>
    <col min="2" max="17" width="14.42578125" customWidth="1"/>
    <col min="18" max="18" width="12.42578125" bestFit="1" customWidth="1"/>
  </cols>
  <sheetData>
    <row r="1" spans="1:18" ht="27.75" customHeight="1">
      <c r="A1" s="207" t="s">
        <v>339</v>
      </c>
      <c r="B1" s="131"/>
      <c r="C1" s="131"/>
      <c r="D1" s="131"/>
      <c r="E1" s="131"/>
      <c r="F1" s="131"/>
      <c r="G1" s="131"/>
      <c r="H1" s="131"/>
      <c r="I1" s="131"/>
      <c r="J1" s="131"/>
      <c r="K1" s="131"/>
      <c r="L1" s="131"/>
      <c r="M1" s="131"/>
      <c r="N1" s="131"/>
    </row>
    <row r="2" spans="1:18">
      <c r="A2" s="132" t="s">
        <v>0</v>
      </c>
      <c r="B2" s="133"/>
      <c r="C2" s="133"/>
      <c r="D2" s="133"/>
      <c r="E2" s="133"/>
      <c r="F2" s="133"/>
      <c r="G2" s="134"/>
      <c r="H2" s="134"/>
    </row>
    <row r="3" spans="1:18">
      <c r="A3" s="132"/>
      <c r="B3" s="133"/>
      <c r="C3" s="133"/>
      <c r="D3" s="133"/>
      <c r="E3" s="133"/>
      <c r="F3" s="133"/>
      <c r="G3" s="134"/>
      <c r="H3" s="134"/>
    </row>
    <row r="4" spans="1:18" ht="15" customHeight="1">
      <c r="A4" s="135"/>
      <c r="B4" s="136">
        <v>2010</v>
      </c>
      <c r="C4" s="136">
        <v>2011</v>
      </c>
      <c r="D4" s="136">
        <v>2012</v>
      </c>
      <c r="E4" s="136">
        <v>2013</v>
      </c>
      <c r="F4" s="137">
        <v>2014</v>
      </c>
      <c r="G4" s="136">
        <v>2015</v>
      </c>
      <c r="H4" s="138">
        <v>2016</v>
      </c>
      <c r="I4" s="138">
        <v>2017</v>
      </c>
      <c r="J4" s="138">
        <v>2018</v>
      </c>
      <c r="K4" s="138">
        <v>2019</v>
      </c>
      <c r="L4" s="138">
        <v>2020</v>
      </c>
      <c r="M4" s="138">
        <v>2021</v>
      </c>
      <c r="N4" s="138">
        <v>2022</v>
      </c>
      <c r="O4" s="138">
        <v>2023</v>
      </c>
      <c r="P4" s="138">
        <v>2024</v>
      </c>
      <c r="Q4" s="138">
        <v>2025</v>
      </c>
    </row>
    <row r="5" spans="1:18" ht="15.95" customHeight="1">
      <c r="A5" s="139" t="s">
        <v>86</v>
      </c>
      <c r="B5" s="393">
        <v>27576239</v>
      </c>
      <c r="C5" s="393">
        <v>34920869</v>
      </c>
      <c r="D5" s="393">
        <v>45425041</v>
      </c>
      <c r="E5" s="393">
        <v>54836980</v>
      </c>
      <c r="F5" s="393">
        <v>70939695</v>
      </c>
      <c r="G5" s="393">
        <v>84480460</v>
      </c>
      <c r="H5" s="394">
        <v>93195223</v>
      </c>
      <c r="I5" s="394">
        <v>102830316</v>
      </c>
      <c r="J5" s="394">
        <v>97325000</v>
      </c>
      <c r="K5" s="394">
        <v>99631309</v>
      </c>
      <c r="L5" s="394">
        <v>112447221</v>
      </c>
      <c r="M5" s="394">
        <v>121540850</v>
      </c>
      <c r="N5" s="394">
        <v>129640000</v>
      </c>
      <c r="O5" s="394">
        <v>143260351</v>
      </c>
      <c r="P5" s="394">
        <v>151526000</v>
      </c>
      <c r="Q5" s="394">
        <v>159453741</v>
      </c>
      <c r="R5" s="130"/>
    </row>
    <row r="6" spans="1:18" ht="15.95" customHeight="1">
      <c r="A6" s="140" t="s">
        <v>180</v>
      </c>
      <c r="B6" s="395"/>
      <c r="C6" s="395"/>
      <c r="D6" s="395"/>
      <c r="E6" s="395"/>
      <c r="F6" s="395"/>
      <c r="G6" s="396"/>
      <c r="H6" s="397"/>
      <c r="I6" s="397"/>
      <c r="J6" s="397"/>
      <c r="K6" s="397"/>
      <c r="L6" s="397"/>
      <c r="M6" s="397"/>
      <c r="N6" s="397"/>
      <c r="O6" s="397"/>
      <c r="P6" s="397"/>
      <c r="Q6" s="397"/>
    </row>
    <row r="7" spans="1:18" ht="15.95" customHeight="1">
      <c r="A7" s="141" t="s">
        <v>181</v>
      </c>
      <c r="B7" s="398">
        <v>26113730</v>
      </c>
      <c r="C7" s="398">
        <v>31817987</v>
      </c>
      <c r="D7" s="398">
        <v>40091679</v>
      </c>
      <c r="E7" s="398">
        <v>45200218</v>
      </c>
      <c r="F7" s="398">
        <v>55371574</v>
      </c>
      <c r="G7" s="398">
        <v>62664122</v>
      </c>
      <c r="H7" s="399">
        <v>66248376.000000007</v>
      </c>
      <c r="I7" s="399">
        <v>71494517</v>
      </c>
      <c r="J7" s="399">
        <v>67878144</v>
      </c>
      <c r="K7" s="399">
        <v>69209220</v>
      </c>
      <c r="L7" s="399">
        <v>76741933</v>
      </c>
      <c r="M7" s="399">
        <v>83465613</v>
      </c>
      <c r="N7" s="399">
        <v>90325372</v>
      </c>
      <c r="O7" s="399">
        <v>101290786</v>
      </c>
      <c r="P7" s="399">
        <v>106303000</v>
      </c>
      <c r="Q7" s="399">
        <v>110491333</v>
      </c>
    </row>
    <row r="8" spans="1:18" ht="15.95" customHeight="1">
      <c r="A8" s="141" t="s">
        <v>182</v>
      </c>
      <c r="B8" s="398">
        <v>1325112</v>
      </c>
      <c r="C8" s="398">
        <v>2827537</v>
      </c>
      <c r="D8" s="398">
        <v>4649949</v>
      </c>
      <c r="E8" s="398">
        <v>8044867</v>
      </c>
      <c r="F8" s="398">
        <v>13006069</v>
      </c>
      <c r="G8" s="398">
        <v>18511324</v>
      </c>
      <c r="H8" s="399">
        <v>22721721</v>
      </c>
      <c r="I8" s="399">
        <v>26654362</v>
      </c>
      <c r="J8" s="399">
        <v>24323082</v>
      </c>
      <c r="K8" s="399">
        <v>24959455</v>
      </c>
      <c r="L8" s="399">
        <v>28837449</v>
      </c>
      <c r="M8" s="399">
        <v>30314717</v>
      </c>
      <c r="N8" s="399">
        <v>31073641</v>
      </c>
      <c r="O8" s="399">
        <v>31606440</v>
      </c>
      <c r="P8" s="399">
        <v>33789000</v>
      </c>
      <c r="Q8" s="399">
        <v>36397059</v>
      </c>
    </row>
    <row r="9" spans="1:18" ht="15.95" customHeight="1">
      <c r="A9" s="141" t="s">
        <v>314</v>
      </c>
      <c r="B9" s="398">
        <v>107641</v>
      </c>
      <c r="C9" s="398">
        <v>232201</v>
      </c>
      <c r="D9" s="398">
        <v>621398</v>
      </c>
      <c r="E9" s="398">
        <v>1497652</v>
      </c>
      <c r="F9" s="398">
        <v>2340683</v>
      </c>
      <c r="G9" s="398">
        <v>2994112</v>
      </c>
      <c r="H9" s="399">
        <v>3795962</v>
      </c>
      <c r="I9" s="399">
        <v>4151359.0000000005</v>
      </c>
      <c r="J9" s="399">
        <v>4494203</v>
      </c>
      <c r="K9" s="399">
        <v>4738845</v>
      </c>
      <c r="L9" s="399">
        <v>5750404</v>
      </c>
      <c r="M9" s="399">
        <v>6261058</v>
      </c>
      <c r="N9" s="399">
        <v>6459851</v>
      </c>
      <c r="O9" s="399">
        <v>8523803</v>
      </c>
      <c r="P9" s="399">
        <v>9540000</v>
      </c>
      <c r="Q9" s="399">
        <v>10431975</v>
      </c>
    </row>
    <row r="10" spans="1:18" ht="15.95" customHeight="1">
      <c r="A10" s="142" t="s">
        <v>183</v>
      </c>
      <c r="B10" s="400">
        <v>29756</v>
      </c>
      <c r="C10" s="400">
        <v>43144</v>
      </c>
      <c r="D10" s="400">
        <v>62015</v>
      </c>
      <c r="E10" s="400">
        <v>94243</v>
      </c>
      <c r="F10" s="400">
        <v>221369</v>
      </c>
      <c r="G10" s="400">
        <v>310902</v>
      </c>
      <c r="H10" s="401">
        <v>429164</v>
      </c>
      <c r="I10" s="401">
        <v>530078</v>
      </c>
      <c r="J10" s="401">
        <v>630000</v>
      </c>
      <c r="K10" s="401">
        <v>723789</v>
      </c>
      <c r="L10" s="401">
        <v>1117435</v>
      </c>
      <c r="M10" s="401">
        <v>1499462</v>
      </c>
      <c r="N10" s="401">
        <v>1780787</v>
      </c>
      <c r="O10" s="401">
        <v>1839322</v>
      </c>
      <c r="P10" s="401">
        <v>1894000</v>
      </c>
      <c r="Q10" s="401">
        <v>2133374</v>
      </c>
    </row>
    <row r="11" spans="1:18" ht="15.95" customHeight="1">
      <c r="A11" s="143"/>
      <c r="B11" s="143"/>
      <c r="C11" s="143"/>
      <c r="D11" s="143"/>
      <c r="E11" s="143"/>
      <c r="F11" s="143"/>
      <c r="G11" s="143"/>
      <c r="H11" s="143"/>
      <c r="I11" s="143"/>
      <c r="J11" s="143"/>
      <c r="K11" s="144"/>
      <c r="L11" s="144"/>
      <c r="M11" s="144"/>
      <c r="N11" s="144"/>
      <c r="P11" s="221"/>
      <c r="Q11" s="221" t="s">
        <v>226</v>
      </c>
    </row>
  </sheetData>
  <hyperlinks>
    <hyperlink ref="A2" location="seznam!B17" display="zpět na seznam tabulek" xr:uid="{00000000-0004-0000-1300-000000000000}"/>
  </hyperlinks>
  <pageMargins left="0.7" right="0.7" top="0.78740157499999996" bottom="0.78740157499999996"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C42"/>
  <sheetViews>
    <sheetView showGridLines="0" zoomScaleNormal="100" workbookViewId="0"/>
  </sheetViews>
  <sheetFormatPr defaultColWidth="9.140625" defaultRowHeight="12.75"/>
  <cols>
    <col min="1" max="1" width="2.7109375" style="9" customWidth="1"/>
    <col min="2" max="2" width="116.28515625" style="9" customWidth="1"/>
    <col min="3" max="3" width="2.7109375" style="9" customWidth="1"/>
    <col min="4" max="16384" width="9.140625" style="9"/>
  </cols>
  <sheetData>
    <row r="1" spans="1:2" ht="25.5" customHeight="1">
      <c r="A1" s="26"/>
      <c r="B1" s="25" t="s">
        <v>224</v>
      </c>
    </row>
    <row r="2" spans="1:2" s="5" customFormat="1">
      <c r="B2" s="28" t="s">
        <v>0</v>
      </c>
    </row>
    <row r="3" spans="1:2" ht="13.5" customHeight="1">
      <c r="A3" s="23"/>
      <c r="B3" s="24"/>
    </row>
    <row r="4" spans="1:2" ht="157.5" customHeight="1">
      <c r="A4" s="23"/>
      <c r="B4" s="303" t="s">
        <v>251</v>
      </c>
    </row>
    <row r="5" spans="1:2" ht="23.25" customHeight="1">
      <c r="A5" s="23"/>
      <c r="B5" s="350" t="s">
        <v>343</v>
      </c>
    </row>
    <row r="6" spans="1:2" ht="21.75" customHeight="1">
      <c r="B6" s="307" t="s">
        <v>12</v>
      </c>
    </row>
    <row r="7" spans="1:2" ht="24" customHeight="1">
      <c r="B7" s="304" t="s">
        <v>206</v>
      </c>
    </row>
    <row r="8" spans="1:2" ht="51.6" customHeight="1">
      <c r="B8" s="304" t="s">
        <v>207</v>
      </c>
    </row>
    <row r="9" spans="1:2" ht="37.15" customHeight="1">
      <c r="B9" s="304" t="s">
        <v>208</v>
      </c>
    </row>
    <row r="10" spans="1:2" ht="36.6" customHeight="1">
      <c r="B10" s="304" t="s">
        <v>209</v>
      </c>
    </row>
    <row r="11" spans="1:2" ht="25.5">
      <c r="B11" s="304" t="s">
        <v>210</v>
      </c>
    </row>
    <row r="12" spans="1:2" ht="31.9" customHeight="1">
      <c r="B12" s="304" t="s">
        <v>211</v>
      </c>
    </row>
    <row r="13" spans="1:2" ht="20.45" customHeight="1">
      <c r="B13" s="304" t="s">
        <v>212</v>
      </c>
    </row>
    <row r="14" spans="1:2" ht="25.5">
      <c r="B14" s="305" t="s">
        <v>221</v>
      </c>
    </row>
    <row r="15" spans="1:2" ht="25.5">
      <c r="B15" s="305" t="s">
        <v>222</v>
      </c>
    </row>
    <row r="16" spans="1:2">
      <c r="B16" s="306" t="s">
        <v>223</v>
      </c>
    </row>
    <row r="17" spans="1:3" ht="60.6" customHeight="1">
      <c r="B17" s="304" t="s">
        <v>213</v>
      </c>
    </row>
    <row r="18" spans="1:3" ht="35.450000000000003" customHeight="1">
      <c r="B18" s="304" t="s">
        <v>214</v>
      </c>
    </row>
    <row r="19" spans="1:3" ht="35.450000000000003" customHeight="1">
      <c r="B19" s="304" t="s">
        <v>215</v>
      </c>
    </row>
    <row r="20" spans="1:3" ht="16.899999999999999" customHeight="1">
      <c r="B20" s="304" t="s">
        <v>216</v>
      </c>
    </row>
    <row r="21" spans="1:3" ht="25.5">
      <c r="B21" s="305" t="s">
        <v>217</v>
      </c>
    </row>
    <row r="22" spans="1:3" ht="25.5">
      <c r="B22" s="305" t="s">
        <v>218</v>
      </c>
    </row>
    <row r="23" spans="1:3" ht="25.5">
      <c r="B23" s="305" t="s">
        <v>219</v>
      </c>
    </row>
    <row r="24" spans="1:3" ht="31.15" customHeight="1">
      <c r="B24" s="304" t="s">
        <v>220</v>
      </c>
    </row>
    <row r="25" spans="1:3" ht="21" customHeight="1">
      <c r="A25" s="22"/>
      <c r="B25" s="307" t="s">
        <v>8</v>
      </c>
      <c r="C25" s="22"/>
    </row>
    <row r="26" spans="1:3" ht="13.5" customHeight="1">
      <c r="A26" s="15"/>
      <c r="B26" s="14" t="s">
        <v>7</v>
      </c>
      <c r="C26" s="13"/>
    </row>
    <row r="27" spans="1:3" ht="13.5" customHeight="1">
      <c r="A27" s="15"/>
      <c r="B27" s="11" t="s">
        <v>6</v>
      </c>
      <c r="C27" s="13"/>
    </row>
    <row r="28" spans="1:3" s="5" customFormat="1" ht="15.95" customHeight="1">
      <c r="B28" s="50" t="s">
        <v>132</v>
      </c>
    </row>
    <row r="29" spans="1:3" s="5" customFormat="1" ht="15.95" customHeight="1">
      <c r="B29" s="351" t="s">
        <v>252</v>
      </c>
    </row>
    <row r="31" spans="1:3">
      <c r="B31" s="19" t="s">
        <v>5</v>
      </c>
    </row>
    <row r="32" spans="1:3" ht="14.25">
      <c r="A32" s="18"/>
      <c r="B32" s="8" t="s">
        <v>11</v>
      </c>
      <c r="C32" s="16"/>
    </row>
    <row r="33" spans="1:3" ht="14.25">
      <c r="A33" s="18"/>
      <c r="B33" s="7" t="s">
        <v>4</v>
      </c>
      <c r="C33" s="16"/>
    </row>
    <row r="34" spans="1:3" ht="14.25">
      <c r="A34" s="18"/>
      <c r="B34" s="7" t="s">
        <v>3</v>
      </c>
      <c r="C34" s="16"/>
    </row>
    <row r="35" spans="1:3" ht="14.25">
      <c r="A35" s="18"/>
      <c r="B35" s="7" t="s">
        <v>2</v>
      </c>
      <c r="C35" s="16"/>
    </row>
    <row r="36" spans="1:3" ht="14.25">
      <c r="A36" s="18"/>
      <c r="B36" s="6" t="s">
        <v>10</v>
      </c>
      <c r="C36" s="16"/>
    </row>
    <row r="37" spans="1:3" ht="14.25">
      <c r="A37" s="18"/>
      <c r="B37" s="17" t="s">
        <v>9</v>
      </c>
      <c r="C37" s="16"/>
    </row>
    <row r="40" spans="1:3" ht="18" customHeight="1">
      <c r="A40" s="20"/>
      <c r="C40" s="20"/>
    </row>
    <row r="41" spans="1:3" ht="18" customHeight="1">
      <c r="A41" s="20"/>
      <c r="B41" s="21"/>
      <c r="C41" s="20"/>
    </row>
    <row r="42" spans="1:3" ht="7.5" customHeight="1">
      <c r="B42" s="27"/>
    </row>
  </sheetData>
  <hyperlinks>
    <hyperlink ref="B2" location="seznam!A22" display="zpět na seznam tabulek" xr:uid="{00000000-0004-0000-0100-000000000000}"/>
    <hyperlink ref="B37" r:id="rId1" display="Email: martin.mana@czso.cz" xr:uid="{00000000-0004-0000-0100-000001000000}"/>
    <hyperlink ref="B5" r:id="rId2" xr:uid="{00000000-0004-0000-0100-000002000000}"/>
    <hyperlink ref="B29" r:id="rId3" xr:uid="{00000000-0004-0000-0100-000003000000}"/>
  </hyperlinks>
  <pageMargins left="0.7" right="0.7" top="0.78740157499999996" bottom="0.78740157499999996" header="0.3" footer="0.3"/>
  <pageSetup paperSize="9" scale="91"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49B7-DC8C-40C8-AF30-3CAD9D0E3816}">
  <sheetPr codeName="List20">
    <tabColor rgb="FF4BACC6"/>
  </sheetPr>
  <dimension ref="A1:H15"/>
  <sheetViews>
    <sheetView showGridLines="0" zoomScale="80" zoomScaleNormal="80" workbookViewId="0"/>
  </sheetViews>
  <sheetFormatPr defaultColWidth="9.140625" defaultRowHeight="15"/>
  <cols>
    <col min="1" max="1" width="57" bestFit="1" customWidth="1"/>
    <col min="2" max="7" width="11.42578125" customWidth="1"/>
  </cols>
  <sheetData>
    <row r="1" spans="1:8" ht="27.75" customHeight="1">
      <c r="A1" s="207" t="s">
        <v>340</v>
      </c>
      <c r="B1" s="402"/>
      <c r="C1" s="402"/>
      <c r="D1" s="402"/>
      <c r="E1" s="402"/>
      <c r="F1" s="402"/>
      <c r="G1" s="402"/>
    </row>
    <row r="2" spans="1:8" ht="15.75" customHeight="1">
      <c r="A2" s="132" t="s">
        <v>0</v>
      </c>
      <c r="B2" s="133"/>
      <c r="C2" s="133"/>
      <c r="D2" s="133"/>
      <c r="E2" s="133"/>
      <c r="F2" s="133"/>
      <c r="G2" s="134"/>
      <c r="H2" s="134"/>
    </row>
    <row r="3" spans="1:8" ht="15.75" customHeight="1">
      <c r="A3" s="208"/>
      <c r="B3" s="402"/>
      <c r="C3" s="402"/>
      <c r="D3" s="402"/>
      <c r="E3" s="402"/>
      <c r="F3" s="402"/>
      <c r="G3" s="402"/>
    </row>
    <row r="4" spans="1:8" ht="15.75" customHeight="1">
      <c r="A4" s="101"/>
      <c r="B4" s="102">
        <v>2020</v>
      </c>
      <c r="C4" s="102">
        <v>2021</v>
      </c>
      <c r="D4" s="102">
        <v>2022</v>
      </c>
      <c r="E4" s="102">
        <v>2023</v>
      </c>
      <c r="F4" s="102">
        <v>2024</v>
      </c>
      <c r="G4" s="102">
        <v>2025</v>
      </c>
    </row>
    <row r="5" spans="1:8" ht="15.75" customHeight="1">
      <c r="A5" s="418" t="s">
        <v>326</v>
      </c>
      <c r="B5" s="361">
        <v>72129</v>
      </c>
      <c r="C5" s="362">
        <v>324318</v>
      </c>
      <c r="D5" s="362">
        <v>600861</v>
      </c>
      <c r="E5" s="362">
        <v>1013443</v>
      </c>
      <c r="F5" s="362">
        <v>1560744</v>
      </c>
      <c r="G5" s="362">
        <v>2157806</v>
      </c>
    </row>
    <row r="6" spans="1:8" ht="15.75" customHeight="1">
      <c r="A6" s="419" t="s">
        <v>327</v>
      </c>
      <c r="B6" s="403">
        <v>29744</v>
      </c>
      <c r="C6" s="404">
        <v>259889</v>
      </c>
      <c r="D6" s="404">
        <v>524509</v>
      </c>
      <c r="E6" s="404">
        <v>891137</v>
      </c>
      <c r="F6" s="404">
        <v>1423662</v>
      </c>
      <c r="G6" s="404">
        <v>2005742</v>
      </c>
    </row>
    <row r="7" spans="1:8" ht="15.75" customHeight="1">
      <c r="A7" s="87" t="s">
        <v>315</v>
      </c>
      <c r="B7" s="364">
        <v>26473</v>
      </c>
      <c r="C7" s="371">
        <v>251762</v>
      </c>
      <c r="D7" s="371">
        <v>276986</v>
      </c>
      <c r="E7" s="371">
        <v>412582</v>
      </c>
      <c r="F7" s="371">
        <v>542048</v>
      </c>
      <c r="G7" s="371">
        <v>602315</v>
      </c>
    </row>
    <row r="8" spans="1:8" ht="15.75" customHeight="1">
      <c r="A8" s="418" t="s">
        <v>316</v>
      </c>
      <c r="B8" s="361">
        <v>192962</v>
      </c>
      <c r="C8" s="362">
        <v>1190465</v>
      </c>
      <c r="D8" s="362">
        <v>1949472</v>
      </c>
      <c r="E8" s="362">
        <v>3256515</v>
      </c>
      <c r="F8" s="362">
        <v>6374966</v>
      </c>
      <c r="G8" s="362">
        <v>8728123</v>
      </c>
    </row>
    <row r="9" spans="1:8" ht="15.75" customHeight="1">
      <c r="A9" s="87" t="s">
        <v>325</v>
      </c>
      <c r="B9" s="364">
        <v>27690</v>
      </c>
      <c r="C9" s="371">
        <v>109000</v>
      </c>
      <c r="D9" s="371">
        <v>176766</v>
      </c>
      <c r="E9" s="371">
        <v>283298</v>
      </c>
      <c r="F9" s="371">
        <v>395130</v>
      </c>
      <c r="G9" s="371">
        <v>615394</v>
      </c>
    </row>
    <row r="10" spans="1:8" ht="15.75" customHeight="1">
      <c r="A10" s="419" t="s">
        <v>317</v>
      </c>
      <c r="B10" s="361"/>
      <c r="C10" s="362"/>
      <c r="D10" s="362"/>
      <c r="E10" s="362"/>
      <c r="F10" s="362"/>
      <c r="G10" s="362"/>
    </row>
    <row r="11" spans="1:8" ht="15.75" customHeight="1">
      <c r="A11" s="419" t="s">
        <v>318</v>
      </c>
      <c r="B11" s="403">
        <v>9546</v>
      </c>
      <c r="C11" s="404">
        <v>48236</v>
      </c>
      <c r="D11" s="404">
        <v>85074</v>
      </c>
      <c r="E11" s="404">
        <v>142125</v>
      </c>
      <c r="F11" s="404">
        <v>268077</v>
      </c>
      <c r="G11" s="404">
        <v>303779</v>
      </c>
    </row>
    <row r="12" spans="1:8" ht="15.75" customHeight="1">
      <c r="A12" s="419" t="s">
        <v>319</v>
      </c>
      <c r="B12" s="403">
        <v>2291</v>
      </c>
      <c r="C12" s="404">
        <v>18642</v>
      </c>
      <c r="D12" s="404">
        <v>20108</v>
      </c>
      <c r="E12" s="404">
        <v>42545</v>
      </c>
      <c r="F12" s="404">
        <v>74402</v>
      </c>
      <c r="G12" s="404">
        <v>110016</v>
      </c>
    </row>
    <row r="13" spans="1:8" ht="15.75" customHeight="1">
      <c r="A13" s="419" t="s">
        <v>320</v>
      </c>
      <c r="B13" s="403">
        <v>8684</v>
      </c>
      <c r="C13" s="404">
        <v>16000</v>
      </c>
      <c r="D13" s="404">
        <v>17480</v>
      </c>
      <c r="E13" s="404">
        <v>23984</v>
      </c>
      <c r="F13" s="404">
        <v>32677</v>
      </c>
      <c r="G13" s="404">
        <v>32861</v>
      </c>
    </row>
    <row r="14" spans="1:8" ht="15.75" customHeight="1">
      <c r="A14" s="420" t="s">
        <v>321</v>
      </c>
      <c r="B14" s="416" t="s">
        <v>1</v>
      </c>
      <c r="C14" s="417" t="s">
        <v>1</v>
      </c>
      <c r="D14" s="417">
        <v>9937</v>
      </c>
      <c r="E14" s="417">
        <v>41052</v>
      </c>
      <c r="F14" s="417">
        <v>25267</v>
      </c>
      <c r="G14" s="417">
        <v>75764</v>
      </c>
    </row>
    <row r="15" spans="1:8">
      <c r="G15" s="221" t="s">
        <v>226</v>
      </c>
    </row>
  </sheetData>
  <hyperlinks>
    <hyperlink ref="A2" location="seznam!B17" display="zpět na seznam tabulek" xr:uid="{77CF1636-027F-4F36-962B-1D14476AB0ED}"/>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tabColor theme="8"/>
  </sheetPr>
  <dimension ref="A1:X43"/>
  <sheetViews>
    <sheetView showGridLines="0" zoomScale="80" zoomScaleNormal="80" workbookViewId="0">
      <pane xSplit="1" topLeftCell="B1" activePane="topRight" state="frozen"/>
      <selection pane="topRight"/>
    </sheetView>
  </sheetViews>
  <sheetFormatPr defaultColWidth="9.140625" defaultRowHeight="15"/>
  <cols>
    <col min="1" max="1" width="58.140625" customWidth="1"/>
    <col min="2" max="19" width="10.7109375" customWidth="1"/>
    <col min="20" max="22" width="10.85546875" customWidth="1"/>
    <col min="23" max="23" width="12.42578125" bestFit="1" customWidth="1"/>
    <col min="24" max="24" width="11.42578125" bestFit="1" customWidth="1"/>
  </cols>
  <sheetData>
    <row r="1" spans="1:24" ht="27.75" customHeight="1">
      <c r="A1" s="206" t="s">
        <v>341</v>
      </c>
      <c r="B1" s="146"/>
      <c r="C1" s="146"/>
      <c r="D1" s="146"/>
      <c r="E1" s="146"/>
      <c r="F1" s="146"/>
      <c r="G1" s="146"/>
      <c r="H1" s="146"/>
      <c r="I1" s="146"/>
      <c r="J1" s="146"/>
      <c r="K1" s="146"/>
      <c r="L1" s="146"/>
      <c r="M1" s="146"/>
      <c r="N1" s="146"/>
      <c r="O1" s="146"/>
      <c r="P1" s="146"/>
      <c r="Q1" s="146"/>
      <c r="R1" s="146"/>
      <c r="S1" s="146"/>
    </row>
    <row r="2" spans="1:24">
      <c r="A2" s="1" t="s">
        <v>0</v>
      </c>
      <c r="B2" s="147"/>
      <c r="C2" s="147"/>
      <c r="D2" s="147"/>
      <c r="E2" s="147"/>
      <c r="F2" s="147"/>
      <c r="G2" s="147"/>
      <c r="H2" s="147"/>
      <c r="I2" s="147"/>
      <c r="J2" s="147"/>
      <c r="K2" s="147"/>
      <c r="L2" s="148"/>
      <c r="M2" s="148"/>
      <c r="N2" s="148"/>
      <c r="O2" s="148"/>
      <c r="P2" s="148"/>
      <c r="Q2" s="148"/>
      <c r="R2" s="148"/>
    </row>
    <row r="3" spans="1:24">
      <c r="A3" s="1"/>
      <c r="B3" s="147"/>
      <c r="C3" s="147"/>
      <c r="D3" s="147"/>
      <c r="E3" s="147"/>
      <c r="F3" s="147"/>
      <c r="G3" s="147"/>
      <c r="H3" s="147"/>
      <c r="I3" s="147"/>
      <c r="J3" s="147"/>
      <c r="K3" s="147"/>
      <c r="L3" s="148"/>
      <c r="M3" s="148"/>
      <c r="N3" s="148"/>
      <c r="O3" s="148"/>
      <c r="P3" s="148"/>
      <c r="Q3" s="148"/>
      <c r="R3" s="148"/>
      <c r="U3" s="312"/>
      <c r="V3" s="312" t="s">
        <v>136</v>
      </c>
    </row>
    <row r="4" spans="1:24" ht="15.95" customHeight="1">
      <c r="A4" s="149" t="s">
        <v>184</v>
      </c>
      <c r="B4" s="150">
        <v>2005</v>
      </c>
      <c r="C4" s="150">
        <v>2006</v>
      </c>
      <c r="D4" s="150">
        <v>2007</v>
      </c>
      <c r="E4" s="150">
        <v>2008</v>
      </c>
      <c r="F4" s="150">
        <v>2009</v>
      </c>
      <c r="G4" s="150">
        <v>2010</v>
      </c>
      <c r="H4" s="150">
        <v>2011</v>
      </c>
      <c r="I4" s="150">
        <v>2012</v>
      </c>
      <c r="J4" s="150">
        <v>2013</v>
      </c>
      <c r="K4" s="150">
        <v>2014</v>
      </c>
      <c r="L4" s="150">
        <v>2015</v>
      </c>
      <c r="M4" s="150">
        <v>2016</v>
      </c>
      <c r="N4" s="151">
        <v>2017</v>
      </c>
      <c r="O4" s="151">
        <v>2018</v>
      </c>
      <c r="P4" s="151">
        <v>2019</v>
      </c>
      <c r="Q4" s="151">
        <v>2020</v>
      </c>
      <c r="R4" s="151">
        <v>2021</v>
      </c>
      <c r="S4" s="151">
        <v>2022</v>
      </c>
      <c r="T4" s="151">
        <v>2023</v>
      </c>
      <c r="U4" s="151">
        <v>2024</v>
      </c>
      <c r="V4" s="151">
        <v>2025</v>
      </c>
    </row>
    <row r="5" spans="1:24" ht="15.95" customHeight="1">
      <c r="A5" s="152" t="s">
        <v>185</v>
      </c>
      <c r="B5" s="153"/>
      <c r="C5" s="153"/>
      <c r="D5" s="153"/>
      <c r="E5" s="153"/>
      <c r="F5" s="153"/>
      <c r="G5" s="153"/>
      <c r="H5" s="153"/>
      <c r="I5" s="153"/>
      <c r="J5" s="153"/>
      <c r="K5" s="153"/>
      <c r="L5" s="153"/>
      <c r="M5" s="154"/>
      <c r="N5" s="155"/>
      <c r="O5" s="155"/>
      <c r="P5" s="155"/>
      <c r="Q5" s="155"/>
      <c r="R5" s="155"/>
      <c r="S5" s="155"/>
      <c r="T5" s="155"/>
      <c r="U5" s="155"/>
      <c r="V5" s="155"/>
    </row>
    <row r="6" spans="1:24" ht="15.95" customHeight="1">
      <c r="A6" s="156" t="s">
        <v>186</v>
      </c>
      <c r="B6" s="157"/>
      <c r="C6" s="157"/>
      <c r="D6" s="157"/>
      <c r="E6" s="157"/>
      <c r="F6" s="157"/>
      <c r="G6" s="157"/>
      <c r="H6" s="157"/>
      <c r="I6" s="157"/>
      <c r="J6" s="157"/>
      <c r="K6" s="157"/>
      <c r="L6" s="157"/>
      <c r="M6" s="158"/>
      <c r="N6" s="159"/>
      <c r="O6" s="159"/>
      <c r="P6" s="159"/>
      <c r="Q6" s="159"/>
      <c r="R6" s="159"/>
      <c r="S6" s="159"/>
      <c r="T6" s="159"/>
      <c r="U6" s="159"/>
      <c r="V6" s="159"/>
      <c r="W6" s="160"/>
    </row>
    <row r="7" spans="1:24" ht="15.95" customHeight="1">
      <c r="A7" s="161" t="s">
        <v>187</v>
      </c>
      <c r="B7" s="162">
        <v>31707</v>
      </c>
      <c r="C7" s="162">
        <v>58532</v>
      </c>
      <c r="D7" s="162">
        <v>84352</v>
      </c>
      <c r="E7" s="162">
        <v>110554</v>
      </c>
      <c r="F7" s="162">
        <v>144929</v>
      </c>
      <c r="G7" s="162">
        <v>222297</v>
      </c>
      <c r="H7" s="162">
        <v>286939</v>
      </c>
      <c r="I7" s="162">
        <v>400157</v>
      </c>
      <c r="J7" s="163">
        <v>539742</v>
      </c>
      <c r="K7" s="164">
        <v>1501996</v>
      </c>
      <c r="L7" s="165">
        <v>1644630</v>
      </c>
      <c r="M7" s="166">
        <v>2156448</v>
      </c>
      <c r="N7" s="167">
        <v>2243463</v>
      </c>
      <c r="O7" s="168">
        <v>2370551</v>
      </c>
      <c r="P7" s="168">
        <v>2452777</v>
      </c>
      <c r="Q7" s="168">
        <v>2479385</v>
      </c>
      <c r="R7" s="168">
        <v>2539006</v>
      </c>
      <c r="S7" s="168">
        <v>2635707</v>
      </c>
      <c r="T7" s="168">
        <v>2484713</v>
      </c>
      <c r="U7" s="168">
        <v>2443581</v>
      </c>
      <c r="V7" s="168">
        <v>2467703</v>
      </c>
      <c r="W7" s="169"/>
    </row>
    <row r="8" spans="1:24" ht="15.95" customHeight="1">
      <c r="A8" s="170" t="s">
        <v>188</v>
      </c>
      <c r="B8" s="171">
        <v>26965</v>
      </c>
      <c r="C8" s="171">
        <v>53122</v>
      </c>
      <c r="D8" s="171">
        <v>77342</v>
      </c>
      <c r="E8" s="171">
        <v>102777</v>
      </c>
      <c r="F8" s="171">
        <v>134256</v>
      </c>
      <c r="G8" s="171">
        <v>202280</v>
      </c>
      <c r="H8" s="171">
        <v>248864</v>
      </c>
      <c r="I8" s="171">
        <v>315576</v>
      </c>
      <c r="J8" s="172">
        <v>391504</v>
      </c>
      <c r="K8" s="173">
        <v>632609</v>
      </c>
      <c r="L8" s="174">
        <v>686400</v>
      </c>
      <c r="M8" s="175">
        <v>740774</v>
      </c>
      <c r="N8" s="176">
        <v>736737</v>
      </c>
      <c r="O8" s="177">
        <v>758958</v>
      </c>
      <c r="P8" s="177">
        <v>754476</v>
      </c>
      <c r="Q8" s="177">
        <v>725501</v>
      </c>
      <c r="R8" s="177">
        <v>706066</v>
      </c>
      <c r="S8" s="177">
        <v>676308</v>
      </c>
      <c r="T8" s="177">
        <v>617192</v>
      </c>
      <c r="U8" s="177">
        <v>602613</v>
      </c>
      <c r="V8" s="177">
        <v>589011</v>
      </c>
    </row>
    <row r="9" spans="1:24" ht="15.95" customHeight="1">
      <c r="A9" s="170" t="s">
        <v>189</v>
      </c>
      <c r="B9" s="171" t="s">
        <v>145</v>
      </c>
      <c r="C9" s="171" t="s">
        <v>145</v>
      </c>
      <c r="D9" s="171" t="s">
        <v>145</v>
      </c>
      <c r="E9" s="171" t="s">
        <v>145</v>
      </c>
      <c r="F9" s="171" t="s">
        <v>145</v>
      </c>
      <c r="G9" s="171" t="s">
        <v>145</v>
      </c>
      <c r="H9" s="171" t="s">
        <v>145</v>
      </c>
      <c r="I9" s="171" t="s">
        <v>145</v>
      </c>
      <c r="J9" s="172" t="s">
        <v>145</v>
      </c>
      <c r="K9" s="173">
        <v>32170</v>
      </c>
      <c r="L9" s="174">
        <v>268465</v>
      </c>
      <c r="M9" s="175">
        <v>660523</v>
      </c>
      <c r="N9" s="176">
        <v>851461</v>
      </c>
      <c r="O9" s="177">
        <v>978261</v>
      </c>
      <c r="P9" s="177">
        <v>1091171</v>
      </c>
      <c r="Q9" s="177">
        <v>1214547</v>
      </c>
      <c r="R9" s="177">
        <v>1347546</v>
      </c>
      <c r="S9" s="177">
        <v>1444858</v>
      </c>
      <c r="T9" s="177">
        <v>1592041</v>
      </c>
      <c r="U9" s="177">
        <v>1602419</v>
      </c>
      <c r="V9" s="177">
        <v>1563705</v>
      </c>
      <c r="W9" s="145"/>
      <c r="X9" s="160"/>
    </row>
    <row r="10" spans="1:24" ht="15.95" customHeight="1">
      <c r="A10" s="170" t="s">
        <v>190</v>
      </c>
      <c r="B10" s="171">
        <v>4742</v>
      </c>
      <c r="C10" s="171">
        <v>5410</v>
      </c>
      <c r="D10" s="171">
        <v>7010</v>
      </c>
      <c r="E10" s="171">
        <v>7777</v>
      </c>
      <c r="F10" s="171">
        <v>10673</v>
      </c>
      <c r="G10" s="171">
        <v>20017</v>
      </c>
      <c r="H10" s="171">
        <v>38075</v>
      </c>
      <c r="I10" s="171">
        <v>84581</v>
      </c>
      <c r="J10" s="172">
        <v>148238</v>
      </c>
      <c r="K10" s="173">
        <v>837217</v>
      </c>
      <c r="L10" s="174">
        <v>689765</v>
      </c>
      <c r="M10" s="175">
        <v>755151</v>
      </c>
      <c r="N10" s="176">
        <v>655265</v>
      </c>
      <c r="O10" s="177">
        <v>633332</v>
      </c>
      <c r="P10" s="177">
        <v>607130</v>
      </c>
      <c r="Q10" s="177">
        <v>539337</v>
      </c>
      <c r="R10" s="177">
        <v>462864</v>
      </c>
      <c r="S10" s="177">
        <v>394661</v>
      </c>
      <c r="T10" s="177">
        <v>100037</v>
      </c>
      <c r="U10" s="177">
        <v>24762</v>
      </c>
      <c r="V10" s="177">
        <v>21089</v>
      </c>
    </row>
    <row r="11" spans="1:24" ht="15.95" customHeight="1">
      <c r="A11" s="178" t="s">
        <v>191</v>
      </c>
      <c r="B11" s="179"/>
      <c r="C11" s="179"/>
      <c r="D11" s="179"/>
      <c r="E11" s="179"/>
      <c r="F11" s="179"/>
      <c r="G11" s="179"/>
      <c r="H11" s="179"/>
      <c r="I11" s="179">
        <v>358871</v>
      </c>
      <c r="J11" s="180">
        <v>557939</v>
      </c>
      <c r="K11" s="181">
        <v>1375558</v>
      </c>
      <c r="L11" s="182">
        <v>1665702</v>
      </c>
      <c r="M11" s="183">
        <v>1857019</v>
      </c>
      <c r="N11" s="184">
        <v>1967864</v>
      </c>
      <c r="O11" s="185">
        <v>2124755</v>
      </c>
      <c r="P11" s="185">
        <v>2271217</v>
      </c>
      <c r="Q11" s="185">
        <v>2411249</v>
      </c>
      <c r="R11" s="185">
        <v>2612357</v>
      </c>
      <c r="S11" s="185">
        <v>2808373</v>
      </c>
      <c r="T11" s="185">
        <v>3011682</v>
      </c>
      <c r="U11" s="185">
        <v>3061694</v>
      </c>
      <c r="V11" s="185">
        <v>3137679</v>
      </c>
    </row>
    <row r="12" spans="1:24" ht="15.95" customHeight="1">
      <c r="A12" s="152" t="s">
        <v>192</v>
      </c>
      <c r="B12" s="153"/>
      <c r="C12" s="153"/>
      <c r="D12" s="153"/>
      <c r="E12" s="153"/>
      <c r="F12" s="153"/>
      <c r="G12" s="153"/>
      <c r="H12" s="153"/>
      <c r="I12" s="153"/>
      <c r="J12" s="153"/>
      <c r="K12" s="153"/>
      <c r="L12" s="153"/>
      <c r="M12" s="186"/>
      <c r="N12" s="187"/>
      <c r="O12" s="155"/>
      <c r="P12" s="155"/>
      <c r="Q12" s="155"/>
      <c r="R12" s="155"/>
      <c r="S12" s="155"/>
      <c r="T12" s="155"/>
      <c r="U12" s="155"/>
      <c r="V12" s="155"/>
    </row>
    <row r="13" spans="1:24" ht="15.95" customHeight="1">
      <c r="A13" s="156" t="s">
        <v>186</v>
      </c>
      <c r="B13" s="157"/>
      <c r="C13" s="157"/>
      <c r="D13" s="157"/>
      <c r="E13" s="157"/>
      <c r="F13" s="157"/>
      <c r="G13" s="157"/>
      <c r="H13" s="157"/>
      <c r="I13" s="157"/>
      <c r="J13" s="157"/>
      <c r="K13" s="157"/>
      <c r="L13" s="157"/>
      <c r="M13" s="158"/>
      <c r="N13" s="159"/>
      <c r="O13" s="159"/>
      <c r="P13" s="159"/>
      <c r="Q13" s="159"/>
      <c r="R13" s="159"/>
      <c r="S13" s="159"/>
      <c r="T13" s="159"/>
      <c r="U13" s="159"/>
      <c r="V13" s="159"/>
    </row>
    <row r="14" spans="1:24" ht="15.95" customHeight="1">
      <c r="A14" s="161" t="s">
        <v>187</v>
      </c>
      <c r="B14" s="162">
        <v>2504</v>
      </c>
      <c r="C14" s="162">
        <v>5254</v>
      </c>
      <c r="D14" s="162">
        <v>9192</v>
      </c>
      <c r="E14" s="162">
        <v>13845</v>
      </c>
      <c r="F14" s="162">
        <v>15312</v>
      </c>
      <c r="G14" s="162">
        <v>18837</v>
      </c>
      <c r="H14" s="162">
        <v>23307</v>
      </c>
      <c r="I14" s="162">
        <v>31726</v>
      </c>
      <c r="J14" s="163">
        <v>42836</v>
      </c>
      <c r="K14" s="164">
        <v>72035</v>
      </c>
      <c r="L14" s="165">
        <v>146798</v>
      </c>
      <c r="M14" s="166">
        <v>226903</v>
      </c>
      <c r="N14" s="167">
        <v>261670</v>
      </c>
      <c r="O14" s="167">
        <v>296199</v>
      </c>
      <c r="P14" s="167">
        <v>314541</v>
      </c>
      <c r="Q14" s="167">
        <v>357680</v>
      </c>
      <c r="R14" s="167">
        <v>504279</v>
      </c>
      <c r="S14" s="167">
        <v>593268</v>
      </c>
      <c r="T14" s="167">
        <v>877949</v>
      </c>
      <c r="U14" s="167">
        <v>1005664</v>
      </c>
      <c r="V14" s="167">
        <v>1104001</v>
      </c>
    </row>
    <row r="15" spans="1:24" ht="15.95" customHeight="1">
      <c r="A15" s="170" t="s">
        <v>188</v>
      </c>
      <c r="B15" s="171">
        <v>1495</v>
      </c>
      <c r="C15" s="171">
        <v>3105</v>
      </c>
      <c r="D15" s="171">
        <v>5573</v>
      </c>
      <c r="E15" s="171">
        <v>8217</v>
      </c>
      <c r="F15" s="171">
        <v>10454</v>
      </c>
      <c r="G15" s="171">
        <v>12516</v>
      </c>
      <c r="H15" s="171">
        <v>14662</v>
      </c>
      <c r="I15" s="171">
        <v>17512</v>
      </c>
      <c r="J15" s="172">
        <v>20830</v>
      </c>
      <c r="K15" s="173">
        <v>30506</v>
      </c>
      <c r="L15" s="174">
        <v>54533</v>
      </c>
      <c r="M15" s="175">
        <v>61425</v>
      </c>
      <c r="N15" s="176">
        <v>63028</v>
      </c>
      <c r="O15" s="177">
        <v>64654</v>
      </c>
      <c r="P15" s="177">
        <v>63988</v>
      </c>
      <c r="Q15" s="177">
        <v>62162</v>
      </c>
      <c r="R15" s="177">
        <v>68300</v>
      </c>
      <c r="S15" s="177">
        <v>63029</v>
      </c>
      <c r="T15" s="177">
        <v>56727</v>
      </c>
      <c r="U15" s="177">
        <v>52731</v>
      </c>
      <c r="V15" s="177">
        <v>50368</v>
      </c>
    </row>
    <row r="16" spans="1:24" ht="15.95" customHeight="1">
      <c r="A16" s="170" t="s">
        <v>189</v>
      </c>
      <c r="B16" s="171" t="s">
        <v>145</v>
      </c>
      <c r="C16" s="171" t="s">
        <v>145</v>
      </c>
      <c r="D16" s="171" t="s">
        <v>145</v>
      </c>
      <c r="E16" s="171" t="s">
        <v>145</v>
      </c>
      <c r="F16" s="171" t="s">
        <v>145</v>
      </c>
      <c r="G16" s="171" t="s">
        <v>145</v>
      </c>
      <c r="H16" s="171" t="s">
        <v>145</v>
      </c>
      <c r="I16" s="171" t="s">
        <v>145</v>
      </c>
      <c r="J16" s="172" t="s">
        <v>145</v>
      </c>
      <c r="K16" s="173">
        <v>399</v>
      </c>
      <c r="L16" s="174">
        <v>22863</v>
      </c>
      <c r="M16" s="175">
        <v>65846</v>
      </c>
      <c r="N16" s="176">
        <v>92228</v>
      </c>
      <c r="O16" s="177">
        <v>115403</v>
      </c>
      <c r="P16" s="177">
        <v>130045</v>
      </c>
      <c r="Q16" s="177">
        <v>151856</v>
      </c>
      <c r="R16" s="177">
        <v>189728</v>
      </c>
      <c r="S16" s="177">
        <v>180153</v>
      </c>
      <c r="T16" s="177">
        <v>429442</v>
      </c>
      <c r="U16" s="177">
        <v>440417</v>
      </c>
      <c r="V16" s="177">
        <v>445312</v>
      </c>
    </row>
    <row r="17" spans="1:22" ht="15.95" customHeight="1">
      <c r="A17" s="170" t="s">
        <v>190</v>
      </c>
      <c r="B17" s="171">
        <v>1009</v>
      </c>
      <c r="C17" s="171">
        <v>2149</v>
      </c>
      <c r="D17" s="171">
        <v>3619</v>
      </c>
      <c r="E17" s="171">
        <v>5628</v>
      </c>
      <c r="F17" s="171">
        <v>4858</v>
      </c>
      <c r="G17" s="171">
        <v>6321</v>
      </c>
      <c r="H17" s="171">
        <v>8645</v>
      </c>
      <c r="I17" s="171">
        <v>14214</v>
      </c>
      <c r="J17" s="172">
        <v>22006</v>
      </c>
      <c r="K17" s="173">
        <v>41130</v>
      </c>
      <c r="L17" s="174">
        <v>69402</v>
      </c>
      <c r="M17" s="175">
        <v>99632</v>
      </c>
      <c r="N17" s="176">
        <v>106414</v>
      </c>
      <c r="O17" s="177">
        <v>116142</v>
      </c>
      <c r="P17" s="177">
        <v>120508</v>
      </c>
      <c r="Q17" s="177">
        <v>143662</v>
      </c>
      <c r="R17" s="177">
        <v>198370</v>
      </c>
      <c r="S17" s="177">
        <v>191817</v>
      </c>
      <c r="T17" s="177">
        <v>108233</v>
      </c>
      <c r="U17" s="177">
        <v>101538</v>
      </c>
      <c r="V17" s="177">
        <v>96016</v>
      </c>
    </row>
    <row r="18" spans="1:22" ht="15.95" customHeight="1">
      <c r="A18" s="178" t="s">
        <v>191</v>
      </c>
      <c r="B18" s="179"/>
      <c r="C18" s="179"/>
      <c r="D18" s="179"/>
      <c r="E18" s="179"/>
      <c r="F18" s="179"/>
      <c r="G18" s="179"/>
      <c r="H18" s="179"/>
      <c r="I18" s="179">
        <v>9709</v>
      </c>
      <c r="J18" s="180">
        <v>14223</v>
      </c>
      <c r="K18" s="181">
        <v>32094</v>
      </c>
      <c r="L18" s="182">
        <v>131569</v>
      </c>
      <c r="M18" s="183">
        <v>146080</v>
      </c>
      <c r="N18" s="184">
        <v>161347</v>
      </c>
      <c r="O18" s="185">
        <v>185814</v>
      </c>
      <c r="P18" s="185">
        <v>201260</v>
      </c>
      <c r="Q18" s="185">
        <v>226926</v>
      </c>
      <c r="R18" s="185">
        <v>288524</v>
      </c>
      <c r="S18" s="185">
        <v>347935</v>
      </c>
      <c r="T18" s="185">
        <v>817720</v>
      </c>
      <c r="U18" s="185">
        <v>880502</v>
      </c>
      <c r="V18" s="185">
        <v>680624</v>
      </c>
    </row>
    <row r="19" spans="1:22" ht="15.95" customHeight="1">
      <c r="A19" s="152" t="s">
        <v>193</v>
      </c>
      <c r="B19" s="153"/>
      <c r="C19" s="153"/>
      <c r="D19" s="153"/>
      <c r="E19" s="153"/>
      <c r="F19" s="153"/>
      <c r="G19" s="153"/>
      <c r="H19" s="153"/>
      <c r="I19" s="153"/>
      <c r="J19" s="153"/>
      <c r="K19" s="153"/>
      <c r="L19" s="153"/>
      <c r="M19" s="153"/>
      <c r="N19" s="153"/>
      <c r="O19" s="153"/>
      <c r="P19" s="153"/>
      <c r="Q19" s="153"/>
      <c r="R19" s="153"/>
      <c r="S19" s="153"/>
      <c r="T19" s="153"/>
      <c r="U19" s="153"/>
      <c r="V19" s="153"/>
    </row>
    <row r="20" spans="1:22" ht="15.95" customHeight="1">
      <c r="A20" s="156" t="s">
        <v>186</v>
      </c>
      <c r="B20" s="162"/>
      <c r="C20" s="162"/>
      <c r="D20" s="162"/>
      <c r="E20" s="162"/>
      <c r="F20" s="162"/>
      <c r="G20" s="162"/>
      <c r="H20" s="162"/>
      <c r="I20" s="162"/>
      <c r="J20" s="163"/>
      <c r="K20" s="164"/>
      <c r="L20" s="165"/>
      <c r="M20" s="166"/>
      <c r="N20" s="167"/>
      <c r="O20" s="168"/>
      <c r="P20" s="168"/>
      <c r="Q20" s="168"/>
      <c r="R20" s="168"/>
      <c r="S20" s="168"/>
      <c r="T20" s="168"/>
      <c r="U20" s="168"/>
      <c r="V20" s="168"/>
    </row>
    <row r="21" spans="1:22" ht="15.95" customHeight="1">
      <c r="A21" s="161" t="s">
        <v>187</v>
      </c>
      <c r="B21" s="162">
        <v>1503</v>
      </c>
      <c r="C21" s="162">
        <v>2902</v>
      </c>
      <c r="D21" s="162">
        <v>5081</v>
      </c>
      <c r="E21" s="162">
        <v>7228</v>
      </c>
      <c r="F21" s="162">
        <v>10030</v>
      </c>
      <c r="G21" s="162">
        <v>13478</v>
      </c>
      <c r="H21" s="162">
        <v>17675</v>
      </c>
      <c r="I21" s="162">
        <v>23285</v>
      </c>
      <c r="J21" s="163">
        <v>28547</v>
      </c>
      <c r="K21" s="164">
        <v>43139</v>
      </c>
      <c r="L21" s="165">
        <v>154745</v>
      </c>
      <c r="M21" s="166">
        <v>185938</v>
      </c>
      <c r="N21" s="167">
        <v>212643</v>
      </c>
      <c r="O21" s="167">
        <v>220474</v>
      </c>
      <c r="P21" s="167">
        <v>224789</v>
      </c>
      <c r="Q21" s="167">
        <v>223318</v>
      </c>
      <c r="R21" s="167">
        <v>232105</v>
      </c>
      <c r="S21" s="167">
        <v>243040</v>
      </c>
      <c r="T21" s="167">
        <v>260725</v>
      </c>
      <c r="U21" s="167">
        <v>265353</v>
      </c>
      <c r="V21" s="167">
        <v>274497</v>
      </c>
    </row>
    <row r="22" spans="1:22" ht="15.95" customHeight="1">
      <c r="A22" s="170" t="s">
        <v>188</v>
      </c>
      <c r="B22" s="171">
        <v>1243</v>
      </c>
      <c r="C22" s="171">
        <v>2613</v>
      </c>
      <c r="D22" s="171">
        <v>4670</v>
      </c>
      <c r="E22" s="171">
        <v>6674</v>
      </c>
      <c r="F22" s="171">
        <v>9314</v>
      </c>
      <c r="G22" s="171">
        <v>12427</v>
      </c>
      <c r="H22" s="171">
        <v>15816</v>
      </c>
      <c r="I22" s="171">
        <v>19836</v>
      </c>
      <c r="J22" s="172">
        <v>22834</v>
      </c>
      <c r="K22" s="173">
        <v>29997</v>
      </c>
      <c r="L22" s="174">
        <v>65599</v>
      </c>
      <c r="M22" s="175">
        <v>65188</v>
      </c>
      <c r="N22" s="176">
        <v>67206</v>
      </c>
      <c r="O22" s="177">
        <v>66733</v>
      </c>
      <c r="P22" s="177">
        <v>66476</v>
      </c>
      <c r="Q22" s="177">
        <v>62386</v>
      </c>
      <c r="R22" s="177">
        <v>62983</v>
      </c>
      <c r="S22" s="177">
        <v>61184</v>
      </c>
      <c r="T22" s="177">
        <v>58388</v>
      </c>
      <c r="U22" s="177">
        <v>56490</v>
      </c>
      <c r="V22" s="177">
        <v>56294</v>
      </c>
    </row>
    <row r="23" spans="1:22" ht="15.95" customHeight="1">
      <c r="A23" s="170" t="s">
        <v>189</v>
      </c>
      <c r="B23" s="171" t="s">
        <v>145</v>
      </c>
      <c r="C23" s="171" t="s">
        <v>145</v>
      </c>
      <c r="D23" s="171" t="s">
        <v>145</v>
      </c>
      <c r="E23" s="171" t="s">
        <v>145</v>
      </c>
      <c r="F23" s="171" t="s">
        <v>145</v>
      </c>
      <c r="G23" s="171" t="s">
        <v>145</v>
      </c>
      <c r="H23" s="171" t="s">
        <v>145</v>
      </c>
      <c r="I23" s="171" t="s">
        <v>145</v>
      </c>
      <c r="J23" s="172" t="s">
        <v>145</v>
      </c>
      <c r="K23" s="173">
        <v>694</v>
      </c>
      <c r="L23" s="174">
        <v>48471</v>
      </c>
      <c r="M23" s="175">
        <v>101587</v>
      </c>
      <c r="N23" s="176">
        <v>132025</v>
      </c>
      <c r="O23" s="177">
        <v>142183</v>
      </c>
      <c r="P23" s="177">
        <v>147572</v>
      </c>
      <c r="Q23" s="177">
        <v>150603</v>
      </c>
      <c r="R23" s="177">
        <v>156887</v>
      </c>
      <c r="S23" s="177">
        <v>161240</v>
      </c>
      <c r="T23" s="177">
        <v>171371</v>
      </c>
      <c r="U23" s="177">
        <v>172772</v>
      </c>
      <c r="V23" s="177">
        <v>177080</v>
      </c>
    </row>
    <row r="24" spans="1:22" ht="15.95" customHeight="1">
      <c r="A24" s="170" t="s">
        <v>190</v>
      </c>
      <c r="B24" s="171">
        <v>260</v>
      </c>
      <c r="C24" s="171">
        <v>289</v>
      </c>
      <c r="D24" s="171">
        <v>411</v>
      </c>
      <c r="E24" s="171">
        <v>554</v>
      </c>
      <c r="F24" s="171">
        <v>716</v>
      </c>
      <c r="G24" s="171">
        <v>1051</v>
      </c>
      <c r="H24" s="171">
        <v>1859</v>
      </c>
      <c r="I24" s="171">
        <v>3449</v>
      </c>
      <c r="J24" s="172">
        <v>5713</v>
      </c>
      <c r="K24" s="173">
        <v>12448</v>
      </c>
      <c r="L24" s="174">
        <v>40675</v>
      </c>
      <c r="M24" s="175">
        <v>19163</v>
      </c>
      <c r="N24" s="176">
        <v>13412</v>
      </c>
      <c r="O24" s="177">
        <v>11558</v>
      </c>
      <c r="P24" s="177">
        <v>10741</v>
      </c>
      <c r="Q24" s="177">
        <v>10329</v>
      </c>
      <c r="R24" s="177">
        <v>10270</v>
      </c>
      <c r="S24" s="177">
        <v>9092</v>
      </c>
      <c r="T24" s="177">
        <v>5619</v>
      </c>
      <c r="U24" s="177">
        <v>3714</v>
      </c>
      <c r="V24" s="177">
        <v>2959</v>
      </c>
    </row>
    <row r="25" spans="1:22" ht="15.95" customHeight="1">
      <c r="A25" s="178" t="s">
        <v>191</v>
      </c>
      <c r="B25" s="179"/>
      <c r="C25" s="179"/>
      <c r="D25" s="179"/>
      <c r="E25" s="179"/>
      <c r="F25" s="179"/>
      <c r="G25" s="179"/>
      <c r="H25" s="179"/>
      <c r="I25" s="179">
        <v>15024</v>
      </c>
      <c r="J25" s="180">
        <v>25777</v>
      </c>
      <c r="K25" s="181">
        <v>59265</v>
      </c>
      <c r="L25" s="182">
        <v>265419</v>
      </c>
      <c r="M25" s="183">
        <v>249073</v>
      </c>
      <c r="N25" s="184">
        <v>268142</v>
      </c>
      <c r="O25" s="185">
        <v>279412</v>
      </c>
      <c r="P25" s="185">
        <v>288588</v>
      </c>
      <c r="Q25" s="185">
        <v>295044</v>
      </c>
      <c r="R25" s="185">
        <v>312769</v>
      </c>
      <c r="S25" s="185">
        <v>316982</v>
      </c>
      <c r="T25" s="185">
        <v>354588</v>
      </c>
      <c r="U25" s="185">
        <v>386600</v>
      </c>
      <c r="V25" s="185">
        <v>374269</v>
      </c>
    </row>
    <row r="26" spans="1:22" ht="15.95" customHeight="1">
      <c r="A26" s="152" t="s">
        <v>255</v>
      </c>
      <c r="B26" s="153"/>
      <c r="C26" s="153"/>
      <c r="D26" s="153"/>
      <c r="E26" s="153"/>
      <c r="F26" s="153"/>
      <c r="G26" s="153"/>
      <c r="H26" s="153"/>
      <c r="I26" s="153"/>
      <c r="J26" s="153"/>
      <c r="K26" s="153"/>
      <c r="L26" s="153"/>
      <c r="M26" s="153"/>
      <c r="N26" s="153"/>
      <c r="O26" s="153"/>
      <c r="P26" s="153"/>
      <c r="Q26" s="153"/>
      <c r="R26" s="153"/>
      <c r="S26" s="153"/>
      <c r="T26" s="153"/>
      <c r="U26" s="153"/>
      <c r="V26" s="153"/>
    </row>
    <row r="27" spans="1:22" ht="15.95" customHeight="1">
      <c r="A27" s="156" t="s">
        <v>186</v>
      </c>
      <c r="B27" s="157"/>
      <c r="C27" s="157"/>
      <c r="D27" s="157"/>
      <c r="E27" s="157"/>
      <c r="F27" s="157"/>
      <c r="G27" s="157"/>
      <c r="H27" s="157"/>
      <c r="I27" s="157"/>
      <c r="J27" s="157"/>
      <c r="K27" s="157"/>
      <c r="L27" s="157"/>
      <c r="M27" s="158"/>
      <c r="N27" s="159"/>
      <c r="O27" s="159"/>
      <c r="P27" s="159"/>
      <c r="Q27" s="159"/>
      <c r="R27" s="159"/>
      <c r="S27" s="159"/>
      <c r="T27" s="159"/>
      <c r="U27" s="159"/>
      <c r="V27" s="159"/>
    </row>
    <row r="28" spans="1:22" ht="15.95" customHeight="1">
      <c r="A28" s="161" t="s">
        <v>187</v>
      </c>
      <c r="B28" s="162">
        <v>3262</v>
      </c>
      <c r="C28" s="162">
        <v>6501</v>
      </c>
      <c r="D28" s="162">
        <v>9036</v>
      </c>
      <c r="E28" s="162">
        <v>11757</v>
      </c>
      <c r="F28" s="162">
        <v>14251</v>
      </c>
      <c r="G28" s="162">
        <v>18082</v>
      </c>
      <c r="H28" s="162">
        <v>26753</v>
      </c>
      <c r="I28" s="162">
        <v>34614</v>
      </c>
      <c r="J28" s="163">
        <v>50282</v>
      </c>
      <c r="K28" s="164">
        <v>85708</v>
      </c>
      <c r="L28" s="165">
        <v>147431</v>
      </c>
      <c r="M28" s="166">
        <v>204264</v>
      </c>
      <c r="N28" s="167">
        <v>214735</v>
      </c>
      <c r="O28" s="168">
        <v>220298</v>
      </c>
      <c r="P28" s="168">
        <v>224780</v>
      </c>
      <c r="Q28" s="168">
        <v>226721</v>
      </c>
      <c r="R28" s="168">
        <v>224325</v>
      </c>
      <c r="S28" s="168">
        <v>230447</v>
      </c>
      <c r="T28" s="168">
        <v>16824</v>
      </c>
      <c r="U28" s="168">
        <v>14597</v>
      </c>
      <c r="V28" s="168">
        <v>13864</v>
      </c>
    </row>
    <row r="29" spans="1:22" ht="15.95" customHeight="1">
      <c r="A29" s="170" t="s">
        <v>188</v>
      </c>
      <c r="B29" s="171">
        <v>2185</v>
      </c>
      <c r="C29" s="171">
        <v>4830</v>
      </c>
      <c r="D29" s="171">
        <v>7577</v>
      </c>
      <c r="E29" s="171">
        <v>10123</v>
      </c>
      <c r="F29" s="171">
        <v>12561</v>
      </c>
      <c r="G29" s="171">
        <v>15782</v>
      </c>
      <c r="H29" s="171">
        <v>22022</v>
      </c>
      <c r="I29" s="171">
        <v>26764</v>
      </c>
      <c r="J29" s="172">
        <v>33367</v>
      </c>
      <c r="K29" s="173">
        <v>47088</v>
      </c>
      <c r="L29" s="174">
        <v>63847</v>
      </c>
      <c r="M29" s="175">
        <v>70133</v>
      </c>
      <c r="N29" s="176">
        <v>68798</v>
      </c>
      <c r="O29" s="177">
        <v>67103</v>
      </c>
      <c r="P29" s="177">
        <v>66705</v>
      </c>
      <c r="Q29" s="177">
        <v>64965</v>
      </c>
      <c r="R29" s="177">
        <v>61794</v>
      </c>
      <c r="S29" s="177">
        <v>59350</v>
      </c>
      <c r="T29" s="177">
        <v>3276</v>
      </c>
      <c r="U29" s="177">
        <v>2545</v>
      </c>
      <c r="V29" s="177">
        <v>2266</v>
      </c>
    </row>
    <row r="30" spans="1:22" ht="15.95" customHeight="1">
      <c r="A30" s="170" t="s">
        <v>189</v>
      </c>
      <c r="B30" s="171" t="s">
        <v>145</v>
      </c>
      <c r="C30" s="171" t="s">
        <v>145</v>
      </c>
      <c r="D30" s="171" t="s">
        <v>145</v>
      </c>
      <c r="E30" s="171" t="s">
        <v>145</v>
      </c>
      <c r="F30" s="171" t="s">
        <v>145</v>
      </c>
      <c r="G30" s="171" t="s">
        <v>145</v>
      </c>
      <c r="H30" s="171" t="s">
        <v>145</v>
      </c>
      <c r="I30" s="171" t="s">
        <v>145</v>
      </c>
      <c r="J30" s="172" t="s">
        <v>145</v>
      </c>
      <c r="K30" s="173">
        <v>78</v>
      </c>
      <c r="L30" s="174">
        <v>20587</v>
      </c>
      <c r="M30" s="175">
        <v>58953</v>
      </c>
      <c r="N30" s="176">
        <v>82719</v>
      </c>
      <c r="O30" s="177">
        <v>93606</v>
      </c>
      <c r="P30" s="177">
        <v>101484</v>
      </c>
      <c r="Q30" s="177">
        <v>107889</v>
      </c>
      <c r="R30" s="177">
        <v>115688</v>
      </c>
      <c r="S30" s="177">
        <v>120790</v>
      </c>
      <c r="T30" s="177">
        <v>9394</v>
      </c>
      <c r="U30" s="177">
        <v>8891</v>
      </c>
      <c r="V30" s="177">
        <v>8680</v>
      </c>
    </row>
    <row r="31" spans="1:22" ht="15.95" customHeight="1">
      <c r="A31" s="170" t="s">
        <v>190</v>
      </c>
      <c r="B31" s="171">
        <v>1077</v>
      </c>
      <c r="C31" s="171">
        <v>1671</v>
      </c>
      <c r="D31" s="171">
        <v>1459</v>
      </c>
      <c r="E31" s="171">
        <v>1634</v>
      </c>
      <c r="F31" s="171">
        <v>1690</v>
      </c>
      <c r="G31" s="171">
        <v>2300</v>
      </c>
      <c r="H31" s="171">
        <v>4731</v>
      </c>
      <c r="I31" s="171">
        <v>7850</v>
      </c>
      <c r="J31" s="172">
        <v>16915</v>
      </c>
      <c r="K31" s="173">
        <v>38542</v>
      </c>
      <c r="L31" s="174">
        <v>62997</v>
      </c>
      <c r="M31" s="175">
        <v>75178</v>
      </c>
      <c r="N31" s="176">
        <v>63218</v>
      </c>
      <c r="O31" s="177">
        <v>59589</v>
      </c>
      <c r="P31" s="177">
        <v>56591</v>
      </c>
      <c r="Q31" s="177">
        <v>53867</v>
      </c>
      <c r="R31" s="177">
        <v>45887</v>
      </c>
      <c r="S31" s="177">
        <v>42381</v>
      </c>
      <c r="T31" s="177">
        <v>1984</v>
      </c>
      <c r="U31" s="177">
        <v>447</v>
      </c>
      <c r="V31" s="177">
        <v>330</v>
      </c>
    </row>
    <row r="32" spans="1:22" ht="15.95" customHeight="1">
      <c r="A32" s="178" t="s">
        <v>191</v>
      </c>
      <c r="B32" s="179"/>
      <c r="C32" s="179"/>
      <c r="D32" s="179"/>
      <c r="E32" s="179"/>
      <c r="F32" s="179"/>
      <c r="G32" s="179"/>
      <c r="H32" s="179"/>
      <c r="I32" s="179">
        <v>17672</v>
      </c>
      <c r="J32" s="180">
        <v>31633</v>
      </c>
      <c r="K32" s="181">
        <v>71423</v>
      </c>
      <c r="L32" s="182">
        <v>149992</v>
      </c>
      <c r="M32" s="183">
        <v>158965</v>
      </c>
      <c r="N32" s="184">
        <v>160913</v>
      </c>
      <c r="O32" s="185">
        <v>168301</v>
      </c>
      <c r="P32" s="185">
        <v>175189</v>
      </c>
      <c r="Q32" s="185">
        <v>180549</v>
      </c>
      <c r="R32" s="185">
        <v>188646</v>
      </c>
      <c r="S32" s="185">
        <v>196413</v>
      </c>
      <c r="T32" s="185">
        <v>13994</v>
      </c>
      <c r="U32" s="185">
        <v>13341</v>
      </c>
      <c r="V32" s="185">
        <v>12635</v>
      </c>
    </row>
    <row r="33" spans="1:22" ht="15.95" customHeight="1">
      <c r="A33" s="152" t="s">
        <v>194</v>
      </c>
      <c r="B33" s="153"/>
      <c r="C33" s="153"/>
      <c r="D33" s="153"/>
      <c r="E33" s="153"/>
      <c r="F33" s="153"/>
      <c r="G33" s="153"/>
      <c r="H33" s="153"/>
      <c r="I33" s="153"/>
      <c r="J33" s="153"/>
      <c r="K33" s="153"/>
      <c r="L33" s="153"/>
      <c r="M33" s="186"/>
      <c r="N33" s="187"/>
      <c r="O33" s="155"/>
      <c r="P33" s="155"/>
      <c r="Q33" s="155"/>
      <c r="R33" s="155"/>
      <c r="S33" s="155"/>
      <c r="T33" s="155"/>
      <c r="U33" s="155"/>
      <c r="V33" s="155"/>
    </row>
    <row r="34" spans="1:22" ht="15.95" customHeight="1">
      <c r="A34" s="156" t="s">
        <v>186</v>
      </c>
      <c r="B34" s="188"/>
      <c r="C34" s="162"/>
      <c r="D34" s="162"/>
      <c r="E34" s="162"/>
      <c r="F34" s="162"/>
      <c r="G34" s="162"/>
      <c r="H34" s="162"/>
      <c r="I34" s="162"/>
      <c r="J34" s="162"/>
      <c r="K34" s="162"/>
      <c r="L34" s="162"/>
      <c r="M34" s="189"/>
      <c r="N34" s="190"/>
      <c r="O34" s="191"/>
      <c r="P34" s="191"/>
      <c r="Q34" s="191"/>
      <c r="R34" s="191"/>
      <c r="S34" s="191"/>
      <c r="T34" s="191"/>
      <c r="U34" s="191"/>
      <c r="V34" s="191"/>
    </row>
    <row r="35" spans="1:22" ht="15.95" customHeight="1">
      <c r="A35" s="161" t="s">
        <v>187</v>
      </c>
      <c r="B35" s="188">
        <v>1773</v>
      </c>
      <c r="C35" s="162">
        <v>2218</v>
      </c>
      <c r="D35" s="162">
        <v>2885</v>
      </c>
      <c r="E35" s="162">
        <v>4145</v>
      </c>
      <c r="F35" s="162">
        <v>4309</v>
      </c>
      <c r="G35" s="162">
        <v>7855</v>
      </c>
      <c r="H35" s="162">
        <v>12340</v>
      </c>
      <c r="I35" s="162">
        <v>16001</v>
      </c>
      <c r="J35" s="163">
        <v>15780</v>
      </c>
      <c r="K35" s="164">
        <v>17167</v>
      </c>
      <c r="L35" s="165">
        <v>24816</v>
      </c>
      <c r="M35" s="166">
        <v>36893</v>
      </c>
      <c r="N35" s="167">
        <v>38128</v>
      </c>
      <c r="O35" s="168">
        <v>38362</v>
      </c>
      <c r="P35" s="168">
        <v>37185</v>
      </c>
      <c r="Q35" s="168">
        <v>40328</v>
      </c>
      <c r="R35" s="168">
        <v>58879</v>
      </c>
      <c r="S35" s="168">
        <v>82926</v>
      </c>
      <c r="T35" s="168">
        <v>95619</v>
      </c>
      <c r="U35" s="168">
        <v>141555</v>
      </c>
      <c r="V35" s="168">
        <v>154071</v>
      </c>
    </row>
    <row r="36" spans="1:22" ht="15.95" customHeight="1">
      <c r="A36" s="170" t="s">
        <v>188</v>
      </c>
      <c r="B36" s="171">
        <v>703</v>
      </c>
      <c r="C36" s="171">
        <v>961</v>
      </c>
      <c r="D36" s="171">
        <v>1264</v>
      </c>
      <c r="E36" s="171">
        <v>1813</v>
      </c>
      <c r="F36" s="171">
        <v>2308</v>
      </c>
      <c r="G36" s="171">
        <v>3251</v>
      </c>
      <c r="H36" s="171">
        <v>3869</v>
      </c>
      <c r="I36" s="171">
        <v>6193</v>
      </c>
      <c r="J36" s="172">
        <v>3695</v>
      </c>
      <c r="K36" s="173">
        <v>4664</v>
      </c>
      <c r="L36" s="174">
        <v>6025</v>
      </c>
      <c r="M36" s="175">
        <v>6874</v>
      </c>
      <c r="N36" s="176">
        <v>6000</v>
      </c>
      <c r="O36" s="177">
        <v>5857</v>
      </c>
      <c r="P36" s="177">
        <v>5531</v>
      </c>
      <c r="Q36" s="177">
        <v>5107</v>
      </c>
      <c r="R36" s="177">
        <v>5618</v>
      </c>
      <c r="S36" s="177">
        <v>5526</v>
      </c>
      <c r="T36" s="177">
        <v>4430</v>
      </c>
      <c r="U36" s="177">
        <v>4805</v>
      </c>
      <c r="V36" s="177">
        <v>4309</v>
      </c>
    </row>
    <row r="37" spans="1:22" ht="15.95" customHeight="1">
      <c r="A37" s="170" t="s">
        <v>189</v>
      </c>
      <c r="B37" s="171" t="s">
        <v>145</v>
      </c>
      <c r="C37" s="171" t="s">
        <v>145</v>
      </c>
      <c r="D37" s="171" t="s">
        <v>145</v>
      </c>
      <c r="E37" s="171" t="s">
        <v>145</v>
      </c>
      <c r="F37" s="171" t="s">
        <v>145</v>
      </c>
      <c r="G37" s="171" t="s">
        <v>145</v>
      </c>
      <c r="H37" s="171" t="s">
        <v>145</v>
      </c>
      <c r="I37" s="171" t="s">
        <v>145</v>
      </c>
      <c r="J37" s="172" t="s">
        <v>145</v>
      </c>
      <c r="K37" s="173">
        <v>157</v>
      </c>
      <c r="L37" s="174">
        <v>5426</v>
      </c>
      <c r="M37" s="175">
        <v>13309</v>
      </c>
      <c r="N37" s="176">
        <v>16351</v>
      </c>
      <c r="O37" s="177">
        <v>19121</v>
      </c>
      <c r="P37" s="177">
        <v>18968</v>
      </c>
      <c r="Q37" s="177">
        <v>21697</v>
      </c>
      <c r="R37" s="177">
        <v>27668</v>
      </c>
      <c r="S37" s="177">
        <v>28790</v>
      </c>
      <c r="T37" s="177">
        <v>23057</v>
      </c>
      <c r="U37" s="177">
        <v>29861</v>
      </c>
      <c r="V37" s="177">
        <v>30891</v>
      </c>
    </row>
    <row r="38" spans="1:22" ht="15.95" customHeight="1">
      <c r="A38" s="170" t="s">
        <v>190</v>
      </c>
      <c r="B38" s="171">
        <v>1070</v>
      </c>
      <c r="C38" s="171">
        <v>1257</v>
      </c>
      <c r="D38" s="171">
        <v>1621</v>
      </c>
      <c r="E38" s="171">
        <v>2332</v>
      </c>
      <c r="F38" s="171">
        <v>2001</v>
      </c>
      <c r="G38" s="171">
        <v>4604</v>
      </c>
      <c r="H38" s="171">
        <v>8471</v>
      </c>
      <c r="I38" s="171">
        <v>9808</v>
      </c>
      <c r="J38" s="172">
        <v>12085</v>
      </c>
      <c r="K38" s="173">
        <v>12346</v>
      </c>
      <c r="L38" s="174">
        <v>13365</v>
      </c>
      <c r="M38" s="175">
        <v>16710</v>
      </c>
      <c r="N38" s="176">
        <v>15777</v>
      </c>
      <c r="O38" s="177">
        <v>13384</v>
      </c>
      <c r="P38" s="177">
        <v>12686</v>
      </c>
      <c r="Q38" s="177">
        <v>13524</v>
      </c>
      <c r="R38" s="177">
        <v>20806</v>
      </c>
      <c r="S38" s="177">
        <v>15793</v>
      </c>
      <c r="T38" s="177">
        <v>12740</v>
      </c>
      <c r="U38" s="177">
        <v>18990</v>
      </c>
      <c r="V38" s="177">
        <v>21089</v>
      </c>
    </row>
    <row r="39" spans="1:22" ht="15.95" customHeight="1">
      <c r="A39" s="192" t="s">
        <v>191</v>
      </c>
      <c r="B39" s="193" t="s">
        <v>145</v>
      </c>
      <c r="C39" s="193" t="s">
        <v>145</v>
      </c>
      <c r="D39" s="193" t="s">
        <v>145</v>
      </c>
      <c r="E39" s="193" t="s">
        <v>145</v>
      </c>
      <c r="F39" s="193" t="s">
        <v>145</v>
      </c>
      <c r="G39" s="193" t="s">
        <v>145</v>
      </c>
      <c r="H39" s="193" t="s">
        <v>145</v>
      </c>
      <c r="I39" s="193">
        <v>4850</v>
      </c>
      <c r="J39" s="194">
        <v>3948</v>
      </c>
      <c r="K39" s="195">
        <v>7207</v>
      </c>
      <c r="L39" s="196">
        <v>19410</v>
      </c>
      <c r="M39" s="197">
        <v>19948</v>
      </c>
      <c r="N39" s="198">
        <v>19416</v>
      </c>
      <c r="O39" s="199">
        <v>20771</v>
      </c>
      <c r="P39" s="199">
        <v>19862</v>
      </c>
      <c r="Q39" s="199">
        <v>19843</v>
      </c>
      <c r="R39" s="199">
        <v>21786</v>
      </c>
      <c r="S39" s="199">
        <v>28097</v>
      </c>
      <c r="T39" s="199">
        <v>33119</v>
      </c>
      <c r="U39" s="199">
        <v>47472</v>
      </c>
      <c r="V39" s="199">
        <v>72903</v>
      </c>
    </row>
    <row r="40" spans="1:22" ht="15.95" customHeight="1">
      <c r="A40" s="200"/>
      <c r="B40" s="200"/>
      <c r="C40" s="200"/>
      <c r="D40" s="200"/>
      <c r="E40" s="200"/>
      <c r="F40" s="200"/>
      <c r="G40" s="200"/>
      <c r="H40" s="200"/>
      <c r="I40" s="200"/>
      <c r="J40" s="200"/>
      <c r="K40" s="200"/>
      <c r="L40" s="200"/>
      <c r="M40" s="200"/>
      <c r="N40" s="200"/>
      <c r="O40" s="200"/>
      <c r="P40" s="201"/>
      <c r="Q40" s="201"/>
      <c r="R40" s="201"/>
      <c r="U40" s="201"/>
      <c r="V40" s="201" t="s">
        <v>195</v>
      </c>
    </row>
    <row r="41" spans="1:22" ht="36" customHeight="1">
      <c r="A41" s="488" t="s">
        <v>196</v>
      </c>
      <c r="B41" s="488"/>
      <c r="C41" s="488"/>
      <c r="D41" s="488"/>
      <c r="E41" s="488"/>
      <c r="F41" s="488"/>
      <c r="G41" s="488"/>
      <c r="H41" s="488"/>
      <c r="I41" s="488"/>
      <c r="J41" s="488"/>
      <c r="K41" s="488"/>
      <c r="L41" s="488"/>
      <c r="M41" s="488"/>
      <c r="N41" s="488"/>
      <c r="O41" s="488"/>
      <c r="P41" s="202"/>
      <c r="Q41" s="202"/>
      <c r="R41" s="202"/>
      <c r="S41" s="202"/>
    </row>
    <row r="42" spans="1:22" ht="15.95" customHeight="1">
      <c r="A42" s="203"/>
      <c r="B42" s="201"/>
      <c r="C42" s="201"/>
      <c r="D42" s="201"/>
      <c r="E42" s="201"/>
      <c r="F42" s="201"/>
      <c r="G42" s="201"/>
      <c r="H42" s="201"/>
      <c r="I42" s="201"/>
      <c r="J42" s="201"/>
      <c r="K42" s="201"/>
      <c r="L42" s="201"/>
      <c r="M42" s="201"/>
      <c r="N42" s="201"/>
      <c r="O42" s="201"/>
      <c r="P42" s="201"/>
      <c r="Q42" s="201"/>
      <c r="R42" s="201"/>
      <c r="S42" s="201"/>
    </row>
    <row r="43" spans="1:22" ht="17.25">
      <c r="A43" s="204" t="s">
        <v>256</v>
      </c>
    </row>
  </sheetData>
  <mergeCells count="1">
    <mergeCell ref="A41:O41"/>
  </mergeCells>
  <hyperlinks>
    <hyperlink ref="A2" location="seznam!B21" display="zpět na seznam tabulek" xr:uid="{00000000-0004-0000-1400-000000000000}"/>
  </hyperlinks>
  <pageMargins left="0.7" right="0.7" top="0.78740157499999996" bottom="0.78740157499999996"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AC2"/>
  <sheetViews>
    <sheetView showGridLines="0" zoomScaleNormal="100" workbookViewId="0">
      <selection sqref="A1:N1"/>
    </sheetView>
  </sheetViews>
  <sheetFormatPr defaultRowHeight="15"/>
  <sheetData>
    <row r="1" spans="1:29" ht="30" customHeight="1">
      <c r="A1" s="430" t="s">
        <v>342</v>
      </c>
      <c r="B1" s="430"/>
      <c r="C1" s="430"/>
      <c r="D1" s="430"/>
      <c r="E1" s="430"/>
      <c r="F1" s="430"/>
      <c r="G1" s="430"/>
      <c r="H1" s="430"/>
      <c r="I1" s="430"/>
      <c r="J1" s="430"/>
      <c r="K1" s="430"/>
      <c r="L1" s="430"/>
      <c r="M1" s="430"/>
      <c r="N1" s="430"/>
      <c r="P1" s="349"/>
      <c r="Q1" s="349"/>
      <c r="R1" s="349"/>
      <c r="S1" s="349"/>
      <c r="T1" s="349"/>
      <c r="U1" s="349"/>
      <c r="V1" s="349"/>
      <c r="W1" s="349"/>
      <c r="X1" s="349"/>
      <c r="Y1" s="349"/>
      <c r="Z1" s="349"/>
      <c r="AA1" s="349"/>
      <c r="AB1" s="349"/>
    </row>
    <row r="2" spans="1:29" ht="8.25" customHeight="1">
      <c r="AC2" s="224"/>
    </row>
  </sheetData>
  <mergeCells count="1">
    <mergeCell ref="A1:N1"/>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B7DEE8"/>
  </sheetPr>
  <dimension ref="A1:AD41"/>
  <sheetViews>
    <sheetView showGridLines="0" zoomScale="80" zoomScaleNormal="80" zoomScaleSheetLayoutView="100" workbookViewId="0"/>
  </sheetViews>
  <sheetFormatPr defaultColWidth="9.140625" defaultRowHeight="9.75"/>
  <cols>
    <col min="1" max="1" width="25" style="35" customWidth="1"/>
    <col min="2" max="28" width="8.5703125" style="35" customWidth="1"/>
    <col min="29" max="16384" width="9.140625" style="35"/>
  </cols>
  <sheetData>
    <row r="1" spans="1:28" s="211" customFormat="1" ht="26.25" customHeight="1">
      <c r="A1" s="225" t="s">
        <v>257</v>
      </c>
      <c r="B1" s="225"/>
      <c r="C1" s="225"/>
      <c r="D1" s="225"/>
      <c r="E1" s="225"/>
      <c r="F1" s="225"/>
      <c r="G1" s="225"/>
      <c r="H1" s="213"/>
      <c r="I1" s="213"/>
      <c r="J1" s="213"/>
      <c r="K1" s="213"/>
      <c r="L1" s="213"/>
      <c r="M1" s="213"/>
      <c r="N1" s="213"/>
      <c r="O1" s="213"/>
      <c r="P1" s="213"/>
      <c r="Q1" s="213"/>
      <c r="R1" s="213"/>
      <c r="S1" s="213"/>
    </row>
    <row r="2" spans="1:28" ht="12" customHeight="1">
      <c r="A2" s="1" t="s">
        <v>21</v>
      </c>
      <c r="B2" s="1"/>
      <c r="C2" s="1"/>
      <c r="D2" s="1"/>
      <c r="E2" s="1"/>
      <c r="F2" s="1"/>
      <c r="G2" s="1"/>
      <c r="H2" s="226"/>
      <c r="I2" s="226"/>
      <c r="J2" s="226"/>
      <c r="K2" s="226"/>
      <c r="L2" s="226"/>
      <c r="M2" s="226"/>
      <c r="N2" s="226"/>
      <c r="O2" s="226"/>
      <c r="P2" s="226"/>
      <c r="Q2" s="226"/>
      <c r="R2" s="226"/>
      <c r="S2" s="226"/>
      <c r="T2" s="226"/>
      <c r="U2" s="226"/>
      <c r="V2" s="226"/>
      <c r="W2" s="226"/>
      <c r="X2" s="226"/>
      <c r="Y2" s="226"/>
      <c r="Z2" s="226"/>
      <c r="AA2" s="226"/>
      <c r="AB2" s="226"/>
    </row>
    <row r="3" spans="1:28" ht="9.75" customHeight="1">
      <c r="A3" s="227"/>
      <c r="B3" s="227"/>
      <c r="C3" s="227"/>
      <c r="D3" s="227"/>
      <c r="E3" s="227"/>
      <c r="F3" s="227"/>
      <c r="G3" s="227"/>
      <c r="H3" s="226"/>
      <c r="I3" s="226"/>
      <c r="J3" s="226"/>
      <c r="K3" s="226"/>
      <c r="L3" s="226"/>
      <c r="M3" s="226"/>
      <c r="N3" s="226"/>
      <c r="O3" s="226"/>
      <c r="P3" s="226"/>
      <c r="Q3" s="226"/>
      <c r="R3" s="226"/>
      <c r="S3" s="226"/>
      <c r="T3" s="226"/>
      <c r="U3" s="226"/>
      <c r="V3" s="226"/>
      <c r="W3" s="226"/>
      <c r="X3" s="226"/>
      <c r="Y3" s="226"/>
      <c r="Z3" s="226"/>
      <c r="AA3" s="226"/>
      <c r="AB3" s="226"/>
    </row>
    <row r="4" spans="1:28" ht="21.6" customHeight="1">
      <c r="A4" s="431"/>
      <c r="B4" s="444" t="s">
        <v>86</v>
      </c>
      <c r="C4" s="445"/>
      <c r="D4" s="446"/>
      <c r="E4" s="435" t="s">
        <v>94</v>
      </c>
      <c r="F4" s="436"/>
      <c r="G4" s="436"/>
      <c r="H4" s="436"/>
      <c r="I4" s="436"/>
      <c r="J4" s="436"/>
      <c r="K4" s="436"/>
      <c r="L4" s="436"/>
      <c r="M4" s="436"/>
      <c r="N4" s="436"/>
      <c r="O4" s="436"/>
      <c r="P4" s="437"/>
      <c r="Q4" s="438" t="s">
        <v>95</v>
      </c>
      <c r="R4" s="439"/>
      <c r="S4" s="439"/>
      <c r="T4" s="439"/>
      <c r="U4" s="439"/>
      <c r="V4" s="439"/>
      <c r="W4" s="439"/>
      <c r="X4" s="439"/>
      <c r="Y4" s="439"/>
      <c r="Z4" s="439"/>
      <c r="AA4" s="439"/>
      <c r="AB4" s="440"/>
    </row>
    <row r="5" spans="1:28" ht="29.25" customHeight="1">
      <c r="A5" s="432"/>
      <c r="B5" s="447"/>
      <c r="C5" s="448"/>
      <c r="D5" s="449"/>
      <c r="E5" s="441" t="s">
        <v>86</v>
      </c>
      <c r="F5" s="442"/>
      <c r="G5" s="443"/>
      <c r="H5" s="434" t="s">
        <v>62</v>
      </c>
      <c r="I5" s="434"/>
      <c r="J5" s="434"/>
      <c r="K5" s="434" t="s">
        <v>63</v>
      </c>
      <c r="L5" s="434"/>
      <c r="M5" s="434"/>
      <c r="N5" s="434" t="s">
        <v>64</v>
      </c>
      <c r="O5" s="434"/>
      <c r="P5" s="434"/>
      <c r="Q5" s="441" t="s">
        <v>86</v>
      </c>
      <c r="R5" s="442"/>
      <c r="S5" s="443"/>
      <c r="T5" s="434" t="s">
        <v>62</v>
      </c>
      <c r="U5" s="434"/>
      <c r="V5" s="434"/>
      <c r="W5" s="434" t="s">
        <v>63</v>
      </c>
      <c r="X5" s="434"/>
      <c r="Y5" s="434"/>
      <c r="Z5" s="434" t="s">
        <v>64</v>
      </c>
      <c r="AA5" s="434"/>
      <c r="AB5" s="434"/>
    </row>
    <row r="6" spans="1:28" ht="15.6" customHeight="1">
      <c r="A6" s="433"/>
      <c r="B6" s="231" t="s">
        <v>65</v>
      </c>
      <c r="C6" s="229" t="s">
        <v>198</v>
      </c>
      <c r="D6" s="230" t="s">
        <v>199</v>
      </c>
      <c r="E6" s="231" t="s">
        <v>65</v>
      </c>
      <c r="F6" s="229" t="s">
        <v>198</v>
      </c>
      <c r="G6" s="230" t="s">
        <v>199</v>
      </c>
      <c r="H6" s="228" t="s">
        <v>65</v>
      </c>
      <c r="I6" s="229" t="s">
        <v>198</v>
      </c>
      <c r="J6" s="230" t="s">
        <v>199</v>
      </c>
      <c r="K6" s="231" t="s">
        <v>65</v>
      </c>
      <c r="L6" s="229" t="s">
        <v>198</v>
      </c>
      <c r="M6" s="230" t="s">
        <v>199</v>
      </c>
      <c r="N6" s="232" t="s">
        <v>65</v>
      </c>
      <c r="O6" s="233" t="s">
        <v>198</v>
      </c>
      <c r="P6" s="234" t="s">
        <v>199</v>
      </c>
      <c r="Q6" s="231" t="s">
        <v>65</v>
      </c>
      <c r="R6" s="229" t="s">
        <v>198</v>
      </c>
      <c r="S6" s="230" t="s">
        <v>199</v>
      </c>
      <c r="T6" s="228" t="s">
        <v>65</v>
      </c>
      <c r="U6" s="229" t="s">
        <v>198</v>
      </c>
      <c r="V6" s="230" t="s">
        <v>199</v>
      </c>
      <c r="W6" s="231" t="s">
        <v>65</v>
      </c>
      <c r="X6" s="229" t="s">
        <v>198</v>
      </c>
      <c r="Y6" s="230" t="s">
        <v>199</v>
      </c>
      <c r="Z6" s="232" t="s">
        <v>65</v>
      </c>
      <c r="AA6" s="233" t="s">
        <v>198</v>
      </c>
      <c r="AB6" s="234" t="s">
        <v>199</v>
      </c>
    </row>
    <row r="7" spans="1:28" ht="15.6" customHeight="1">
      <c r="A7" s="235" t="s">
        <v>20</v>
      </c>
      <c r="B7" s="236">
        <v>5324.4269999999997</v>
      </c>
      <c r="C7" s="237">
        <v>61.260366628387764</v>
      </c>
      <c r="D7" s="238">
        <v>68.699571345957182</v>
      </c>
      <c r="E7" s="236">
        <f>4429253/1000</f>
        <v>4429.2529999999997</v>
      </c>
      <c r="F7" s="237">
        <v>50.960913290742162</v>
      </c>
      <c r="G7" s="238">
        <v>57.149395133559885</v>
      </c>
      <c r="H7" s="236">
        <v>1850.7</v>
      </c>
      <c r="I7" s="237">
        <v>21.293800000000001</v>
      </c>
      <c r="J7" s="238">
        <v>23.8797</v>
      </c>
      <c r="K7" s="236">
        <v>1759.3</v>
      </c>
      <c r="L7" s="237">
        <v>20.242100000000001</v>
      </c>
      <c r="M7" s="238">
        <v>22.700199999999999</v>
      </c>
      <c r="N7" s="236">
        <v>3838.2</v>
      </c>
      <c r="O7" s="237">
        <v>44.160200000000003</v>
      </c>
      <c r="P7" s="238">
        <v>49.522799999999997</v>
      </c>
      <c r="Q7" s="236">
        <v>4256.6170000000002</v>
      </c>
      <c r="R7" s="237">
        <v>48.974644223054995</v>
      </c>
      <c r="S7" s="238">
        <v>49.333844329544483</v>
      </c>
      <c r="T7" s="236">
        <v>2034.2</v>
      </c>
      <c r="U7" s="237">
        <v>23.405000000000001</v>
      </c>
      <c r="V7" s="238">
        <v>26.247199999999999</v>
      </c>
      <c r="W7" s="236">
        <v>1094.7</v>
      </c>
      <c r="X7" s="237">
        <v>12.5946</v>
      </c>
      <c r="Y7" s="238">
        <v>14.1241</v>
      </c>
      <c r="Z7" s="236">
        <v>3643.5</v>
      </c>
      <c r="AA7" s="237">
        <v>41.920200000000001</v>
      </c>
      <c r="AB7" s="238">
        <v>47.010800000000003</v>
      </c>
    </row>
    <row r="8" spans="1:28" ht="15.6" customHeight="1">
      <c r="A8" s="239" t="s">
        <v>19</v>
      </c>
      <c r="B8" s="240"/>
      <c r="C8" s="241"/>
      <c r="D8" s="242"/>
      <c r="E8" s="240"/>
      <c r="F8" s="241"/>
      <c r="G8" s="242"/>
      <c r="H8" s="240"/>
      <c r="I8" s="241"/>
      <c r="J8" s="242"/>
      <c r="K8" s="240"/>
      <c r="L8" s="241"/>
      <c r="M8" s="242"/>
      <c r="N8" s="240"/>
      <c r="O8" s="241"/>
      <c r="P8" s="242"/>
      <c r="Q8" s="240"/>
      <c r="R8" s="241"/>
      <c r="S8" s="242"/>
      <c r="T8" s="240"/>
      <c r="U8" s="241"/>
      <c r="V8" s="242"/>
      <c r="W8" s="240"/>
      <c r="X8" s="241"/>
      <c r="Y8" s="242"/>
      <c r="Z8" s="240"/>
      <c r="AA8" s="241"/>
      <c r="AB8" s="242"/>
    </row>
    <row r="9" spans="1:28" ht="15.6" customHeight="1">
      <c r="A9" s="243" t="s">
        <v>31</v>
      </c>
      <c r="B9" s="244">
        <v>2491.1880000000001</v>
      </c>
      <c r="C9" s="245">
        <v>59.74642184074164</v>
      </c>
      <c r="D9" s="246">
        <v>66.532454491069146</v>
      </c>
      <c r="E9" s="244">
        <v>2181.1770000000001</v>
      </c>
      <c r="F9" s="245">
        <v>52.311395667979824</v>
      </c>
      <c r="G9" s="246">
        <v>58.252953807366893</v>
      </c>
      <c r="H9" s="244">
        <v>1132.5999999999999</v>
      </c>
      <c r="I9" s="245">
        <v>27.162600000000001</v>
      </c>
      <c r="J9" s="246">
        <v>30.247800000000002</v>
      </c>
      <c r="K9" s="244">
        <v>1043.7</v>
      </c>
      <c r="L9" s="245">
        <v>25.031400000000001</v>
      </c>
      <c r="M9" s="246">
        <v>27.874400000000001</v>
      </c>
      <c r="N9" s="244">
        <v>1788.1</v>
      </c>
      <c r="O9" s="245">
        <v>42.884300000000003</v>
      </c>
      <c r="P9" s="246">
        <v>47.755099999999999</v>
      </c>
      <c r="Q9" s="244">
        <v>1847.2170000000001</v>
      </c>
      <c r="R9" s="245">
        <v>44.301998128358534</v>
      </c>
      <c r="S9" s="246">
        <v>60.144993017948643</v>
      </c>
      <c r="T9" s="244">
        <v>818.6</v>
      </c>
      <c r="U9" s="245">
        <v>19.633299999999998</v>
      </c>
      <c r="V9" s="246">
        <v>21.863299999999999</v>
      </c>
      <c r="W9" s="244">
        <v>399.4</v>
      </c>
      <c r="X9" s="245">
        <v>9.5777300000000007</v>
      </c>
      <c r="Y9" s="246">
        <v>10.6656</v>
      </c>
      <c r="Z9" s="244">
        <v>1585.1</v>
      </c>
      <c r="AA9" s="245">
        <v>38.015999999999998</v>
      </c>
      <c r="AB9" s="246">
        <v>42.333799999999997</v>
      </c>
    </row>
    <row r="10" spans="1:28" ht="15.6" customHeight="1">
      <c r="A10" s="243" t="s">
        <v>30</v>
      </c>
      <c r="B10" s="244">
        <v>2833.239</v>
      </c>
      <c r="C10" s="245">
        <v>62.656370629047423</v>
      </c>
      <c r="D10" s="246">
        <v>70.72513483571835</v>
      </c>
      <c r="E10" s="244">
        <v>2248.076</v>
      </c>
      <c r="F10" s="245">
        <v>49.715637494142356</v>
      </c>
      <c r="G10" s="246">
        <v>56.117919533418238</v>
      </c>
      <c r="H10" s="244">
        <v>718.2</v>
      </c>
      <c r="I10" s="245">
        <v>15.882199999999999</v>
      </c>
      <c r="J10" s="246">
        <v>17.927499999999998</v>
      </c>
      <c r="K10" s="244">
        <v>715.6</v>
      </c>
      <c r="L10" s="245">
        <v>15.825900000000001</v>
      </c>
      <c r="M10" s="246">
        <v>17.863900000000001</v>
      </c>
      <c r="N10" s="244">
        <v>2050.1</v>
      </c>
      <c r="O10" s="245">
        <v>45.3367</v>
      </c>
      <c r="P10" s="246">
        <v>51.1751</v>
      </c>
      <c r="Q10" s="244">
        <v>2409.4</v>
      </c>
      <c r="R10" s="245">
        <v>53.283277335101921</v>
      </c>
      <c r="S10" s="246">
        <v>54.921921792507291</v>
      </c>
      <c r="T10" s="244">
        <v>1215.5999999999999</v>
      </c>
      <c r="U10" s="245">
        <v>26.8828</v>
      </c>
      <c r="V10" s="246">
        <v>30.344799999999999</v>
      </c>
      <c r="W10" s="244">
        <v>695.3</v>
      </c>
      <c r="X10" s="245">
        <v>15.3765</v>
      </c>
      <c r="Y10" s="246">
        <v>17.3567</v>
      </c>
      <c r="Z10" s="244">
        <v>2058.4</v>
      </c>
      <c r="AA10" s="245">
        <v>45.520200000000003</v>
      </c>
      <c r="AB10" s="246">
        <v>51.382199999999997</v>
      </c>
    </row>
    <row r="11" spans="1:28" ht="15.6" customHeight="1">
      <c r="A11" s="239" t="s">
        <v>18</v>
      </c>
      <c r="B11" s="240"/>
      <c r="C11" s="241"/>
      <c r="D11" s="242"/>
      <c r="E11" s="240"/>
      <c r="F11" s="241"/>
      <c r="G11" s="242"/>
      <c r="H11" s="240"/>
      <c r="I11" s="241"/>
      <c r="J11" s="242"/>
      <c r="K11" s="240"/>
      <c r="L11" s="241"/>
      <c r="M11" s="242"/>
      <c r="N11" s="240"/>
      <c r="O11" s="241"/>
      <c r="P11" s="242"/>
      <c r="Q11" s="240"/>
      <c r="R11" s="241"/>
      <c r="S11" s="242"/>
      <c r="T11" s="240"/>
      <c r="U11" s="241"/>
      <c r="V11" s="242"/>
      <c r="W11" s="240"/>
      <c r="X11" s="241"/>
      <c r="Y11" s="242"/>
      <c r="Z11" s="240"/>
      <c r="AA11" s="241"/>
      <c r="AB11" s="242"/>
    </row>
    <row r="12" spans="1:28" ht="15.6" customHeight="1">
      <c r="A12" s="243" t="s">
        <v>17</v>
      </c>
      <c r="B12" s="244">
        <v>653.45399999999995</v>
      </c>
      <c r="C12" s="245">
        <v>67.541582083011193</v>
      </c>
      <c r="D12" s="246">
        <v>67.797711004752912</v>
      </c>
      <c r="E12" s="244">
        <v>407.59699999999998</v>
      </c>
      <c r="F12" s="245">
        <v>42.129629151106528</v>
      </c>
      <c r="G12" s="246">
        <v>42.289348006752235</v>
      </c>
      <c r="H12" s="244">
        <v>85.5</v>
      </c>
      <c r="I12" s="245">
        <v>8.8358899999999991</v>
      </c>
      <c r="J12" s="246">
        <v>8.8693899999999992</v>
      </c>
      <c r="K12" s="244">
        <v>82.9</v>
      </c>
      <c r="L12" s="245">
        <v>8.5715699999999995</v>
      </c>
      <c r="M12" s="246">
        <v>8.6040700000000001</v>
      </c>
      <c r="N12" s="244">
        <v>373.7</v>
      </c>
      <c r="O12" s="245">
        <v>38.622799999999998</v>
      </c>
      <c r="P12" s="246">
        <v>38.769300000000001</v>
      </c>
      <c r="Q12" s="244">
        <v>582.96699999999998</v>
      </c>
      <c r="R12" s="245">
        <v>60.256045842665969</v>
      </c>
      <c r="S12" s="246">
        <v>60.484484280925358</v>
      </c>
      <c r="T12" s="244">
        <v>200.3</v>
      </c>
      <c r="U12" s="245">
        <v>20.7014</v>
      </c>
      <c r="V12" s="246">
        <v>20.779900000000001</v>
      </c>
      <c r="W12" s="244">
        <v>337.1</v>
      </c>
      <c r="X12" s="245">
        <v>34.838500000000003</v>
      </c>
      <c r="Y12" s="246">
        <v>34.970599999999997</v>
      </c>
      <c r="Z12" s="244">
        <v>497</v>
      </c>
      <c r="AA12" s="245">
        <v>51.368299999999998</v>
      </c>
      <c r="AB12" s="246">
        <v>51.563000000000002</v>
      </c>
    </row>
    <row r="13" spans="1:28" ht="15.6" customHeight="1">
      <c r="A13" s="243" t="s">
        <v>16</v>
      </c>
      <c r="B13" s="244">
        <v>846.78099999999995</v>
      </c>
      <c r="C13" s="245">
        <v>72.604046986195655</v>
      </c>
      <c r="D13" s="246">
        <v>73.09660138064865</v>
      </c>
      <c r="E13" s="244">
        <v>716.48500000000001</v>
      </c>
      <c r="F13" s="245">
        <v>61.432254623806379</v>
      </c>
      <c r="G13" s="246">
        <v>61.849071294955891</v>
      </c>
      <c r="H13" s="244">
        <v>318.39999999999998</v>
      </c>
      <c r="I13" s="245">
        <v>27.3017</v>
      </c>
      <c r="J13" s="246">
        <v>27.486899999999999</v>
      </c>
      <c r="K13" s="244">
        <v>288.39999999999998</v>
      </c>
      <c r="L13" s="245">
        <v>24.724299999999999</v>
      </c>
      <c r="M13" s="246">
        <v>24.892099999999999</v>
      </c>
      <c r="N13" s="244">
        <v>592.79999999999995</v>
      </c>
      <c r="O13" s="245">
        <v>50.827599999999997</v>
      </c>
      <c r="P13" s="246">
        <v>51.172499999999999</v>
      </c>
      <c r="Q13" s="244">
        <v>689.25199999999995</v>
      </c>
      <c r="R13" s="245">
        <v>59.097265628684191</v>
      </c>
      <c r="S13" s="246">
        <v>59.498239444218569</v>
      </c>
      <c r="T13" s="244">
        <v>372</v>
      </c>
      <c r="U13" s="245">
        <v>31.897400000000001</v>
      </c>
      <c r="V13" s="246">
        <v>32.113799999999998</v>
      </c>
      <c r="W13" s="244">
        <v>134.5</v>
      </c>
      <c r="X13" s="245">
        <v>11.532500000000001</v>
      </c>
      <c r="Y13" s="246">
        <v>11.6107</v>
      </c>
      <c r="Z13" s="244">
        <v>583</v>
      </c>
      <c r="AA13" s="245">
        <v>49.989400000000003</v>
      </c>
      <c r="AB13" s="246">
        <v>50.328499999999998</v>
      </c>
    </row>
    <row r="14" spans="1:28" ht="15.6" customHeight="1">
      <c r="A14" s="243" t="s">
        <v>15</v>
      </c>
      <c r="B14" s="244">
        <v>1092.645</v>
      </c>
      <c r="C14" s="245">
        <v>76.496899923828295</v>
      </c>
      <c r="D14" s="246">
        <v>77.077319631263066</v>
      </c>
      <c r="E14" s="244">
        <v>968.43299999999999</v>
      </c>
      <c r="F14" s="245">
        <v>67.800676723471014</v>
      </c>
      <c r="G14" s="246">
        <v>68.315113533677064</v>
      </c>
      <c r="H14" s="244">
        <v>442.9</v>
      </c>
      <c r="I14" s="245">
        <v>31.009</v>
      </c>
      <c r="J14" s="246">
        <v>31.244299999999999</v>
      </c>
      <c r="K14" s="244">
        <v>447.7</v>
      </c>
      <c r="L14" s="245">
        <v>31.346800000000002</v>
      </c>
      <c r="M14" s="246">
        <v>31.584700000000002</v>
      </c>
      <c r="N14" s="244">
        <v>843.4</v>
      </c>
      <c r="O14" s="245">
        <v>59.05</v>
      </c>
      <c r="P14" s="246">
        <v>59.497999999999998</v>
      </c>
      <c r="Q14" s="244">
        <v>852.15300000000002</v>
      </c>
      <c r="R14" s="245">
        <v>59.659831988311005</v>
      </c>
      <c r="S14" s="246">
        <v>60.112500238078951</v>
      </c>
      <c r="T14" s="244">
        <v>464.5</v>
      </c>
      <c r="U14" s="245">
        <v>32.517099999999999</v>
      </c>
      <c r="V14" s="246">
        <v>32.7639</v>
      </c>
      <c r="W14" s="244">
        <v>234.3</v>
      </c>
      <c r="X14" s="245">
        <v>16.402200000000001</v>
      </c>
      <c r="Y14" s="246">
        <v>16.526599999999998</v>
      </c>
      <c r="Z14" s="244">
        <v>711.8</v>
      </c>
      <c r="AA14" s="245">
        <v>49.8307</v>
      </c>
      <c r="AB14" s="246">
        <v>50.208799999999997</v>
      </c>
    </row>
    <row r="15" spans="1:28" ht="15.6" customHeight="1">
      <c r="A15" s="243" t="s">
        <v>14</v>
      </c>
      <c r="B15" s="244">
        <v>1235.202</v>
      </c>
      <c r="C15" s="245">
        <v>73.586696271283785</v>
      </c>
      <c r="D15" s="246">
        <v>74.669437749474525</v>
      </c>
      <c r="E15" s="244">
        <v>1067.0409999999999</v>
      </c>
      <c r="F15" s="245">
        <v>63.568529842103501</v>
      </c>
      <c r="G15" s="246">
        <v>64.503904240470021</v>
      </c>
      <c r="H15" s="244">
        <v>483.8</v>
      </c>
      <c r="I15" s="245">
        <v>28.822500000000002</v>
      </c>
      <c r="J15" s="246">
        <v>29.246600000000001</v>
      </c>
      <c r="K15" s="244">
        <v>458.6</v>
      </c>
      <c r="L15" s="245">
        <v>27.322299999999998</v>
      </c>
      <c r="M15" s="246">
        <v>27.724299999999999</v>
      </c>
      <c r="N15" s="244">
        <v>911.9</v>
      </c>
      <c r="O15" s="245">
        <v>54.323799999999999</v>
      </c>
      <c r="P15" s="246">
        <v>55.123100000000001</v>
      </c>
      <c r="Q15" s="244">
        <v>965.44299999999998</v>
      </c>
      <c r="R15" s="245">
        <v>57.515904935578973</v>
      </c>
      <c r="S15" s="246">
        <v>58.362183666449639</v>
      </c>
      <c r="T15" s="244">
        <v>472.3</v>
      </c>
      <c r="U15" s="245">
        <v>28.1342</v>
      </c>
      <c r="V15" s="246">
        <v>28.548100000000002</v>
      </c>
      <c r="W15" s="244">
        <v>201.2</v>
      </c>
      <c r="X15" s="245">
        <v>11.985799999999999</v>
      </c>
      <c r="Y15" s="246">
        <v>12.1622</v>
      </c>
      <c r="Z15" s="244">
        <v>838.8</v>
      </c>
      <c r="AA15" s="245">
        <v>49.971400000000003</v>
      </c>
      <c r="AB15" s="246">
        <v>50.706600000000002</v>
      </c>
    </row>
    <row r="16" spans="1:28" ht="15.6" customHeight="1">
      <c r="A16" s="243" t="s">
        <v>13</v>
      </c>
      <c r="B16" s="244">
        <v>788.30600000000004</v>
      </c>
      <c r="C16" s="245">
        <v>61.968578090190597</v>
      </c>
      <c r="D16" s="246">
        <v>65.224075220169908</v>
      </c>
      <c r="E16" s="244">
        <v>702.86699999999996</v>
      </c>
      <c r="F16" s="245">
        <v>55.2521918360641</v>
      </c>
      <c r="G16" s="246">
        <v>58.154843609989307</v>
      </c>
      <c r="H16" s="244">
        <v>319.2</v>
      </c>
      <c r="I16" s="245">
        <v>25.095700000000001</v>
      </c>
      <c r="J16" s="246">
        <v>26.414100000000001</v>
      </c>
      <c r="K16" s="244">
        <v>279.8</v>
      </c>
      <c r="L16" s="245">
        <v>21.996200000000002</v>
      </c>
      <c r="M16" s="246">
        <v>23.151800000000001</v>
      </c>
      <c r="N16" s="244">
        <v>614.5</v>
      </c>
      <c r="O16" s="245">
        <v>48.309600000000003</v>
      </c>
      <c r="P16" s="246">
        <v>50.847499999999997</v>
      </c>
      <c r="Q16" s="244">
        <v>611.27099999999996</v>
      </c>
      <c r="R16" s="245">
        <v>48.051854128622828</v>
      </c>
      <c r="S16" s="246">
        <v>50.576239044259822</v>
      </c>
      <c r="T16" s="244">
        <v>305.3</v>
      </c>
      <c r="U16" s="245">
        <v>23.9968</v>
      </c>
      <c r="V16" s="246">
        <v>25.2575</v>
      </c>
      <c r="W16" s="244">
        <v>102.4</v>
      </c>
      <c r="X16" s="245">
        <v>8.0483200000000004</v>
      </c>
      <c r="Y16" s="246">
        <v>8.4711400000000001</v>
      </c>
      <c r="Z16" s="244">
        <v>527.9</v>
      </c>
      <c r="AA16" s="245">
        <v>41.494999999999997</v>
      </c>
      <c r="AB16" s="246">
        <v>43.674900000000001</v>
      </c>
    </row>
    <row r="17" spans="1:30" ht="15.6" customHeight="1">
      <c r="A17" s="243" t="s">
        <v>66</v>
      </c>
      <c r="B17" s="244">
        <v>512.495</v>
      </c>
      <c r="C17" s="245">
        <v>42.995051955308199</v>
      </c>
      <c r="D17" s="246">
        <v>55.605706665914397</v>
      </c>
      <c r="E17" s="244">
        <v>420.69299999999998</v>
      </c>
      <c r="F17" s="245">
        <v>35.293421824231302</v>
      </c>
      <c r="G17" s="246">
        <v>45.645189815322155</v>
      </c>
      <c r="H17" s="244">
        <v>153.69999999999999</v>
      </c>
      <c r="I17" s="245">
        <v>12.8934</v>
      </c>
      <c r="J17" s="246">
        <v>16.6751</v>
      </c>
      <c r="K17" s="244">
        <v>158.30000000000001</v>
      </c>
      <c r="L17" s="245">
        <v>13.278700000000001</v>
      </c>
      <c r="M17" s="246">
        <v>17.173400000000001</v>
      </c>
      <c r="N17" s="244">
        <v>369.7</v>
      </c>
      <c r="O17" s="245">
        <v>31.0181</v>
      </c>
      <c r="P17" s="246">
        <v>40.115900000000003</v>
      </c>
      <c r="Q17" s="244">
        <v>399.35199999999998</v>
      </c>
      <c r="R17" s="245">
        <v>33.503049949370251</v>
      </c>
      <c r="S17" s="246">
        <v>43.329691350054631</v>
      </c>
      <c r="T17" s="244">
        <v>158.5</v>
      </c>
      <c r="U17" s="245">
        <v>13.3011</v>
      </c>
      <c r="V17" s="246">
        <v>17.202400000000001</v>
      </c>
      <c r="W17" s="244">
        <v>62.1</v>
      </c>
      <c r="X17" s="245">
        <v>5.2084400000000004</v>
      </c>
      <c r="Y17" s="246">
        <v>6.7361000000000004</v>
      </c>
      <c r="Z17" s="244">
        <v>359.9</v>
      </c>
      <c r="AA17" s="245">
        <v>30.197299999999998</v>
      </c>
      <c r="AB17" s="246">
        <v>39.054299999999998</v>
      </c>
    </row>
    <row r="18" spans="1:30" ht="15.6" customHeight="1">
      <c r="A18" s="243" t="s">
        <v>67</v>
      </c>
      <c r="B18" s="244">
        <v>195.54300000000001</v>
      </c>
      <c r="C18" s="245">
        <v>19.818399998378389</v>
      </c>
      <c r="D18" s="246">
        <v>45.908470891508451</v>
      </c>
      <c r="E18" s="244">
        <v>146.13800000000001</v>
      </c>
      <c r="F18" s="245">
        <v>14.811188711964348</v>
      </c>
      <c r="G18" s="246">
        <v>34.309527163450248</v>
      </c>
      <c r="H18" s="244">
        <v>47.2</v>
      </c>
      <c r="I18" s="245">
        <v>4.7824</v>
      </c>
      <c r="J18" s="246">
        <v>11.078200000000001</v>
      </c>
      <c r="K18" s="244">
        <v>43.6</v>
      </c>
      <c r="L18" s="245">
        <v>4.4171300000000002</v>
      </c>
      <c r="M18" s="246">
        <v>10.232100000000001</v>
      </c>
      <c r="N18" s="244">
        <v>132.1</v>
      </c>
      <c r="O18" s="245">
        <v>13.389799999999999</v>
      </c>
      <c r="P18" s="246">
        <v>31.0169</v>
      </c>
      <c r="Q18" s="244">
        <v>156.179</v>
      </c>
      <c r="R18" s="245">
        <v>15.828851098590921</v>
      </c>
      <c r="S18" s="246">
        <v>36.666815357056493</v>
      </c>
      <c r="T18" s="244">
        <v>61.4</v>
      </c>
      <c r="U18" s="245">
        <v>6.22438</v>
      </c>
      <c r="V18" s="246">
        <v>14.4185</v>
      </c>
      <c r="W18" s="244">
        <v>23.2</v>
      </c>
      <c r="X18" s="245">
        <v>2.34741</v>
      </c>
      <c r="Y18" s="246">
        <v>5.4376600000000002</v>
      </c>
      <c r="Z18" s="244">
        <v>125.1</v>
      </c>
      <c r="AA18" s="245">
        <v>12.6793</v>
      </c>
      <c r="AB18" s="246">
        <v>29.371099999999998</v>
      </c>
    </row>
    <row r="19" spans="1:30" ht="15.6" customHeight="1">
      <c r="A19" s="239" t="s">
        <v>69</v>
      </c>
      <c r="B19" s="240"/>
      <c r="C19" s="241"/>
      <c r="D19" s="242"/>
      <c r="E19" s="240"/>
      <c r="F19" s="241"/>
      <c r="G19" s="242"/>
      <c r="H19" s="240"/>
      <c r="I19" s="241"/>
      <c r="J19" s="242"/>
      <c r="K19" s="240"/>
      <c r="L19" s="241"/>
      <c r="M19" s="242"/>
      <c r="N19" s="240"/>
      <c r="O19" s="241"/>
      <c r="P19" s="242"/>
      <c r="Q19" s="240"/>
      <c r="R19" s="241"/>
      <c r="S19" s="242"/>
      <c r="T19" s="240"/>
      <c r="U19" s="241"/>
      <c r="V19" s="242"/>
      <c r="W19" s="240"/>
      <c r="X19" s="241"/>
      <c r="Y19" s="242"/>
      <c r="Z19" s="240"/>
      <c r="AA19" s="241"/>
      <c r="AB19" s="242"/>
    </row>
    <row r="20" spans="1:30" ht="15.6" customHeight="1">
      <c r="A20" s="243" t="s">
        <v>29</v>
      </c>
      <c r="B20" s="244">
        <v>150.298</v>
      </c>
      <c r="C20" s="245">
        <v>45.722751554533396</v>
      </c>
      <c r="D20" s="246">
        <v>53.618876378840419</v>
      </c>
      <c r="E20" s="244">
        <v>137.25899999999999</v>
      </c>
      <c r="F20" s="245">
        <v>41.756105574416821</v>
      </c>
      <c r="G20" s="246">
        <v>48.967207500321102</v>
      </c>
      <c r="H20" s="244">
        <v>30.4</v>
      </c>
      <c r="I20" s="245">
        <v>9.2377199999999995</v>
      </c>
      <c r="J20" s="246">
        <v>10.833</v>
      </c>
      <c r="K20" s="244">
        <v>39.1</v>
      </c>
      <c r="L20" s="245">
        <v>11.888500000000001</v>
      </c>
      <c r="M20" s="246">
        <v>13.941599999999999</v>
      </c>
      <c r="N20" s="244">
        <v>122</v>
      </c>
      <c r="O20" s="245">
        <v>37.122700000000002</v>
      </c>
      <c r="P20" s="246">
        <v>43.5336</v>
      </c>
      <c r="Q20" s="244">
        <v>117.61499999999999</v>
      </c>
      <c r="R20" s="245">
        <v>35.780017461828869</v>
      </c>
      <c r="S20" s="246">
        <v>41.959052331534131</v>
      </c>
      <c r="T20" s="244">
        <v>32.799999999999997</v>
      </c>
      <c r="U20" s="245">
        <v>9.9819999999999993</v>
      </c>
      <c r="V20" s="246">
        <v>11.7059</v>
      </c>
      <c r="W20" s="244">
        <v>7.6</v>
      </c>
      <c r="X20" s="245">
        <v>2.3172899999999998</v>
      </c>
      <c r="Y20" s="246">
        <v>2.7174800000000001</v>
      </c>
      <c r="Z20" s="244">
        <v>110.3</v>
      </c>
      <c r="AA20" s="245">
        <v>33.567300000000003</v>
      </c>
      <c r="AB20" s="246">
        <v>39.364199999999997</v>
      </c>
    </row>
    <row r="21" spans="1:30" ht="15.6" customHeight="1">
      <c r="A21" s="243" t="s">
        <v>28</v>
      </c>
      <c r="B21" s="244">
        <v>1022.076</v>
      </c>
      <c r="C21" s="245">
        <v>58.585489189717464</v>
      </c>
      <c r="D21" s="246">
        <v>60.174788285275582</v>
      </c>
      <c r="E21" s="244">
        <v>841.49199999999996</v>
      </c>
      <c r="F21" s="245">
        <v>48.234397901167554</v>
      </c>
      <c r="G21" s="246">
        <v>49.542923183894601</v>
      </c>
      <c r="H21" s="244">
        <v>331.7</v>
      </c>
      <c r="I21" s="245">
        <v>19.013400000000001</v>
      </c>
      <c r="J21" s="246">
        <v>19.529199999999999</v>
      </c>
      <c r="K21" s="244">
        <v>256.2</v>
      </c>
      <c r="L21" s="245">
        <v>14.6854</v>
      </c>
      <c r="M21" s="246">
        <v>15.0838</v>
      </c>
      <c r="N21" s="244">
        <v>735.7</v>
      </c>
      <c r="O21" s="245">
        <v>42.1708</v>
      </c>
      <c r="P21" s="246">
        <v>43.314799999999998</v>
      </c>
      <c r="Q21" s="244">
        <v>769.67200000000003</v>
      </c>
      <c r="R21" s="245">
        <v>44.117668975328861</v>
      </c>
      <c r="S21" s="246">
        <v>45.314513712304482</v>
      </c>
      <c r="T21" s="244">
        <v>293.7</v>
      </c>
      <c r="U21" s="245">
        <v>16.832599999999999</v>
      </c>
      <c r="V21" s="246">
        <v>17.289200000000001</v>
      </c>
      <c r="W21" s="244">
        <v>54.8</v>
      </c>
      <c r="X21" s="245">
        <v>3.1423199999999998</v>
      </c>
      <c r="Y21" s="246">
        <v>3.2275700000000001</v>
      </c>
      <c r="Z21" s="244">
        <v>701.2</v>
      </c>
      <c r="AA21" s="245">
        <v>40.193800000000003</v>
      </c>
      <c r="AB21" s="246">
        <v>41.284199999999998</v>
      </c>
    </row>
    <row r="22" spans="1:30" ht="15.6" customHeight="1">
      <c r="A22" s="243" t="s">
        <v>27</v>
      </c>
      <c r="B22" s="244">
        <v>1646.3989999999999</v>
      </c>
      <c r="C22" s="245">
        <v>78.975571474758411</v>
      </c>
      <c r="D22" s="246">
        <v>79.431426186719932</v>
      </c>
      <c r="E22" s="244">
        <v>1454.0719999999999</v>
      </c>
      <c r="F22" s="245">
        <v>69.749934402811348</v>
      </c>
      <c r="G22" s="246">
        <v>70.152538030779709</v>
      </c>
      <c r="H22" s="244">
        <v>671.3</v>
      </c>
      <c r="I22" s="245">
        <v>32.203400000000002</v>
      </c>
      <c r="J22" s="246">
        <v>32.389299999999999</v>
      </c>
      <c r="K22" s="244">
        <v>635.5</v>
      </c>
      <c r="L22" s="245">
        <v>30.4847</v>
      </c>
      <c r="M22" s="246">
        <v>30.660699999999999</v>
      </c>
      <c r="N22" s="244">
        <v>1232</v>
      </c>
      <c r="O22" s="245">
        <v>59.095300000000002</v>
      </c>
      <c r="P22" s="246">
        <v>59.436399999999999</v>
      </c>
      <c r="Q22" s="244">
        <v>1289.0550000000001</v>
      </c>
      <c r="R22" s="245">
        <v>61.834254811497516</v>
      </c>
      <c r="S22" s="246">
        <v>62.191168169515564</v>
      </c>
      <c r="T22" s="244">
        <v>708.6</v>
      </c>
      <c r="U22" s="245">
        <v>33.99</v>
      </c>
      <c r="V22" s="246">
        <v>34.186100000000003</v>
      </c>
      <c r="W22" s="244">
        <v>290.89999999999998</v>
      </c>
      <c r="X22" s="245">
        <v>13.9526</v>
      </c>
      <c r="Y22" s="246">
        <v>14.033099999999999</v>
      </c>
      <c r="Z22" s="244">
        <v>1078.5999999999999</v>
      </c>
      <c r="AA22" s="245">
        <v>51.738300000000002</v>
      </c>
      <c r="AB22" s="246">
        <v>52.036999999999999</v>
      </c>
    </row>
    <row r="23" spans="1:30" ht="15.6" customHeight="1">
      <c r="A23" s="243" t="s">
        <v>26</v>
      </c>
      <c r="B23" s="244">
        <v>1144.163</v>
      </c>
      <c r="C23" s="245">
        <v>82.472421806523045</v>
      </c>
      <c r="D23" s="246">
        <v>82.472421806523045</v>
      </c>
      <c r="E23" s="244">
        <v>1022.001</v>
      </c>
      <c r="F23" s="245">
        <v>73.666861765927024</v>
      </c>
      <c r="G23" s="246">
        <v>73.666861765927024</v>
      </c>
      <c r="H23" s="244">
        <v>531</v>
      </c>
      <c r="I23" s="245">
        <v>38.273099999999999</v>
      </c>
      <c r="J23" s="246">
        <v>38.273099999999999</v>
      </c>
      <c r="K23" s="244">
        <v>543.70000000000005</v>
      </c>
      <c r="L23" s="245">
        <v>39.194000000000003</v>
      </c>
      <c r="M23" s="246">
        <v>39.194000000000003</v>
      </c>
      <c r="N23" s="244">
        <v>873</v>
      </c>
      <c r="O23" s="245">
        <v>62.924300000000002</v>
      </c>
      <c r="P23" s="246">
        <v>62.924300000000002</v>
      </c>
      <c r="Q23" s="244">
        <v>941.77700000000004</v>
      </c>
      <c r="R23" s="245">
        <v>67.884235018683398</v>
      </c>
      <c r="S23" s="246">
        <v>67.884235018683398</v>
      </c>
      <c r="T23" s="244">
        <v>578.9</v>
      </c>
      <c r="U23" s="245">
        <v>41.7303</v>
      </c>
      <c r="V23" s="246">
        <v>41.7303</v>
      </c>
      <c r="W23" s="244">
        <v>319.10000000000002</v>
      </c>
      <c r="X23" s="245">
        <v>22.997599999999998</v>
      </c>
      <c r="Y23" s="246">
        <v>22.997599999999998</v>
      </c>
      <c r="Z23" s="244">
        <v>771.3</v>
      </c>
      <c r="AA23" s="245">
        <v>55.596499999999999</v>
      </c>
      <c r="AB23" s="246">
        <v>55.596499999999999</v>
      </c>
    </row>
    <row r="24" spans="1:30" ht="15.6" customHeight="1">
      <c r="A24" s="239" t="s">
        <v>73</v>
      </c>
      <c r="B24" s="240"/>
      <c r="C24" s="241"/>
      <c r="D24" s="242"/>
      <c r="E24" s="240"/>
      <c r="F24" s="241"/>
      <c r="G24" s="242"/>
      <c r="H24" s="240"/>
      <c r="I24" s="241"/>
      <c r="J24" s="242"/>
      <c r="K24" s="240"/>
      <c r="L24" s="241"/>
      <c r="M24" s="242"/>
      <c r="N24" s="240"/>
      <c r="O24" s="241"/>
      <c r="P24" s="242"/>
      <c r="Q24" s="240"/>
      <c r="R24" s="241"/>
      <c r="S24" s="242"/>
      <c r="T24" s="240"/>
      <c r="U24" s="241"/>
      <c r="V24" s="242"/>
      <c r="W24" s="240"/>
      <c r="X24" s="241"/>
      <c r="Y24" s="242"/>
      <c r="Z24" s="240"/>
      <c r="AA24" s="241"/>
      <c r="AB24" s="242"/>
    </row>
    <row r="25" spans="1:30" ht="15.6" customHeight="1">
      <c r="A25" s="243" t="s">
        <v>25</v>
      </c>
      <c r="B25" s="244">
        <v>3626.3130000000001</v>
      </c>
      <c r="C25" s="245">
        <v>72.664526060187328</v>
      </c>
      <c r="D25" s="246">
        <v>73.283231814706838</v>
      </c>
      <c r="E25" s="244">
        <v>3179.6619999999998</v>
      </c>
      <c r="F25" s="245">
        <v>63.714475904751552</v>
      </c>
      <c r="G25" s="246">
        <v>64.256988993507335</v>
      </c>
      <c r="H25" s="244">
        <v>1493.6</v>
      </c>
      <c r="I25" s="245">
        <v>29.929099999999998</v>
      </c>
      <c r="J25" s="246">
        <v>30.183900000000001</v>
      </c>
      <c r="K25" s="244">
        <v>1417</v>
      </c>
      <c r="L25" s="245">
        <v>28.394500000000001</v>
      </c>
      <c r="M25" s="246">
        <v>28.636299999999999</v>
      </c>
      <c r="N25" s="244">
        <v>2712.9</v>
      </c>
      <c r="O25" s="245">
        <v>54.361899999999999</v>
      </c>
      <c r="P25" s="246">
        <v>54.8247</v>
      </c>
      <c r="Q25" s="244">
        <v>2842.828</v>
      </c>
      <c r="R25" s="245">
        <v>56.964952912401721</v>
      </c>
      <c r="S25" s="246">
        <v>57.449995473240392</v>
      </c>
      <c r="T25" s="244">
        <v>1467.4</v>
      </c>
      <c r="U25" s="245">
        <v>29.404299999999999</v>
      </c>
      <c r="V25" s="246">
        <v>29.654599999999999</v>
      </c>
      <c r="W25" s="244">
        <v>627.20000000000005</v>
      </c>
      <c r="X25" s="245">
        <v>12.5678</v>
      </c>
      <c r="Y25" s="246">
        <v>12.674799999999999</v>
      </c>
      <c r="Z25" s="244">
        <v>2426.8000000000002</v>
      </c>
      <c r="AA25" s="245">
        <v>48.628999999999998</v>
      </c>
      <c r="AB25" s="246">
        <v>49.042999999999999</v>
      </c>
    </row>
    <row r="26" spans="1:30" ht="15.6" customHeight="1">
      <c r="A26" s="243" t="s">
        <v>75</v>
      </c>
      <c r="B26" s="244">
        <v>265.83100000000002</v>
      </c>
      <c r="C26" s="245">
        <v>76.031003761065108</v>
      </c>
      <c r="D26" s="246">
        <v>76.900001157126155</v>
      </c>
      <c r="E26" s="244">
        <v>208.73500000000001</v>
      </c>
      <c r="F26" s="245">
        <v>59.70100161883569</v>
      </c>
      <c r="G26" s="246">
        <v>60.383182328369259</v>
      </c>
      <c r="H26" s="244">
        <v>52.9</v>
      </c>
      <c r="I26" s="245">
        <v>15.1282</v>
      </c>
      <c r="J26" s="246">
        <v>15.3011</v>
      </c>
      <c r="K26" s="244">
        <v>54.3</v>
      </c>
      <c r="L26" s="245">
        <v>15.5245</v>
      </c>
      <c r="M26" s="246">
        <v>15.702</v>
      </c>
      <c r="N26" s="244">
        <v>196.1</v>
      </c>
      <c r="O26" s="245">
        <v>56.096200000000003</v>
      </c>
      <c r="P26" s="246">
        <v>56.737299999999998</v>
      </c>
      <c r="Q26" s="244">
        <v>230.98099999999999</v>
      </c>
      <c r="R26" s="245">
        <v>66.06346618616557</v>
      </c>
      <c r="S26" s="246">
        <v>66.818539475359003</v>
      </c>
      <c r="T26" s="244">
        <v>144</v>
      </c>
      <c r="U26" s="245">
        <v>41.174300000000002</v>
      </c>
      <c r="V26" s="246">
        <v>41.644799999999996</v>
      </c>
      <c r="W26" s="244">
        <v>39.6</v>
      </c>
      <c r="X26" s="245">
        <v>11.3306</v>
      </c>
      <c r="Y26" s="246">
        <v>11.460100000000001</v>
      </c>
      <c r="Z26" s="244">
        <v>193.6</v>
      </c>
      <c r="AA26" s="245">
        <v>55.375100000000003</v>
      </c>
      <c r="AB26" s="246">
        <v>56.007899999999999</v>
      </c>
    </row>
    <row r="27" spans="1:30" ht="15.6" customHeight="1">
      <c r="A27" s="243" t="s">
        <v>24</v>
      </c>
      <c r="B27" s="244">
        <v>538.99300000000005</v>
      </c>
      <c r="C27" s="245">
        <v>68.482253463862122</v>
      </c>
      <c r="D27" s="246">
        <v>68.482253463862122</v>
      </c>
      <c r="E27" s="244">
        <v>319.03300000000002</v>
      </c>
      <c r="F27" s="245">
        <v>40.535032494552475</v>
      </c>
      <c r="G27" s="246">
        <v>40.535032494552496</v>
      </c>
      <c r="H27" s="244">
        <v>45</v>
      </c>
      <c r="I27" s="245">
        <v>5.7205700000000004</v>
      </c>
      <c r="J27" s="246">
        <v>5.7205700000000004</v>
      </c>
      <c r="K27" s="244">
        <v>58.1</v>
      </c>
      <c r="L27" s="245">
        <v>7.3764700000000003</v>
      </c>
      <c r="M27" s="246">
        <v>7.3764700000000003</v>
      </c>
      <c r="N27" s="244">
        <v>297</v>
      </c>
      <c r="O27" s="245">
        <v>37.730800000000002</v>
      </c>
      <c r="P27" s="246">
        <v>37.730800000000002</v>
      </c>
      <c r="Q27" s="244">
        <v>493.74299999999999</v>
      </c>
      <c r="R27" s="245">
        <v>62.732893212172961</v>
      </c>
      <c r="S27" s="246">
        <v>62.732893212172961</v>
      </c>
      <c r="T27" s="244">
        <v>168.4</v>
      </c>
      <c r="U27" s="245">
        <v>21.3934</v>
      </c>
      <c r="V27" s="246">
        <v>21.3934</v>
      </c>
      <c r="W27" s="244">
        <v>323</v>
      </c>
      <c r="X27" s="245">
        <v>41.037500000000001</v>
      </c>
      <c r="Y27" s="246">
        <v>41.037500000000001</v>
      </c>
      <c r="Z27" s="244">
        <v>410.1</v>
      </c>
      <c r="AA27" s="245">
        <v>52.101100000000002</v>
      </c>
      <c r="AB27" s="246">
        <v>52.101100000000002</v>
      </c>
    </row>
    <row r="28" spans="1:30" ht="15.6" customHeight="1">
      <c r="A28" s="243" t="s">
        <v>23</v>
      </c>
      <c r="B28" s="244">
        <v>711.98199999999997</v>
      </c>
      <c r="C28" s="245">
        <v>32.285845790377032</v>
      </c>
      <c r="D28" s="246">
        <v>51.907578843918998</v>
      </c>
      <c r="E28" s="244">
        <v>572.40899999999999</v>
      </c>
      <c r="F28" s="245">
        <v>25.956707758094904</v>
      </c>
      <c r="G28" s="246">
        <v>41.731905158373152</v>
      </c>
      <c r="H28" s="244">
        <v>206.2</v>
      </c>
      <c r="I28" s="245">
        <v>9.3498199999999994</v>
      </c>
      <c r="J28" s="246">
        <v>15.0322</v>
      </c>
      <c r="K28" s="244">
        <v>182.6</v>
      </c>
      <c r="L28" s="245">
        <v>8.2799300000000002</v>
      </c>
      <c r="M28" s="246">
        <v>13.312099999999999</v>
      </c>
      <c r="N28" s="244">
        <v>504.8</v>
      </c>
      <c r="O28" s="245">
        <v>22.8919</v>
      </c>
      <c r="P28" s="246">
        <v>36.804400000000001</v>
      </c>
      <c r="Q28" s="244">
        <v>548.81600000000003</v>
      </c>
      <c r="R28" s="245">
        <v>24.886849306993099</v>
      </c>
      <c r="S28" s="246">
        <v>40.011869064100964</v>
      </c>
      <c r="T28" s="244">
        <v>207.3</v>
      </c>
      <c r="U28" s="245">
        <v>9.3998899999999992</v>
      </c>
      <c r="V28" s="246">
        <v>15.1127</v>
      </c>
      <c r="W28" s="244">
        <v>78.5</v>
      </c>
      <c r="X28" s="245">
        <v>3.55789</v>
      </c>
      <c r="Y28" s="246">
        <v>5.7202099999999998</v>
      </c>
      <c r="Z28" s="244">
        <v>483.2</v>
      </c>
      <c r="AA28" s="245">
        <v>21.912099999999999</v>
      </c>
      <c r="AB28" s="246">
        <v>35.229199999999999</v>
      </c>
    </row>
    <row r="29" spans="1:30" ht="15.6" customHeight="1">
      <c r="A29" s="247" t="s">
        <v>22</v>
      </c>
      <c r="B29" s="248">
        <v>89.924999999999997</v>
      </c>
      <c r="C29" s="249">
        <v>42.344348907075521</v>
      </c>
      <c r="D29" s="250">
        <v>58.530060726768596</v>
      </c>
      <c r="E29" s="248">
        <v>67.569999999999993</v>
      </c>
      <c r="F29" s="249">
        <v>31.817710933011877</v>
      </c>
      <c r="G29" s="250">
        <v>43.980004946692873</v>
      </c>
      <c r="H29" s="248">
        <v>22.2</v>
      </c>
      <c r="I29" s="249">
        <v>10.450900000000001</v>
      </c>
      <c r="J29" s="250">
        <v>14.4457</v>
      </c>
      <c r="K29" s="248">
        <v>19.8</v>
      </c>
      <c r="L29" s="249">
        <v>9.3077400000000008</v>
      </c>
      <c r="M29" s="250">
        <v>12.865500000000001</v>
      </c>
      <c r="N29" s="248">
        <v>62.5</v>
      </c>
      <c r="O29" s="249">
        <v>29.418399999999998</v>
      </c>
      <c r="P29" s="250">
        <v>40.6633</v>
      </c>
      <c r="Q29" s="248">
        <v>73.712000000000003</v>
      </c>
      <c r="R29" s="249">
        <v>34.709724203854648</v>
      </c>
      <c r="S29" s="250">
        <v>47.977401571215644</v>
      </c>
      <c r="T29" s="248">
        <v>20.6</v>
      </c>
      <c r="U29" s="249">
        <v>9.7102199999999996</v>
      </c>
      <c r="V29" s="250">
        <v>13.421900000000001</v>
      </c>
      <c r="W29" s="248">
        <v>17.7</v>
      </c>
      <c r="X29" s="249">
        <v>8.3376900000000003</v>
      </c>
      <c r="Y29" s="250">
        <v>11.524699999999999</v>
      </c>
      <c r="Z29" s="248">
        <v>68.5</v>
      </c>
      <c r="AA29" s="249">
        <v>32.257399999999997</v>
      </c>
      <c r="AB29" s="250">
        <v>44.587499999999999</v>
      </c>
    </row>
    <row r="30" spans="1:30" ht="15.6" customHeight="1">
      <c r="A30" s="226"/>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51"/>
      <c r="Z30" s="226"/>
      <c r="AA30" s="226"/>
      <c r="AB30" s="252" t="s">
        <v>227</v>
      </c>
    </row>
    <row r="31" spans="1:30" ht="15.6" customHeight="1">
      <c r="A31" s="253" t="s">
        <v>200</v>
      </c>
      <c r="B31" s="253"/>
      <c r="C31" s="253"/>
      <c r="D31" s="253"/>
      <c r="E31" s="253"/>
      <c r="F31" s="253"/>
      <c r="G31" s="253"/>
      <c r="H31" s="226"/>
      <c r="I31" s="226"/>
      <c r="J31" s="226"/>
      <c r="K31" s="226"/>
      <c r="L31" s="226"/>
      <c r="M31" s="226"/>
      <c r="N31" s="226"/>
      <c r="O31" s="226"/>
      <c r="P31" s="226"/>
      <c r="Q31" s="226"/>
      <c r="R31" s="226"/>
      <c r="S31" s="226"/>
      <c r="T31" s="226"/>
      <c r="U31" s="38"/>
      <c r="V31" s="226"/>
      <c r="W31" s="226"/>
      <c r="X31" s="226"/>
      <c r="Y31" s="226"/>
      <c r="Z31" s="226"/>
      <c r="AA31" s="226"/>
      <c r="AB31" s="226"/>
    </row>
    <row r="32" spans="1:30" ht="15.6" customHeight="1">
      <c r="A32" s="253" t="s">
        <v>201</v>
      </c>
      <c r="B32" s="253"/>
      <c r="C32" s="253"/>
      <c r="D32" s="253"/>
      <c r="E32" s="253"/>
      <c r="F32" s="253"/>
      <c r="G32" s="253"/>
      <c r="H32" s="226"/>
      <c r="I32" s="226"/>
      <c r="J32" s="226"/>
      <c r="K32" s="226"/>
      <c r="L32" s="226"/>
      <c r="M32" s="226"/>
      <c r="N32" s="226"/>
      <c r="O32" s="226"/>
      <c r="P32" s="226"/>
      <c r="Q32" s="226"/>
      <c r="R32" s="226"/>
      <c r="S32" s="226"/>
      <c r="T32" s="226"/>
      <c r="U32" s="226"/>
      <c r="V32" s="226"/>
      <c r="W32" s="226"/>
      <c r="X32" s="226"/>
      <c r="Y32" s="226"/>
      <c r="Z32" s="226"/>
      <c r="AA32" s="226"/>
      <c r="AB32" s="226"/>
      <c r="AD32" s="352"/>
    </row>
    <row r="33" spans="1:30" ht="19.899999999999999" customHeight="1">
      <c r="A33" s="300"/>
      <c r="B33" s="300"/>
      <c r="C33" s="300"/>
      <c r="D33" s="300"/>
      <c r="E33" s="300"/>
      <c r="F33" s="300"/>
      <c r="G33" s="300"/>
      <c r="H33" s="36"/>
      <c r="I33" s="36"/>
      <c r="J33" s="36"/>
      <c r="K33" s="36"/>
      <c r="L33" s="36"/>
      <c r="M33" s="36"/>
      <c r="N33" s="36"/>
      <c r="O33" s="36"/>
      <c r="P33" s="36"/>
      <c r="Q33" s="36"/>
      <c r="R33" s="36"/>
      <c r="S33" s="36"/>
      <c r="AD33" s="352"/>
    </row>
    <row r="34" spans="1:30" ht="12" customHeight="1">
      <c r="H34" s="36"/>
      <c r="I34" s="36"/>
      <c r="J34" s="36"/>
      <c r="K34" s="36"/>
      <c r="L34" s="36"/>
      <c r="M34" s="36"/>
      <c r="N34" s="36"/>
      <c r="O34" s="36"/>
      <c r="P34" s="36"/>
      <c r="Q34" s="36"/>
      <c r="R34" s="36"/>
      <c r="S34" s="36"/>
      <c r="AD34" s="352"/>
    </row>
    <row r="35" spans="1:30" ht="12" customHeight="1">
      <c r="H35" s="36"/>
      <c r="I35" s="36"/>
      <c r="J35" s="36"/>
      <c r="K35" s="36"/>
      <c r="L35" s="36"/>
      <c r="M35" s="36"/>
      <c r="N35" s="36"/>
      <c r="O35" s="36"/>
      <c r="P35" s="36"/>
      <c r="Q35" s="36"/>
      <c r="R35" s="36"/>
      <c r="S35" s="36"/>
      <c r="AD35" s="352"/>
    </row>
    <row r="36" spans="1:30" ht="12" customHeight="1">
      <c r="H36" s="36"/>
      <c r="I36" s="36"/>
      <c r="J36" s="36"/>
      <c r="K36" s="36"/>
      <c r="L36" s="36"/>
      <c r="M36" s="36"/>
      <c r="N36" s="36"/>
      <c r="O36" s="36"/>
      <c r="P36" s="36"/>
      <c r="Q36" s="36"/>
      <c r="R36" s="36"/>
      <c r="S36" s="36"/>
      <c r="AD36" s="352"/>
    </row>
    <row r="37" spans="1:30" ht="12.75">
      <c r="AD37" s="352"/>
    </row>
    <row r="38" spans="1:30" ht="12.75">
      <c r="AD38" s="352"/>
    </row>
    <row r="39" spans="1:30" ht="12.75">
      <c r="AD39" s="352"/>
    </row>
    <row r="40" spans="1:30" ht="12.75">
      <c r="AD40" s="352"/>
    </row>
    <row r="41" spans="1:30" ht="12.75">
      <c r="AD41" s="352"/>
    </row>
  </sheetData>
  <mergeCells count="12">
    <mergeCell ref="A4:A6"/>
    <mergeCell ref="T5:V5"/>
    <mergeCell ref="W5:Y5"/>
    <mergeCell ref="Z5:AB5"/>
    <mergeCell ref="H5:J5"/>
    <mergeCell ref="K5:M5"/>
    <mergeCell ref="N5:P5"/>
    <mergeCell ref="E4:P4"/>
    <mergeCell ref="Q4:AB4"/>
    <mergeCell ref="E5:G5"/>
    <mergeCell ref="Q5:S5"/>
    <mergeCell ref="B4:D5"/>
  </mergeCells>
  <hyperlinks>
    <hyperlink ref="A2" location="seznam!B27" display="zpět na seznam" xr:uid="{00000000-0004-0000-0300-000000000000}"/>
  </hyperlinks>
  <pageMargins left="0.70866141732283472" right="0.70866141732283472"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rgb="FFB7DEE8"/>
  </sheetPr>
  <dimension ref="A1:L36"/>
  <sheetViews>
    <sheetView showGridLines="0" zoomScale="80" zoomScaleNormal="80" zoomScaleSheetLayoutView="100" workbookViewId="0"/>
  </sheetViews>
  <sheetFormatPr defaultColWidth="9.140625" defaultRowHeight="9.75"/>
  <cols>
    <col min="1" max="1" width="25" style="35" customWidth="1"/>
    <col min="2" max="10" width="9.7109375" style="35" customWidth="1"/>
    <col min="11" max="17" width="7.28515625" style="35" customWidth="1"/>
    <col min="18" max="16384" width="9.140625" style="35"/>
  </cols>
  <sheetData>
    <row r="1" spans="1:10" s="211" customFormat="1" ht="26.25" customHeight="1">
      <c r="A1" s="225" t="s">
        <v>258</v>
      </c>
      <c r="B1" s="210"/>
      <c r="C1" s="210"/>
      <c r="D1" s="210"/>
      <c r="E1" s="210"/>
      <c r="F1" s="210"/>
      <c r="G1" s="210"/>
      <c r="H1" s="210"/>
      <c r="I1" s="210"/>
      <c r="J1" s="210"/>
    </row>
    <row r="2" spans="1:10" s="226" customFormat="1" ht="14.25" customHeight="1">
      <c r="A2" s="1" t="s">
        <v>21</v>
      </c>
      <c r="B2" s="39"/>
      <c r="C2" s="39"/>
      <c r="D2" s="39"/>
      <c r="E2" s="39"/>
      <c r="F2" s="39"/>
      <c r="G2" s="39"/>
      <c r="H2" s="39"/>
      <c r="I2" s="39"/>
      <c r="J2" s="39"/>
    </row>
    <row r="3" spans="1:10" s="226" customFormat="1" ht="15" customHeight="1">
      <c r="J3" s="251"/>
    </row>
    <row r="4" spans="1:10" s="226" customFormat="1" ht="27" customHeight="1">
      <c r="A4" s="450"/>
      <c r="B4" s="452" t="s">
        <v>86</v>
      </c>
      <c r="C4" s="453"/>
      <c r="D4" s="454"/>
      <c r="E4" s="455" t="s">
        <v>92</v>
      </c>
      <c r="F4" s="456"/>
      <c r="G4" s="457"/>
      <c r="H4" s="458" t="s">
        <v>93</v>
      </c>
      <c r="I4" s="458"/>
      <c r="J4" s="459"/>
    </row>
    <row r="5" spans="1:10" s="226" customFormat="1" ht="11.25" customHeight="1">
      <c r="A5" s="451"/>
      <c r="B5" s="232" t="s">
        <v>65</v>
      </c>
      <c r="C5" s="233" t="s">
        <v>198</v>
      </c>
      <c r="D5" s="234" t="s">
        <v>199</v>
      </c>
      <c r="E5" s="232" t="s">
        <v>65</v>
      </c>
      <c r="F5" s="233" t="s">
        <v>198</v>
      </c>
      <c r="G5" s="234" t="s">
        <v>199</v>
      </c>
      <c r="H5" s="232" t="s">
        <v>65</v>
      </c>
      <c r="I5" s="233" t="s">
        <v>198</v>
      </c>
      <c r="J5" s="234" t="s">
        <v>199</v>
      </c>
    </row>
    <row r="6" spans="1:10" s="226" customFormat="1" ht="15.6" customHeight="1">
      <c r="A6" s="254" t="s">
        <v>20</v>
      </c>
      <c r="B6" s="255">
        <v>2363.8000000000002</v>
      </c>
      <c r="C6" s="256">
        <v>27.197199999999999</v>
      </c>
      <c r="D6" s="257">
        <v>30.4999</v>
      </c>
      <c r="E6" s="255">
        <v>1531.3</v>
      </c>
      <c r="F6" s="256">
        <v>17.618200000000002</v>
      </c>
      <c r="G6" s="257">
        <v>19.7576</v>
      </c>
      <c r="H6" s="255">
        <v>1603.5</v>
      </c>
      <c r="I6" s="256">
        <v>18.448899999999998</v>
      </c>
      <c r="J6" s="257">
        <v>20.689299999999999</v>
      </c>
    </row>
    <row r="7" spans="1:10" s="226" customFormat="1" ht="15.6" customHeight="1">
      <c r="A7" s="258" t="s">
        <v>19</v>
      </c>
      <c r="B7" s="240"/>
      <c r="C7" s="241"/>
      <c r="D7" s="242"/>
      <c r="E7" s="240"/>
      <c r="F7" s="241"/>
      <c r="G7" s="242"/>
      <c r="H7" s="240"/>
      <c r="I7" s="241"/>
      <c r="J7" s="242"/>
    </row>
    <row r="8" spans="1:10" s="226" customFormat="1" ht="15.6" customHeight="1">
      <c r="A8" s="259" t="s">
        <v>31</v>
      </c>
      <c r="B8" s="244">
        <v>1083.2</v>
      </c>
      <c r="C8" s="245">
        <v>25.978999999999999</v>
      </c>
      <c r="D8" s="246">
        <v>28.9298</v>
      </c>
      <c r="E8" s="244">
        <v>757.4</v>
      </c>
      <c r="F8" s="245">
        <v>18.1645</v>
      </c>
      <c r="G8" s="246">
        <v>20.227699999999999</v>
      </c>
      <c r="H8" s="244">
        <v>646.5</v>
      </c>
      <c r="I8" s="245">
        <v>15.5052</v>
      </c>
      <c r="J8" s="246">
        <v>17.266300000000001</v>
      </c>
    </row>
    <row r="9" spans="1:10" s="226" customFormat="1" ht="15.6" customHeight="1">
      <c r="A9" s="259" t="s">
        <v>30</v>
      </c>
      <c r="B9" s="244">
        <v>1280.5999999999999</v>
      </c>
      <c r="C9" s="245">
        <v>28.320499999999999</v>
      </c>
      <c r="D9" s="246">
        <v>31.967500000000001</v>
      </c>
      <c r="E9" s="244">
        <v>773.9</v>
      </c>
      <c r="F9" s="245">
        <v>17.1144</v>
      </c>
      <c r="G9" s="246">
        <v>19.318300000000001</v>
      </c>
      <c r="H9" s="244">
        <v>957</v>
      </c>
      <c r="I9" s="245">
        <v>21.1633</v>
      </c>
      <c r="J9" s="246">
        <v>23.8887</v>
      </c>
    </row>
    <row r="10" spans="1:10" s="226" customFormat="1" ht="15.6" customHeight="1">
      <c r="A10" s="258" t="s">
        <v>18</v>
      </c>
      <c r="B10" s="240"/>
      <c r="C10" s="241"/>
      <c r="D10" s="242"/>
      <c r="E10" s="240"/>
      <c r="F10" s="241"/>
      <c r="G10" s="242"/>
      <c r="H10" s="240"/>
      <c r="I10" s="241"/>
      <c r="J10" s="242"/>
    </row>
    <row r="11" spans="1:10" s="226" customFormat="1" ht="15.6" customHeight="1">
      <c r="A11" s="259" t="s">
        <v>17</v>
      </c>
      <c r="B11" s="244">
        <v>381.8</v>
      </c>
      <c r="C11" s="245">
        <v>39.465200000000003</v>
      </c>
      <c r="D11" s="246">
        <v>39.614800000000002</v>
      </c>
      <c r="E11" s="244">
        <v>98.3</v>
      </c>
      <c r="F11" s="245">
        <v>10.159000000000001</v>
      </c>
      <c r="G11" s="246">
        <v>10.1975</v>
      </c>
      <c r="H11" s="244">
        <v>348.7</v>
      </c>
      <c r="I11" s="245">
        <v>36.037700000000001</v>
      </c>
      <c r="J11" s="246">
        <v>36.174300000000002</v>
      </c>
    </row>
    <row r="12" spans="1:10" s="226" customFormat="1" ht="15.6" customHeight="1">
      <c r="A12" s="259" t="s">
        <v>16</v>
      </c>
      <c r="B12" s="244">
        <v>367.1</v>
      </c>
      <c r="C12" s="245">
        <v>31.472100000000001</v>
      </c>
      <c r="D12" s="246">
        <v>31.685700000000001</v>
      </c>
      <c r="E12" s="244">
        <v>295.7</v>
      </c>
      <c r="F12" s="245">
        <v>25.351600000000001</v>
      </c>
      <c r="G12" s="246">
        <v>25.523599999999998</v>
      </c>
      <c r="H12" s="244">
        <v>192.6</v>
      </c>
      <c r="I12" s="245">
        <v>16.514800000000001</v>
      </c>
      <c r="J12" s="246">
        <v>16.626799999999999</v>
      </c>
    </row>
    <row r="13" spans="1:10" s="226" customFormat="1" ht="15.6" customHeight="1">
      <c r="A13" s="259" t="s">
        <v>15</v>
      </c>
      <c r="B13" s="244">
        <v>611.29999999999995</v>
      </c>
      <c r="C13" s="245">
        <v>42.7971</v>
      </c>
      <c r="D13" s="246">
        <v>43.121899999999997</v>
      </c>
      <c r="E13" s="244">
        <v>452.3</v>
      </c>
      <c r="F13" s="245">
        <v>31.6663</v>
      </c>
      <c r="G13" s="246">
        <v>31.906600000000001</v>
      </c>
      <c r="H13" s="244">
        <v>416.4</v>
      </c>
      <c r="I13" s="245">
        <v>29.154199999999999</v>
      </c>
      <c r="J13" s="246">
        <v>29.375399999999999</v>
      </c>
    </row>
    <row r="14" spans="1:10" s="226" customFormat="1" ht="15.6" customHeight="1">
      <c r="A14" s="259" t="s">
        <v>14</v>
      </c>
      <c r="B14" s="244">
        <v>536.4</v>
      </c>
      <c r="C14" s="245">
        <v>31.956</v>
      </c>
      <c r="D14" s="246">
        <v>32.426200000000001</v>
      </c>
      <c r="E14" s="244">
        <v>363.4</v>
      </c>
      <c r="F14" s="245">
        <v>21.648099999999999</v>
      </c>
      <c r="G14" s="246">
        <v>21.9666</v>
      </c>
      <c r="H14" s="244">
        <v>373.9</v>
      </c>
      <c r="I14" s="245">
        <v>22.2745</v>
      </c>
      <c r="J14" s="246">
        <v>22.6023</v>
      </c>
    </row>
    <row r="15" spans="1:10" s="226" customFormat="1" ht="15.6" customHeight="1">
      <c r="A15" s="259" t="s">
        <v>13</v>
      </c>
      <c r="B15" s="244">
        <v>308.8</v>
      </c>
      <c r="C15" s="245">
        <v>24.273199999999999</v>
      </c>
      <c r="D15" s="246">
        <v>25.548400000000001</v>
      </c>
      <c r="E15" s="244">
        <v>209.8</v>
      </c>
      <c r="F15" s="245">
        <v>16.4937</v>
      </c>
      <c r="G15" s="246">
        <v>17.360199999999999</v>
      </c>
      <c r="H15" s="244">
        <v>180.6</v>
      </c>
      <c r="I15" s="245">
        <v>14.198</v>
      </c>
      <c r="J15" s="246">
        <v>14.943899999999999</v>
      </c>
    </row>
    <row r="16" spans="1:10" s="226" customFormat="1" ht="15.6" customHeight="1">
      <c r="A16" s="259" t="s">
        <v>66</v>
      </c>
      <c r="B16" s="244">
        <v>124.3</v>
      </c>
      <c r="C16" s="245">
        <v>10.4262</v>
      </c>
      <c r="D16" s="246">
        <v>13.4842</v>
      </c>
      <c r="E16" s="244">
        <v>93.3</v>
      </c>
      <c r="F16" s="245">
        <v>7.8254700000000001</v>
      </c>
      <c r="G16" s="246">
        <v>10.120699999999999</v>
      </c>
      <c r="H16" s="244">
        <v>69.099999999999994</v>
      </c>
      <c r="I16" s="245">
        <v>5.8006200000000003</v>
      </c>
      <c r="J16" s="246">
        <v>7.5019799999999996</v>
      </c>
    </row>
    <row r="17" spans="1:12" s="226" customFormat="1" ht="15.6" customHeight="1">
      <c r="A17" s="259" t="s">
        <v>67</v>
      </c>
      <c r="B17" s="244">
        <v>34.200000000000003</v>
      </c>
      <c r="C17" s="245">
        <v>3.4662299999999999</v>
      </c>
      <c r="D17" s="246">
        <v>8.0293700000000001</v>
      </c>
      <c r="E17" s="244">
        <v>18.5</v>
      </c>
      <c r="F17" s="245">
        <v>1.87836</v>
      </c>
      <c r="G17" s="246">
        <v>4.35114</v>
      </c>
      <c r="H17" s="244">
        <v>22.1</v>
      </c>
      <c r="I17" s="245">
        <v>2.2435</v>
      </c>
      <c r="J17" s="246">
        <v>5.1969700000000003</v>
      </c>
    </row>
    <row r="18" spans="1:12" s="226" customFormat="1" ht="15.6" customHeight="1">
      <c r="A18" s="258" t="s">
        <v>69</v>
      </c>
      <c r="B18" s="240"/>
      <c r="C18" s="241"/>
      <c r="D18" s="242"/>
      <c r="E18" s="240"/>
      <c r="F18" s="241"/>
      <c r="G18" s="242"/>
      <c r="H18" s="240"/>
      <c r="I18" s="241"/>
      <c r="J18" s="242"/>
    </row>
    <row r="19" spans="1:12" s="226" customFormat="1" ht="15.6" customHeight="1">
      <c r="A19" s="259" t="s">
        <v>29</v>
      </c>
      <c r="B19" s="244">
        <v>48.4</v>
      </c>
      <c r="C19" s="245">
        <v>14.7157</v>
      </c>
      <c r="D19" s="246">
        <v>17.257000000000001</v>
      </c>
      <c r="E19" s="244">
        <v>30.9</v>
      </c>
      <c r="F19" s="245">
        <v>9.40123</v>
      </c>
      <c r="G19" s="246">
        <v>11.024800000000001</v>
      </c>
      <c r="H19" s="244">
        <v>37.200000000000003</v>
      </c>
      <c r="I19" s="245">
        <v>11.3294</v>
      </c>
      <c r="J19" s="246">
        <v>13.2859</v>
      </c>
    </row>
    <row r="20" spans="1:12" s="226" customFormat="1" ht="15.6" customHeight="1">
      <c r="A20" s="259" t="s">
        <v>28</v>
      </c>
      <c r="B20" s="244">
        <v>313.60000000000002</v>
      </c>
      <c r="C20" s="245">
        <v>17.976600000000001</v>
      </c>
      <c r="D20" s="246">
        <v>18.464300000000001</v>
      </c>
      <c r="E20" s="244">
        <v>193.3</v>
      </c>
      <c r="F20" s="245">
        <v>11.080399999999999</v>
      </c>
      <c r="G20" s="246">
        <v>11.381</v>
      </c>
      <c r="H20" s="244">
        <v>183.3</v>
      </c>
      <c r="I20" s="245">
        <v>10.5053</v>
      </c>
      <c r="J20" s="246">
        <v>10.7903</v>
      </c>
    </row>
    <row r="21" spans="1:12" s="226" customFormat="1" ht="15.6" customHeight="1">
      <c r="A21" s="259" t="s">
        <v>27</v>
      </c>
      <c r="B21" s="244">
        <v>775.9</v>
      </c>
      <c r="C21" s="245">
        <v>37.217199999999998</v>
      </c>
      <c r="D21" s="246">
        <v>37.432099999999998</v>
      </c>
      <c r="E21" s="244">
        <v>528.79999999999995</v>
      </c>
      <c r="F21" s="245">
        <v>25.3645</v>
      </c>
      <c r="G21" s="246">
        <v>25.510899999999999</v>
      </c>
      <c r="H21" s="244">
        <v>498.9</v>
      </c>
      <c r="I21" s="245">
        <v>23.930499999999999</v>
      </c>
      <c r="J21" s="246">
        <v>24.0686</v>
      </c>
    </row>
    <row r="22" spans="1:12" s="226" customFormat="1" ht="15.6" customHeight="1">
      <c r="A22" s="259" t="s">
        <v>26</v>
      </c>
      <c r="B22" s="244">
        <v>685.7</v>
      </c>
      <c r="C22" s="245">
        <v>49.424599999999998</v>
      </c>
      <c r="D22" s="246">
        <v>49.424599999999998</v>
      </c>
      <c r="E22" s="244">
        <v>568.20000000000005</v>
      </c>
      <c r="F22" s="245">
        <v>40.956099999999999</v>
      </c>
      <c r="G22" s="246">
        <v>40.956099999999999</v>
      </c>
      <c r="H22" s="244">
        <v>444.2</v>
      </c>
      <c r="I22" s="245">
        <v>32.014899999999997</v>
      </c>
      <c r="J22" s="246">
        <v>32.014899999999997</v>
      </c>
    </row>
    <row r="23" spans="1:12" s="226" customFormat="1" ht="15.6" customHeight="1">
      <c r="A23" s="258" t="s">
        <v>73</v>
      </c>
      <c r="B23" s="240"/>
      <c r="C23" s="241"/>
      <c r="D23" s="242"/>
      <c r="E23" s="240"/>
      <c r="F23" s="241"/>
      <c r="G23" s="242"/>
      <c r="H23" s="240"/>
      <c r="I23" s="241"/>
      <c r="J23" s="242"/>
    </row>
    <row r="24" spans="1:12" s="226" customFormat="1" ht="15.6" customHeight="1">
      <c r="A24" s="259" t="s">
        <v>25</v>
      </c>
      <c r="B24" s="244">
        <v>1685.3</v>
      </c>
      <c r="C24" s="245">
        <v>33.770400000000002</v>
      </c>
      <c r="D24" s="246">
        <v>34.057899999999997</v>
      </c>
      <c r="E24" s="244">
        <v>1226.5999999999999</v>
      </c>
      <c r="F24" s="245">
        <v>24.578600000000002</v>
      </c>
      <c r="G24" s="246">
        <v>24.7879</v>
      </c>
      <c r="H24" s="244">
        <v>1059.8</v>
      </c>
      <c r="I24" s="245">
        <v>21.237300000000001</v>
      </c>
      <c r="J24" s="246">
        <v>21.418199999999999</v>
      </c>
    </row>
    <row r="25" spans="1:12" s="226" customFormat="1" ht="15.6" customHeight="1">
      <c r="A25" s="259" t="s">
        <v>75</v>
      </c>
      <c r="B25" s="244">
        <v>119.4</v>
      </c>
      <c r="C25" s="245">
        <v>34.157800000000002</v>
      </c>
      <c r="D25" s="246">
        <v>34.548200000000001</v>
      </c>
      <c r="E25" s="244">
        <v>91.1</v>
      </c>
      <c r="F25" s="245">
        <v>26.047699999999999</v>
      </c>
      <c r="G25" s="246">
        <v>26.345400000000001</v>
      </c>
      <c r="H25" s="244">
        <v>78.7</v>
      </c>
      <c r="I25" s="245">
        <v>22.520900000000001</v>
      </c>
      <c r="J25" s="246">
        <v>22.778300000000002</v>
      </c>
    </row>
    <row r="26" spans="1:12" s="226" customFormat="1" ht="15.6" customHeight="1">
      <c r="A26" s="259" t="s">
        <v>24</v>
      </c>
      <c r="B26" s="244">
        <v>340</v>
      </c>
      <c r="C26" s="245">
        <v>43.203000000000003</v>
      </c>
      <c r="D26" s="246">
        <v>43.203000000000003</v>
      </c>
      <c r="E26" s="244">
        <v>68.599999999999994</v>
      </c>
      <c r="F26" s="245">
        <v>8.7200199999999999</v>
      </c>
      <c r="G26" s="246">
        <v>8.7200199999999999</v>
      </c>
      <c r="H26" s="244">
        <v>327.60000000000002</v>
      </c>
      <c r="I26" s="245">
        <v>41.629800000000003</v>
      </c>
      <c r="J26" s="246">
        <v>41.629800000000003</v>
      </c>
    </row>
    <row r="27" spans="1:12" s="226" customFormat="1" ht="15.6" customHeight="1">
      <c r="A27" s="259" t="s">
        <v>23</v>
      </c>
      <c r="B27" s="244">
        <v>143.30000000000001</v>
      </c>
      <c r="C27" s="245">
        <v>6.4991199999999996</v>
      </c>
      <c r="D27" s="246">
        <v>10.449</v>
      </c>
      <c r="E27" s="244">
        <v>92.8</v>
      </c>
      <c r="F27" s="245">
        <v>4.2079199999999997</v>
      </c>
      <c r="G27" s="246">
        <v>6.7652900000000002</v>
      </c>
      <c r="H27" s="244">
        <v>91</v>
      </c>
      <c r="I27" s="245">
        <v>4.1255600000000001</v>
      </c>
      <c r="J27" s="246">
        <v>6.63286</v>
      </c>
    </row>
    <row r="28" spans="1:12" s="226" customFormat="1" ht="15.6" customHeight="1">
      <c r="A28" s="260" t="s">
        <v>22</v>
      </c>
      <c r="B28" s="248">
        <v>36.5</v>
      </c>
      <c r="C28" s="249">
        <v>17.1935</v>
      </c>
      <c r="D28" s="250">
        <v>23.765599999999999</v>
      </c>
      <c r="E28" s="248">
        <v>18.899999999999999</v>
      </c>
      <c r="F28" s="249">
        <v>8.9176500000000001</v>
      </c>
      <c r="G28" s="250">
        <v>12.3264</v>
      </c>
      <c r="H28" s="248">
        <v>22.3</v>
      </c>
      <c r="I28" s="249">
        <v>10.5097</v>
      </c>
      <c r="J28" s="250">
        <v>14.526999999999999</v>
      </c>
    </row>
    <row r="29" spans="1:12" s="226" customFormat="1" ht="15.6" customHeight="1">
      <c r="J29" s="252" t="s">
        <v>227</v>
      </c>
    </row>
    <row r="30" spans="1:12" s="226" customFormat="1" ht="15.6" customHeight="1">
      <c r="A30" s="253" t="s">
        <v>202</v>
      </c>
      <c r="L30" s="38"/>
    </row>
    <row r="31" spans="1:12" s="226" customFormat="1" ht="15.6" customHeight="1">
      <c r="A31" s="253" t="s">
        <v>203</v>
      </c>
      <c r="I31" s="34"/>
    </row>
    <row r="32" spans="1:12" s="226" customFormat="1" ht="18.600000000000001" customHeight="1">
      <c r="A32" s="300"/>
    </row>
    <row r="33" spans="2:10" s="226" customFormat="1" ht="13.5" customHeight="1"/>
    <row r="34" spans="2:10" ht="13.5" customHeight="1">
      <c r="B34" s="36"/>
      <c r="C34" s="36"/>
      <c r="D34" s="36"/>
      <c r="E34" s="36"/>
      <c r="F34" s="36"/>
      <c r="G34" s="36"/>
      <c r="H34" s="36"/>
      <c r="I34" s="36"/>
      <c r="J34" s="36"/>
    </row>
    <row r="35" spans="2:10" ht="13.5" customHeight="1">
      <c r="B35" s="36"/>
      <c r="C35" s="36"/>
      <c r="D35" s="36"/>
      <c r="E35" s="36"/>
      <c r="F35" s="36"/>
      <c r="G35" s="36"/>
      <c r="H35" s="36"/>
      <c r="I35" s="36"/>
      <c r="J35" s="36"/>
    </row>
    <row r="36" spans="2:10" ht="13.5" customHeight="1">
      <c r="B36" s="36"/>
      <c r="C36" s="36"/>
      <c r="D36" s="36"/>
      <c r="E36" s="36"/>
      <c r="F36" s="36"/>
      <c r="G36" s="36"/>
      <c r="H36" s="36"/>
      <c r="I36" s="36"/>
      <c r="J36" s="36"/>
    </row>
  </sheetData>
  <mergeCells count="4">
    <mergeCell ref="A4:A5"/>
    <mergeCell ref="B4:D4"/>
    <mergeCell ref="E4:G4"/>
    <mergeCell ref="H4:J4"/>
  </mergeCells>
  <hyperlinks>
    <hyperlink ref="A2" location="seznam!B27" display="zpět na seznam" xr:uid="{00000000-0004-0000-0400-000000000000}"/>
  </hyperlinks>
  <pageMargins left="0.70866141732283472" right="0.70866141732283472"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rgb="FFB7DEE8"/>
  </sheetPr>
  <dimension ref="A1:S34"/>
  <sheetViews>
    <sheetView showGridLines="0" zoomScale="80" zoomScaleNormal="80" zoomScaleSheetLayoutView="100" workbookViewId="0"/>
  </sheetViews>
  <sheetFormatPr defaultColWidth="9.140625" defaultRowHeight="9.75"/>
  <cols>
    <col min="1" max="1" width="25.140625" style="35" customWidth="1"/>
    <col min="2" max="10" width="10.42578125" style="35" customWidth="1"/>
    <col min="11" max="13" width="7.28515625" style="35" customWidth="1"/>
    <col min="14" max="14" width="19.7109375" style="35" customWidth="1"/>
    <col min="15" max="15" width="11.85546875" style="35" customWidth="1"/>
    <col min="16" max="16" width="15.42578125" style="35" customWidth="1"/>
    <col min="17" max="17" width="7.28515625" style="35" customWidth="1"/>
    <col min="18" max="16384" width="9.140625" style="35"/>
  </cols>
  <sheetData>
    <row r="1" spans="1:19" s="211" customFormat="1" ht="26.25" customHeight="1">
      <c r="A1" s="225" t="s">
        <v>259</v>
      </c>
      <c r="B1" s="216"/>
      <c r="C1" s="216"/>
      <c r="D1" s="216"/>
      <c r="E1" s="216"/>
      <c r="F1" s="216"/>
      <c r="G1" s="216"/>
      <c r="H1" s="216"/>
      <c r="I1" s="216"/>
      <c r="J1" s="216"/>
      <c r="L1" s="217"/>
    </row>
    <row r="2" spans="1:19" s="226" customFormat="1" ht="16.5" customHeight="1">
      <c r="A2" s="1" t="s">
        <v>21</v>
      </c>
      <c r="B2" s="40"/>
      <c r="C2" s="40"/>
      <c r="D2" s="40"/>
      <c r="E2" s="40"/>
      <c r="F2" s="40"/>
      <c r="G2" s="40"/>
      <c r="H2" s="40"/>
      <c r="I2" s="40"/>
      <c r="J2" s="40"/>
      <c r="L2" s="38"/>
    </row>
    <row r="3" spans="1:19" s="226" customFormat="1" ht="9.6" customHeight="1">
      <c r="A3" s="227"/>
    </row>
    <row r="4" spans="1:19" s="226" customFormat="1" ht="32.25" customHeight="1">
      <c r="A4" s="431"/>
      <c r="B4" s="460" t="s">
        <v>76</v>
      </c>
      <c r="C4" s="456"/>
      <c r="D4" s="457"/>
      <c r="E4" s="455" t="s">
        <v>77</v>
      </c>
      <c r="F4" s="456"/>
      <c r="G4" s="457"/>
      <c r="H4" s="458" t="s">
        <v>78</v>
      </c>
      <c r="I4" s="458"/>
      <c r="J4" s="459"/>
      <c r="N4" s="251"/>
      <c r="O4" s="251"/>
      <c r="P4" s="251"/>
      <c r="Q4" s="251"/>
      <c r="R4" s="251"/>
    </row>
    <row r="5" spans="1:19" s="226" customFormat="1" ht="12" customHeight="1">
      <c r="A5" s="433"/>
      <c r="B5" s="232" t="s">
        <v>65</v>
      </c>
      <c r="C5" s="233" t="s">
        <v>198</v>
      </c>
      <c r="D5" s="234" t="s">
        <v>199</v>
      </c>
      <c r="E5" s="232" t="s">
        <v>65</v>
      </c>
      <c r="F5" s="233" t="s">
        <v>198</v>
      </c>
      <c r="G5" s="234" t="s">
        <v>199</v>
      </c>
      <c r="H5" s="232" t="s">
        <v>65</v>
      </c>
      <c r="I5" s="233" t="s">
        <v>198</v>
      </c>
      <c r="J5" s="234" t="s">
        <v>199</v>
      </c>
      <c r="N5" s="251"/>
      <c r="O5" s="251"/>
      <c r="P5" s="251"/>
      <c r="Q5" s="251"/>
      <c r="R5" s="251"/>
    </row>
    <row r="6" spans="1:19" s="226" customFormat="1" ht="15.6" customHeight="1">
      <c r="A6" s="261" t="s">
        <v>20</v>
      </c>
      <c r="B6" s="255">
        <v>1710.1</v>
      </c>
      <c r="C6" s="256">
        <v>19.6753</v>
      </c>
      <c r="D6" s="257">
        <v>22.064499999999999</v>
      </c>
      <c r="E6" s="255">
        <v>2303.1</v>
      </c>
      <c r="F6" s="256">
        <v>26.498799999999999</v>
      </c>
      <c r="G6" s="257">
        <v>29.716699999999999</v>
      </c>
      <c r="H6" s="255">
        <v>728.7</v>
      </c>
      <c r="I6" s="256">
        <v>8.3843300000000003</v>
      </c>
      <c r="J6" s="257">
        <v>9.4024900000000002</v>
      </c>
      <c r="L6" s="251"/>
      <c r="M6" s="251"/>
      <c r="N6" s="251"/>
      <c r="O6" s="251" t="s">
        <v>79</v>
      </c>
      <c r="P6" s="251" t="s">
        <v>80</v>
      </c>
      <c r="Q6" s="251"/>
      <c r="R6" s="251"/>
      <c r="S6" s="251"/>
    </row>
    <row r="7" spans="1:19" s="226" customFormat="1" ht="15.6" customHeight="1">
      <c r="A7" s="239" t="s">
        <v>19</v>
      </c>
      <c r="B7" s="240"/>
      <c r="C7" s="241"/>
      <c r="D7" s="242"/>
      <c r="E7" s="240"/>
      <c r="F7" s="241"/>
      <c r="G7" s="242"/>
      <c r="H7" s="240"/>
      <c r="I7" s="241"/>
      <c r="J7" s="242"/>
      <c r="L7" s="251"/>
      <c r="M7" s="251"/>
      <c r="N7" s="251" t="s">
        <v>20</v>
      </c>
      <c r="O7" s="251">
        <v>7.5389999999999997</v>
      </c>
      <c r="P7" s="251">
        <v>33.528000000000006</v>
      </c>
      <c r="Q7" s="251"/>
      <c r="R7" s="251"/>
      <c r="S7" s="251"/>
    </row>
    <row r="8" spans="1:19" s="226" customFormat="1" ht="15.6" customHeight="1">
      <c r="A8" s="243" t="s">
        <v>31</v>
      </c>
      <c r="B8" s="244">
        <v>873.7</v>
      </c>
      <c r="C8" s="245">
        <v>20.953299999999999</v>
      </c>
      <c r="D8" s="246">
        <v>23.333200000000001</v>
      </c>
      <c r="E8" s="244">
        <v>869.7</v>
      </c>
      <c r="F8" s="245">
        <v>20.858599999999999</v>
      </c>
      <c r="G8" s="246">
        <v>23.227699999999999</v>
      </c>
      <c r="H8" s="244">
        <v>270.10000000000002</v>
      </c>
      <c r="I8" s="245">
        <v>6.4773399999999999</v>
      </c>
      <c r="J8" s="246">
        <v>7.2130400000000003</v>
      </c>
      <c r="L8" s="251"/>
      <c r="M8" s="251"/>
      <c r="N8" s="251"/>
      <c r="O8" s="251"/>
      <c r="P8" s="251"/>
      <c r="Q8" s="251"/>
      <c r="R8" s="251"/>
      <c r="S8" s="251"/>
    </row>
    <row r="9" spans="1:19" s="226" customFormat="1" ht="15.6" customHeight="1">
      <c r="A9" s="243" t="s">
        <v>30</v>
      </c>
      <c r="B9" s="244">
        <v>836.4</v>
      </c>
      <c r="C9" s="245">
        <v>18.4968</v>
      </c>
      <c r="D9" s="246">
        <v>20.878799999999998</v>
      </c>
      <c r="E9" s="244">
        <v>1433.4</v>
      </c>
      <c r="F9" s="245">
        <v>31.6996</v>
      </c>
      <c r="G9" s="246">
        <v>35.781799999999997</v>
      </c>
      <c r="H9" s="244">
        <v>458.6</v>
      </c>
      <c r="I9" s="245">
        <v>10.142799999999999</v>
      </c>
      <c r="J9" s="246">
        <v>11.4489</v>
      </c>
      <c r="N9" s="251" t="s">
        <v>31</v>
      </c>
      <c r="O9" s="251">
        <v>5.4320000000000004</v>
      </c>
      <c r="P9" s="251">
        <v>31.900000000000002</v>
      </c>
      <c r="Q9" s="251"/>
      <c r="R9" s="251"/>
    </row>
    <row r="10" spans="1:19" s="226" customFormat="1" ht="15.6" customHeight="1">
      <c r="A10" s="239" t="s">
        <v>18</v>
      </c>
      <c r="B10" s="240"/>
      <c r="C10" s="241"/>
      <c r="D10" s="242"/>
      <c r="E10" s="240"/>
      <c r="F10" s="241"/>
      <c r="G10" s="242"/>
      <c r="H10" s="240"/>
      <c r="I10" s="241"/>
      <c r="J10" s="242"/>
      <c r="N10" s="251" t="s">
        <v>30</v>
      </c>
      <c r="O10" s="251">
        <v>9.5589999999999993</v>
      </c>
      <c r="P10" s="251">
        <v>35.089999999999996</v>
      </c>
      <c r="Q10" s="251"/>
      <c r="R10" s="251"/>
    </row>
    <row r="11" spans="1:19" s="226" customFormat="1" ht="15.6" customHeight="1">
      <c r="A11" s="243" t="s">
        <v>17</v>
      </c>
      <c r="B11" s="244">
        <v>116.6</v>
      </c>
      <c r="C11" s="245">
        <v>12.0541</v>
      </c>
      <c r="D11" s="246">
        <v>12.0998</v>
      </c>
      <c r="E11" s="244">
        <v>192</v>
      </c>
      <c r="F11" s="245">
        <v>19.847899999999999</v>
      </c>
      <c r="G11" s="246">
        <v>19.923100000000002</v>
      </c>
      <c r="H11" s="244">
        <v>386</v>
      </c>
      <c r="I11" s="245">
        <v>39.898699999999998</v>
      </c>
      <c r="J11" s="246">
        <v>40.049999999999997</v>
      </c>
      <c r="N11" s="251"/>
      <c r="O11" s="251"/>
      <c r="P11" s="251"/>
      <c r="Q11" s="251"/>
      <c r="R11" s="251"/>
    </row>
    <row r="12" spans="1:19" s="226" customFormat="1" ht="15.6" customHeight="1">
      <c r="A12" s="243" t="s">
        <v>16</v>
      </c>
      <c r="B12" s="244">
        <v>334.5</v>
      </c>
      <c r="C12" s="245">
        <v>28.6767</v>
      </c>
      <c r="D12" s="246">
        <v>28.871200000000002</v>
      </c>
      <c r="E12" s="244">
        <v>418</v>
      </c>
      <c r="F12" s="245">
        <v>35.843800000000002</v>
      </c>
      <c r="G12" s="246">
        <v>36.087000000000003</v>
      </c>
      <c r="H12" s="244">
        <v>87.9</v>
      </c>
      <c r="I12" s="245">
        <v>7.5382499999999997</v>
      </c>
      <c r="J12" s="246">
        <v>7.5893899999999999</v>
      </c>
      <c r="N12" s="251" t="s">
        <v>17</v>
      </c>
      <c r="O12" s="251">
        <v>26.135999999999999</v>
      </c>
      <c r="P12" s="251">
        <v>29.972999999999999</v>
      </c>
      <c r="Q12" s="251"/>
      <c r="R12" s="251"/>
    </row>
    <row r="13" spans="1:19" s="226" customFormat="1" ht="15.6" customHeight="1">
      <c r="A13" s="243" t="s">
        <v>15</v>
      </c>
      <c r="B13" s="244">
        <v>467</v>
      </c>
      <c r="C13" s="245">
        <v>32.692700000000002</v>
      </c>
      <c r="D13" s="246">
        <v>32.940800000000003</v>
      </c>
      <c r="E13" s="244">
        <v>552.4</v>
      </c>
      <c r="F13" s="245">
        <v>38.671599999999998</v>
      </c>
      <c r="G13" s="246">
        <v>38.9651</v>
      </c>
      <c r="H13" s="244">
        <v>164.2</v>
      </c>
      <c r="I13" s="245">
        <v>11.4954</v>
      </c>
      <c r="J13" s="246">
        <v>11.582599999999999</v>
      </c>
      <c r="N13" s="251" t="s">
        <v>16</v>
      </c>
      <c r="O13" s="251">
        <v>8.7880000000000003</v>
      </c>
      <c r="P13" s="251">
        <v>33.917999999999999</v>
      </c>
      <c r="Q13" s="251"/>
      <c r="R13" s="251"/>
    </row>
    <row r="14" spans="1:19" s="226" customFormat="1" ht="15.6" customHeight="1">
      <c r="A14" s="243" t="s">
        <v>14</v>
      </c>
      <c r="B14" s="244">
        <v>437.4</v>
      </c>
      <c r="C14" s="245">
        <v>26.059799999999999</v>
      </c>
      <c r="D14" s="246">
        <v>26.443200000000001</v>
      </c>
      <c r="E14" s="244">
        <v>539.29999999999995</v>
      </c>
      <c r="F14" s="245">
        <v>32.130099999999999</v>
      </c>
      <c r="G14" s="246">
        <v>32.602899999999998</v>
      </c>
      <c r="H14" s="244">
        <v>76.7</v>
      </c>
      <c r="I14" s="245">
        <v>4.5677700000000003</v>
      </c>
      <c r="J14" s="246">
        <v>4.6349799999999997</v>
      </c>
      <c r="N14" s="251" t="s">
        <v>15</v>
      </c>
      <c r="O14" s="262">
        <v>6.4109999999999996</v>
      </c>
      <c r="P14" s="251">
        <v>40.426000000000002</v>
      </c>
      <c r="Q14" s="251"/>
      <c r="R14" s="251"/>
    </row>
    <row r="15" spans="1:19" s="226" customFormat="1" ht="15.6" customHeight="1">
      <c r="A15" s="243" t="s">
        <v>13</v>
      </c>
      <c r="B15" s="244">
        <v>231.2</v>
      </c>
      <c r="C15" s="245">
        <v>18.178000000000001</v>
      </c>
      <c r="D15" s="246">
        <v>19.132999999999999</v>
      </c>
      <c r="E15" s="244">
        <v>329.4</v>
      </c>
      <c r="F15" s="245">
        <v>25.890499999999999</v>
      </c>
      <c r="G15" s="246">
        <v>27.250699999999998</v>
      </c>
      <c r="H15" s="244">
        <v>11.4</v>
      </c>
      <c r="I15" s="245">
        <v>0.89395000000000002</v>
      </c>
      <c r="J15" s="246">
        <v>0.94091000000000002</v>
      </c>
      <c r="N15" s="251" t="s">
        <v>14</v>
      </c>
      <c r="O15" s="251">
        <v>6.4790000000000001</v>
      </c>
      <c r="P15" s="251">
        <v>37.982999999999997</v>
      </c>
      <c r="Q15" s="251"/>
      <c r="R15" s="251"/>
    </row>
    <row r="16" spans="1:19" s="226" customFormat="1" ht="15.6" customHeight="1">
      <c r="A16" s="243" t="s">
        <v>66</v>
      </c>
      <c r="B16" s="244">
        <v>103.2</v>
      </c>
      <c r="C16" s="245">
        <v>8.6605799999999995</v>
      </c>
      <c r="D16" s="246">
        <v>11.200799999999999</v>
      </c>
      <c r="E16" s="244">
        <v>190.1</v>
      </c>
      <c r="F16" s="245">
        <v>15.950699999999999</v>
      </c>
      <c r="G16" s="246">
        <v>20.629200000000001</v>
      </c>
      <c r="H16" s="244">
        <v>2.5</v>
      </c>
      <c r="I16" s="245">
        <v>0.21387999999999999</v>
      </c>
      <c r="J16" s="246">
        <v>0.27661000000000002</v>
      </c>
      <c r="N16" s="251" t="s">
        <v>13</v>
      </c>
      <c r="O16" s="251">
        <v>3.5259999999999998</v>
      </c>
      <c r="P16" s="251">
        <v>37.432000000000002</v>
      </c>
      <c r="Q16" s="251"/>
      <c r="R16" s="251"/>
    </row>
    <row r="17" spans="1:18" s="226" customFormat="1" ht="15.6" customHeight="1">
      <c r="A17" s="243" t="s">
        <v>67</v>
      </c>
      <c r="B17" s="244">
        <v>20.100000000000001</v>
      </c>
      <c r="C17" s="245">
        <v>2.0388299999999999</v>
      </c>
      <c r="D17" s="246">
        <v>4.7228500000000002</v>
      </c>
      <c r="E17" s="244">
        <v>81.900000000000006</v>
      </c>
      <c r="F17" s="245">
        <v>8.2988400000000002</v>
      </c>
      <c r="G17" s="246">
        <v>19.2239</v>
      </c>
      <c r="H17" s="244" t="s">
        <v>1</v>
      </c>
      <c r="I17" s="245" t="s">
        <v>1</v>
      </c>
      <c r="J17" s="246" t="s">
        <v>1</v>
      </c>
      <c r="N17" s="251" t="s">
        <v>68</v>
      </c>
      <c r="O17" s="251">
        <v>3.39</v>
      </c>
      <c r="P17" s="251">
        <v>30.457000000000001</v>
      </c>
      <c r="Q17" s="251"/>
      <c r="R17" s="251"/>
    </row>
    <row r="18" spans="1:18" s="226" customFormat="1" ht="15.6" customHeight="1">
      <c r="A18" s="239" t="s">
        <v>69</v>
      </c>
      <c r="B18" s="240"/>
      <c r="C18" s="241"/>
      <c r="D18" s="242"/>
      <c r="E18" s="240"/>
      <c r="F18" s="241"/>
      <c r="G18" s="242"/>
      <c r="H18" s="240"/>
      <c r="I18" s="241"/>
      <c r="J18" s="242"/>
      <c r="N18" s="251" t="s">
        <v>67</v>
      </c>
      <c r="O18" s="251">
        <v>2.8140000000000001</v>
      </c>
      <c r="P18" s="251">
        <v>14.957000000000001</v>
      </c>
      <c r="Q18" s="251"/>
      <c r="R18" s="251"/>
    </row>
    <row r="19" spans="1:18" s="226" customFormat="1" ht="15.6" customHeight="1">
      <c r="A19" s="243" t="s">
        <v>29</v>
      </c>
      <c r="B19" s="244">
        <v>52.6</v>
      </c>
      <c r="C19" s="245">
        <v>15.9892</v>
      </c>
      <c r="D19" s="246">
        <v>18.750499999999999</v>
      </c>
      <c r="E19" s="244">
        <v>47.8</v>
      </c>
      <c r="F19" s="245">
        <v>14.536300000000001</v>
      </c>
      <c r="G19" s="246">
        <v>17.046700000000001</v>
      </c>
      <c r="H19" s="244">
        <v>9</v>
      </c>
      <c r="I19" s="245">
        <v>2.7473200000000002</v>
      </c>
      <c r="J19" s="246">
        <v>3.2217699999999998</v>
      </c>
      <c r="L19" s="251"/>
      <c r="N19" s="251"/>
      <c r="O19" s="251"/>
      <c r="P19" s="251"/>
      <c r="Q19" s="251"/>
      <c r="R19" s="251"/>
    </row>
    <row r="20" spans="1:18" s="226" customFormat="1" ht="15.6" customHeight="1">
      <c r="A20" s="243" t="s">
        <v>28</v>
      </c>
      <c r="B20" s="244">
        <v>274.10000000000002</v>
      </c>
      <c r="C20" s="245">
        <v>15.713200000000001</v>
      </c>
      <c r="D20" s="246">
        <v>16.139500000000002</v>
      </c>
      <c r="E20" s="244">
        <v>362.1</v>
      </c>
      <c r="F20" s="245">
        <v>20.755800000000001</v>
      </c>
      <c r="G20" s="246">
        <v>21.318899999999999</v>
      </c>
      <c r="H20" s="244">
        <v>52</v>
      </c>
      <c r="I20" s="245">
        <v>2.9794499999999999</v>
      </c>
      <c r="J20" s="246">
        <v>3.0602800000000001</v>
      </c>
      <c r="L20" s="251"/>
      <c r="N20" s="251" t="s">
        <v>70</v>
      </c>
      <c r="O20" s="251">
        <v>0.88200000000000001</v>
      </c>
      <c r="P20" s="251">
        <v>34.116</v>
      </c>
      <c r="Q20" s="251"/>
      <c r="R20" s="251"/>
    </row>
    <row r="21" spans="1:18" s="226" customFormat="1" ht="15.6" customHeight="1">
      <c r="A21" s="243" t="s">
        <v>27</v>
      </c>
      <c r="B21" s="244">
        <v>586</v>
      </c>
      <c r="C21" s="245">
        <v>28.109000000000002</v>
      </c>
      <c r="D21" s="246">
        <v>28.2713</v>
      </c>
      <c r="E21" s="244">
        <v>763.8</v>
      </c>
      <c r="F21" s="245">
        <v>36.636499999999998</v>
      </c>
      <c r="G21" s="246">
        <v>36.847999999999999</v>
      </c>
      <c r="H21" s="244">
        <v>130.9</v>
      </c>
      <c r="I21" s="245">
        <v>6.2767799999999996</v>
      </c>
      <c r="J21" s="246">
        <v>6.3130100000000002</v>
      </c>
      <c r="L21" s="251"/>
      <c r="N21" s="251" t="s">
        <v>71</v>
      </c>
      <c r="O21" s="251">
        <v>1.26</v>
      </c>
      <c r="P21" s="251">
        <v>36.588999999999999</v>
      </c>
      <c r="Q21" s="251"/>
      <c r="R21" s="251"/>
    </row>
    <row r="22" spans="1:18" s="226" customFormat="1" ht="15.6" customHeight="1">
      <c r="A22" s="243" t="s">
        <v>26</v>
      </c>
      <c r="B22" s="244">
        <v>557.4</v>
      </c>
      <c r="C22" s="245">
        <v>40.179400000000001</v>
      </c>
      <c r="D22" s="246">
        <v>40.179400000000001</v>
      </c>
      <c r="E22" s="244">
        <v>665.4</v>
      </c>
      <c r="F22" s="245">
        <v>47.966200000000001</v>
      </c>
      <c r="G22" s="246">
        <v>47.966200000000001</v>
      </c>
      <c r="H22" s="244">
        <v>148.30000000000001</v>
      </c>
      <c r="I22" s="245">
        <v>10.689399999999999</v>
      </c>
      <c r="J22" s="246">
        <v>10.689399999999999</v>
      </c>
      <c r="L22" s="263"/>
      <c r="N22" s="251" t="s">
        <v>72</v>
      </c>
      <c r="O22" s="251">
        <v>4.8570000000000002</v>
      </c>
      <c r="P22" s="251">
        <v>39.234000000000002</v>
      </c>
      <c r="Q22" s="251"/>
      <c r="R22" s="251"/>
    </row>
    <row r="23" spans="1:18" s="226" customFormat="1" ht="15.6" customHeight="1">
      <c r="A23" s="239" t="s">
        <v>73</v>
      </c>
      <c r="B23" s="240"/>
      <c r="C23" s="241"/>
      <c r="D23" s="242"/>
      <c r="E23" s="240"/>
      <c r="F23" s="241"/>
      <c r="G23" s="242"/>
      <c r="H23" s="240"/>
      <c r="I23" s="241"/>
      <c r="J23" s="242"/>
      <c r="L23" s="251"/>
      <c r="N23" s="251" t="s">
        <v>74</v>
      </c>
      <c r="O23" s="251">
        <v>16.529</v>
      </c>
      <c r="P23" s="251">
        <v>37.210999999999999</v>
      </c>
      <c r="Q23" s="251"/>
      <c r="R23" s="251"/>
    </row>
    <row r="24" spans="1:18" s="226" customFormat="1" ht="15.6" customHeight="1">
      <c r="A24" s="243" t="s">
        <v>25</v>
      </c>
      <c r="B24" s="244">
        <v>1348.4</v>
      </c>
      <c r="C24" s="245">
        <v>27.019300000000001</v>
      </c>
      <c r="D24" s="246">
        <v>27.249300000000002</v>
      </c>
      <c r="E24" s="244">
        <v>1664</v>
      </c>
      <c r="F24" s="245">
        <v>33.343400000000003</v>
      </c>
      <c r="G24" s="246">
        <v>33.627299999999998</v>
      </c>
      <c r="H24" s="244">
        <v>290.3</v>
      </c>
      <c r="I24" s="245">
        <v>5.8161699999999996</v>
      </c>
      <c r="J24" s="246">
        <v>5.8656899999999998</v>
      </c>
      <c r="L24" s="251"/>
      <c r="N24" s="251"/>
      <c r="O24" s="251"/>
      <c r="P24" s="251"/>
      <c r="Q24" s="251"/>
      <c r="R24" s="251"/>
    </row>
    <row r="25" spans="1:18" s="226" customFormat="1" ht="15.6" customHeight="1">
      <c r="A25" s="243" t="s">
        <v>75</v>
      </c>
      <c r="B25" s="244">
        <v>103.1</v>
      </c>
      <c r="C25" s="245">
        <v>29.479700000000001</v>
      </c>
      <c r="D25" s="246">
        <v>29.816600000000001</v>
      </c>
      <c r="E25" s="244">
        <v>149.6</v>
      </c>
      <c r="F25" s="245">
        <v>42.777299999999997</v>
      </c>
      <c r="G25" s="246">
        <v>43.266100000000002</v>
      </c>
      <c r="H25" s="244">
        <v>24.5</v>
      </c>
      <c r="I25" s="245">
        <v>7.0101899999999997</v>
      </c>
      <c r="J25" s="246">
        <v>7.0902900000000004</v>
      </c>
      <c r="L25" s="251"/>
      <c r="N25" s="251" t="s">
        <v>25</v>
      </c>
      <c r="O25" s="251">
        <v>6.1150000000000002</v>
      </c>
      <c r="P25" s="251">
        <v>37.686</v>
      </c>
      <c r="Q25" s="251"/>
      <c r="R25" s="251"/>
    </row>
    <row r="26" spans="1:18" s="226" customFormat="1" ht="15.6" customHeight="1">
      <c r="A26" s="243" t="s">
        <v>24</v>
      </c>
      <c r="B26" s="244">
        <v>69.900000000000006</v>
      </c>
      <c r="C26" s="245">
        <v>8.8835899999999999</v>
      </c>
      <c r="D26" s="246">
        <v>8.8835899999999999</v>
      </c>
      <c r="E26" s="244">
        <v>144.19999999999999</v>
      </c>
      <c r="F26" s="245">
        <v>18.319500000000001</v>
      </c>
      <c r="G26" s="246">
        <v>18.319500000000001</v>
      </c>
      <c r="H26" s="244">
        <v>392.3</v>
      </c>
      <c r="I26" s="245">
        <v>49.843400000000003</v>
      </c>
      <c r="J26" s="246">
        <v>49.843400000000003</v>
      </c>
      <c r="L26" s="251"/>
      <c r="N26" s="251" t="s">
        <v>75</v>
      </c>
      <c r="O26" s="251">
        <v>8.0869999999999997</v>
      </c>
      <c r="P26" s="251">
        <v>32.28</v>
      </c>
      <c r="Q26" s="251"/>
      <c r="R26" s="251"/>
    </row>
    <row r="27" spans="1:18" s="226" customFormat="1" ht="15.6" customHeight="1">
      <c r="A27" s="243" t="s">
        <v>23</v>
      </c>
      <c r="B27" s="244">
        <v>113.5</v>
      </c>
      <c r="C27" s="245">
        <v>5.1478000000000002</v>
      </c>
      <c r="D27" s="246">
        <v>8.2763799999999996</v>
      </c>
      <c r="E27" s="244">
        <v>272.39999999999998</v>
      </c>
      <c r="F27" s="245">
        <v>12.3528</v>
      </c>
      <c r="G27" s="246">
        <v>19.860199999999999</v>
      </c>
      <c r="H27" s="244">
        <v>5.3</v>
      </c>
      <c r="I27" s="245">
        <v>0.2414</v>
      </c>
      <c r="J27" s="246">
        <v>0.38811000000000001</v>
      </c>
      <c r="L27" s="251"/>
      <c r="N27" s="251" t="s">
        <v>24</v>
      </c>
      <c r="O27" s="251">
        <v>35.445</v>
      </c>
      <c r="P27" s="251">
        <v>29.719000000000001</v>
      </c>
      <c r="Q27" s="251"/>
      <c r="R27" s="251"/>
    </row>
    <row r="28" spans="1:18" s="226" customFormat="1" ht="15.6" customHeight="1">
      <c r="A28" s="247" t="s">
        <v>22</v>
      </c>
      <c r="B28" s="248">
        <v>28.9</v>
      </c>
      <c r="C28" s="249">
        <v>13.623799999999999</v>
      </c>
      <c r="D28" s="250">
        <v>18.831299999999999</v>
      </c>
      <c r="E28" s="248">
        <v>38.1</v>
      </c>
      <c r="F28" s="249">
        <v>17.927800000000001</v>
      </c>
      <c r="G28" s="250">
        <v>24.7805</v>
      </c>
      <c r="H28" s="248">
        <v>8.9</v>
      </c>
      <c r="I28" s="249">
        <v>4.1800800000000002</v>
      </c>
      <c r="J28" s="250">
        <v>5.7778799999999997</v>
      </c>
      <c r="L28" s="251"/>
      <c r="N28" s="251" t="s">
        <v>23</v>
      </c>
      <c r="O28" s="251">
        <v>2.976</v>
      </c>
      <c r="P28" s="251">
        <v>25.204999999999998</v>
      </c>
      <c r="Q28" s="251"/>
      <c r="R28" s="251"/>
    </row>
    <row r="29" spans="1:18" s="226" customFormat="1" ht="15.6" customHeight="1">
      <c r="J29" s="252" t="s">
        <v>227</v>
      </c>
    </row>
    <row r="30" spans="1:18" s="226" customFormat="1" ht="15.6" customHeight="1">
      <c r="A30" s="253" t="s">
        <v>200</v>
      </c>
    </row>
    <row r="31" spans="1:18" s="226" customFormat="1" ht="15.6" customHeight="1">
      <c r="A31" s="253" t="s">
        <v>204</v>
      </c>
    </row>
    <row r="32" spans="1:18" ht="23.45" customHeight="1">
      <c r="A32" s="300"/>
      <c r="B32" s="36"/>
      <c r="C32" s="36"/>
      <c r="D32" s="36"/>
      <c r="E32" s="36"/>
      <c r="F32" s="36"/>
      <c r="G32" s="36"/>
      <c r="H32" s="36"/>
      <c r="I32" s="36"/>
      <c r="J32" s="36"/>
    </row>
    <row r="33" spans="2:10" ht="15" customHeight="1">
      <c r="B33" s="36"/>
      <c r="C33" s="36"/>
      <c r="D33" s="36"/>
      <c r="E33" s="36"/>
      <c r="F33" s="36"/>
      <c r="G33" s="36"/>
      <c r="H33" s="36"/>
      <c r="I33" s="36"/>
      <c r="J33" s="36"/>
    </row>
    <row r="34" spans="2:10" ht="12" customHeight="1">
      <c r="B34" s="36"/>
      <c r="C34" s="36"/>
      <c r="D34" s="36"/>
      <c r="E34" s="36"/>
      <c r="F34" s="36"/>
      <c r="G34" s="36"/>
      <c r="H34" s="36"/>
      <c r="I34" s="36"/>
      <c r="J34" s="36"/>
    </row>
  </sheetData>
  <mergeCells count="4">
    <mergeCell ref="A4:A5"/>
    <mergeCell ref="B4:D4"/>
    <mergeCell ref="E4:G4"/>
    <mergeCell ref="H4:J4"/>
  </mergeCells>
  <hyperlinks>
    <hyperlink ref="A2" location="seznam!B27" display="zpět na seznam" xr:uid="{00000000-0004-0000-0500-000000000000}"/>
  </hyperlinks>
  <pageMargins left="0.70866141732283472" right="0.70866141732283472"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rgb="FFB7DEE8"/>
  </sheetPr>
  <dimension ref="A1:J34"/>
  <sheetViews>
    <sheetView showGridLines="0" zoomScale="80" zoomScaleNormal="80" zoomScaleSheetLayoutView="100" workbookViewId="0"/>
  </sheetViews>
  <sheetFormatPr defaultColWidth="9.140625" defaultRowHeight="9.75"/>
  <cols>
    <col min="1" max="1" width="25.5703125" style="35" customWidth="1"/>
    <col min="2" max="9" width="11.42578125" style="35" customWidth="1"/>
    <col min="10" max="10" width="7" style="35" customWidth="1"/>
    <col min="11" max="14" width="7.28515625" style="35" customWidth="1"/>
    <col min="15" max="15" width="14.5703125" style="35" customWidth="1"/>
    <col min="16" max="16384" width="9.140625" style="35"/>
  </cols>
  <sheetData>
    <row r="1" spans="1:10" s="211" customFormat="1" ht="26.25" customHeight="1">
      <c r="A1" s="225" t="s">
        <v>260</v>
      </c>
      <c r="B1" s="210"/>
      <c r="C1" s="213"/>
      <c r="D1" s="213"/>
      <c r="E1" s="213"/>
      <c r="F1" s="213"/>
      <c r="G1" s="213"/>
      <c r="H1" s="213"/>
    </row>
    <row r="2" spans="1:10" s="226" customFormat="1" ht="16.7" customHeight="1">
      <c r="A2" s="1" t="s">
        <v>21</v>
      </c>
      <c r="B2" s="37"/>
    </row>
    <row r="3" spans="1:10" s="226" customFormat="1" ht="13.5" customHeight="1">
      <c r="A3" s="227"/>
      <c r="B3" s="227"/>
    </row>
    <row r="4" spans="1:10" s="226" customFormat="1" ht="49.5" customHeight="1">
      <c r="A4" s="409"/>
      <c r="B4" s="461" t="s">
        <v>81</v>
      </c>
      <c r="C4" s="462"/>
      <c r="D4" s="460" t="s">
        <v>82</v>
      </c>
      <c r="E4" s="460"/>
      <c r="F4" s="461" t="s">
        <v>83</v>
      </c>
      <c r="G4" s="462"/>
      <c r="H4" s="461" t="s">
        <v>84</v>
      </c>
      <c r="I4" s="462"/>
      <c r="J4" s="264"/>
    </row>
    <row r="5" spans="1:10" s="226" customFormat="1" ht="15.75" customHeight="1">
      <c r="A5" s="265"/>
      <c r="B5" s="232" t="s">
        <v>65</v>
      </c>
      <c r="C5" s="266" t="s">
        <v>198</v>
      </c>
      <c r="D5" s="232" t="s">
        <v>65</v>
      </c>
      <c r="E5" s="266" t="s">
        <v>198</v>
      </c>
      <c r="F5" s="232" t="s">
        <v>65</v>
      </c>
      <c r="G5" s="266" t="s">
        <v>198</v>
      </c>
      <c r="H5" s="232" t="s">
        <v>65</v>
      </c>
      <c r="I5" s="266" t="s">
        <v>198</v>
      </c>
    </row>
    <row r="6" spans="1:10" s="226" customFormat="1" ht="15" customHeight="1">
      <c r="A6" s="267" t="s">
        <v>20</v>
      </c>
      <c r="B6" s="236">
        <v>3861.3</v>
      </c>
      <c r="C6" s="268">
        <v>44.426400000000001</v>
      </c>
      <c r="D6" s="236">
        <v>615.79999999999995</v>
      </c>
      <c r="E6" s="268">
        <v>7.0854600000000003</v>
      </c>
      <c r="F6" s="236">
        <v>223.2</v>
      </c>
      <c r="G6" s="268">
        <v>2.5680800000000001</v>
      </c>
      <c r="H6" s="236">
        <v>672.3</v>
      </c>
      <c r="I6" s="268">
        <v>7.7349199999999998</v>
      </c>
    </row>
    <row r="7" spans="1:10" s="226" customFormat="1" ht="15" customHeight="1">
      <c r="A7" s="410" t="s">
        <v>19</v>
      </c>
      <c r="B7" s="240"/>
      <c r="C7" s="269"/>
      <c r="D7" s="240"/>
      <c r="E7" s="269"/>
      <c r="F7" s="240"/>
      <c r="G7" s="269"/>
      <c r="H7" s="240"/>
      <c r="I7" s="269"/>
    </row>
    <row r="8" spans="1:10" s="226" customFormat="1" ht="15" customHeight="1">
      <c r="A8" s="259" t="s">
        <v>31</v>
      </c>
      <c r="B8" s="244">
        <v>1870.1</v>
      </c>
      <c r="C8" s="270">
        <v>44.849600000000002</v>
      </c>
      <c r="D8" s="244">
        <v>351.3</v>
      </c>
      <c r="E8" s="270">
        <v>8.4242100000000004</v>
      </c>
      <c r="F8" s="244">
        <v>108.5</v>
      </c>
      <c r="G8" s="270">
        <v>2.60162</v>
      </c>
      <c r="H8" s="244">
        <v>433.9</v>
      </c>
      <c r="I8" s="270">
        <v>10.406700000000001</v>
      </c>
    </row>
    <row r="9" spans="1:10" s="226" customFormat="1" ht="15" customHeight="1">
      <c r="A9" s="259" t="s">
        <v>30</v>
      </c>
      <c r="B9" s="244">
        <v>1991.3</v>
      </c>
      <c r="C9" s="270">
        <v>44.036200000000001</v>
      </c>
      <c r="D9" s="244">
        <v>264.60000000000002</v>
      </c>
      <c r="E9" s="270">
        <v>5.8510099999999996</v>
      </c>
      <c r="F9" s="244">
        <v>114.7</v>
      </c>
      <c r="G9" s="270">
        <v>2.53715</v>
      </c>
      <c r="H9" s="244">
        <v>238.4</v>
      </c>
      <c r="I9" s="270">
        <v>5.2712399999999997</v>
      </c>
    </row>
    <row r="10" spans="1:10" s="226" customFormat="1" ht="15" customHeight="1">
      <c r="A10" s="258" t="s">
        <v>18</v>
      </c>
      <c r="B10" s="240"/>
      <c r="C10" s="269"/>
      <c r="D10" s="240"/>
      <c r="E10" s="269"/>
      <c r="F10" s="240"/>
      <c r="G10" s="269"/>
      <c r="H10" s="240"/>
      <c r="I10" s="269"/>
    </row>
    <row r="11" spans="1:10" s="226" customFormat="1" ht="15" customHeight="1">
      <c r="A11" s="259" t="s">
        <v>17</v>
      </c>
      <c r="B11" s="244">
        <v>196.8</v>
      </c>
      <c r="C11" s="270">
        <v>20.343299999999999</v>
      </c>
      <c r="D11" s="244">
        <v>16.600000000000001</v>
      </c>
      <c r="E11" s="270">
        <v>1.71644</v>
      </c>
      <c r="F11" s="244">
        <v>3.8</v>
      </c>
      <c r="G11" s="270">
        <v>0.39624999999999999</v>
      </c>
      <c r="H11" s="244">
        <v>51.6</v>
      </c>
      <c r="I11" s="270">
        <v>5.3380099999999997</v>
      </c>
    </row>
    <row r="12" spans="1:10" s="226" customFormat="1" ht="15" customHeight="1">
      <c r="A12" s="259" t="s">
        <v>16</v>
      </c>
      <c r="B12" s="244">
        <v>725.8</v>
      </c>
      <c r="C12" s="270">
        <v>62.231400000000001</v>
      </c>
      <c r="D12" s="244">
        <v>129.30000000000001</v>
      </c>
      <c r="E12" s="270">
        <v>11.083600000000001</v>
      </c>
      <c r="F12" s="244">
        <v>44.1</v>
      </c>
      <c r="G12" s="270">
        <v>3.7816299999999998</v>
      </c>
      <c r="H12" s="244">
        <v>71</v>
      </c>
      <c r="I12" s="270">
        <v>6.0853799999999998</v>
      </c>
    </row>
    <row r="13" spans="1:10" s="226" customFormat="1" ht="15" customHeight="1">
      <c r="A13" s="259" t="s">
        <v>15</v>
      </c>
      <c r="B13" s="244">
        <v>923.9</v>
      </c>
      <c r="C13" s="270">
        <v>64.684899999999999</v>
      </c>
      <c r="D13" s="244">
        <v>182.6</v>
      </c>
      <c r="E13" s="270">
        <v>12.7806</v>
      </c>
      <c r="F13" s="244">
        <v>48</v>
      </c>
      <c r="G13" s="270">
        <v>3.35907</v>
      </c>
      <c r="H13" s="244">
        <v>174.9</v>
      </c>
      <c r="I13" s="270">
        <v>12.2468</v>
      </c>
    </row>
    <row r="14" spans="1:10" s="226" customFormat="1" ht="15" customHeight="1">
      <c r="A14" s="259" t="s">
        <v>14</v>
      </c>
      <c r="B14" s="244">
        <v>1173.5999999999999</v>
      </c>
      <c r="C14" s="270">
        <v>69.9148</v>
      </c>
      <c r="D14" s="244">
        <v>143</v>
      </c>
      <c r="E14" s="270">
        <v>8.5215499999999995</v>
      </c>
      <c r="F14" s="244">
        <v>66.5</v>
      </c>
      <c r="G14" s="270">
        <v>3.9613299999999998</v>
      </c>
      <c r="H14" s="244">
        <v>200.4</v>
      </c>
      <c r="I14" s="270">
        <v>11.9382</v>
      </c>
    </row>
    <row r="15" spans="1:10" s="226" customFormat="1" ht="15" customHeight="1">
      <c r="A15" s="259" t="s">
        <v>13</v>
      </c>
      <c r="B15" s="244">
        <v>725.6</v>
      </c>
      <c r="C15" s="270">
        <v>57.038699999999999</v>
      </c>
      <c r="D15" s="244">
        <v>92.9</v>
      </c>
      <c r="E15" s="270">
        <v>7.3007799999999996</v>
      </c>
      <c r="F15" s="244">
        <v>42</v>
      </c>
      <c r="G15" s="270">
        <v>3.3006700000000002</v>
      </c>
      <c r="H15" s="244">
        <v>119.6</v>
      </c>
      <c r="I15" s="270">
        <v>9.4037000000000006</v>
      </c>
    </row>
    <row r="16" spans="1:10" s="226" customFormat="1" ht="15" customHeight="1">
      <c r="A16" s="259" t="s">
        <v>66</v>
      </c>
      <c r="B16" s="244">
        <v>108.2</v>
      </c>
      <c r="C16" s="270">
        <v>9.0780100000000008</v>
      </c>
      <c r="D16" s="244">
        <v>40.299999999999997</v>
      </c>
      <c r="E16" s="270">
        <v>3.3808699999999998</v>
      </c>
      <c r="F16" s="244">
        <v>14.9</v>
      </c>
      <c r="G16" s="270">
        <v>1.2517</v>
      </c>
      <c r="H16" s="244">
        <v>35.799999999999997</v>
      </c>
      <c r="I16" s="270">
        <v>3.00284</v>
      </c>
    </row>
    <row r="17" spans="1:10" s="226" customFormat="1" ht="15" customHeight="1">
      <c r="A17" s="259" t="s">
        <v>67</v>
      </c>
      <c r="B17" s="244">
        <v>7.4</v>
      </c>
      <c r="C17" s="270">
        <v>0.74853999999999998</v>
      </c>
      <c r="D17" s="244">
        <v>11.2</v>
      </c>
      <c r="E17" s="270">
        <v>1.1342300000000001</v>
      </c>
      <c r="F17" s="244">
        <v>3.9</v>
      </c>
      <c r="G17" s="270">
        <v>0.39363999999999999</v>
      </c>
      <c r="H17" s="244">
        <v>18.899999999999999</v>
      </c>
      <c r="I17" s="270">
        <v>1.91778</v>
      </c>
    </row>
    <row r="18" spans="1:10" s="226" customFormat="1" ht="15" customHeight="1">
      <c r="A18" s="258" t="s">
        <v>69</v>
      </c>
      <c r="B18" s="240"/>
      <c r="C18" s="269"/>
      <c r="D18" s="240"/>
      <c r="E18" s="269"/>
      <c r="F18" s="240"/>
      <c r="G18" s="269"/>
      <c r="H18" s="240"/>
      <c r="I18" s="269"/>
    </row>
    <row r="19" spans="1:10" s="226" customFormat="1" ht="15" customHeight="1">
      <c r="A19" s="259" t="s">
        <v>29</v>
      </c>
      <c r="B19" s="244">
        <v>170.1</v>
      </c>
      <c r="C19" s="270">
        <v>51.757300000000001</v>
      </c>
      <c r="D19" s="244">
        <v>3.8</v>
      </c>
      <c r="E19" s="270">
        <v>1.1662399999999999</v>
      </c>
      <c r="F19" s="244">
        <v>3.9</v>
      </c>
      <c r="G19" s="270">
        <v>1.17256</v>
      </c>
      <c r="H19" s="244">
        <v>18</v>
      </c>
      <c r="I19" s="270">
        <v>5.47607</v>
      </c>
    </row>
    <row r="20" spans="1:10" s="226" customFormat="1" ht="15" customHeight="1">
      <c r="A20" s="259" t="s">
        <v>28</v>
      </c>
      <c r="B20" s="244">
        <v>1171.7</v>
      </c>
      <c r="C20" s="270">
        <v>67.161199999999994</v>
      </c>
      <c r="D20" s="244">
        <v>82.3</v>
      </c>
      <c r="E20" s="270">
        <v>4.72</v>
      </c>
      <c r="F20" s="244">
        <v>60.1</v>
      </c>
      <c r="G20" s="270">
        <v>3.44353</v>
      </c>
      <c r="H20" s="244">
        <v>180.6</v>
      </c>
      <c r="I20" s="270">
        <v>10.354799999999999</v>
      </c>
    </row>
    <row r="21" spans="1:10" s="226" customFormat="1" ht="15" customHeight="1">
      <c r="A21" s="259" t="s">
        <v>27</v>
      </c>
      <c r="B21" s="244">
        <v>1435.8</v>
      </c>
      <c r="C21" s="270">
        <v>68.874700000000004</v>
      </c>
      <c r="D21" s="244">
        <v>184.4</v>
      </c>
      <c r="E21" s="270">
        <v>8.8466699999999996</v>
      </c>
      <c r="F21" s="244">
        <v>67.900000000000006</v>
      </c>
      <c r="G21" s="270">
        <v>3.25848</v>
      </c>
      <c r="H21" s="244">
        <v>204.8</v>
      </c>
      <c r="I21" s="270">
        <v>9.8232900000000001</v>
      </c>
    </row>
    <row r="22" spans="1:10" s="226" customFormat="1" ht="15" customHeight="1">
      <c r="A22" s="259" t="s">
        <v>26</v>
      </c>
      <c r="B22" s="244">
        <v>771.2</v>
      </c>
      <c r="C22" s="270">
        <v>55.592399999999998</v>
      </c>
      <c r="D22" s="244">
        <v>277.10000000000002</v>
      </c>
      <c r="E22" s="270">
        <v>19.9758</v>
      </c>
      <c r="F22" s="244">
        <v>68.7</v>
      </c>
      <c r="G22" s="270">
        <v>4.9524600000000003</v>
      </c>
      <c r="H22" s="244">
        <v>162.5</v>
      </c>
      <c r="I22" s="270">
        <v>11.7119</v>
      </c>
    </row>
    <row r="23" spans="1:10" s="226" customFormat="1" ht="15" customHeight="1">
      <c r="A23" s="258" t="s">
        <v>73</v>
      </c>
      <c r="B23" s="240"/>
      <c r="C23" s="269"/>
      <c r="D23" s="240"/>
      <c r="E23" s="269"/>
      <c r="F23" s="240"/>
      <c r="G23" s="269"/>
      <c r="H23" s="240"/>
      <c r="I23" s="269"/>
    </row>
    <row r="24" spans="1:10" s="226" customFormat="1" ht="15" customHeight="1">
      <c r="A24" s="259" t="s">
        <v>25</v>
      </c>
      <c r="B24" s="244">
        <v>3572.1</v>
      </c>
      <c r="C24" s="270">
        <v>71.5792</v>
      </c>
      <c r="D24" s="244">
        <v>549.5</v>
      </c>
      <c r="E24" s="270">
        <v>11.0115</v>
      </c>
      <c r="F24" s="244">
        <v>185.3</v>
      </c>
      <c r="G24" s="270">
        <v>3.7134399999999999</v>
      </c>
      <c r="H24" s="244">
        <v>571.9</v>
      </c>
      <c r="I24" s="270">
        <v>11.460699999999999</v>
      </c>
    </row>
    <row r="25" spans="1:10" s="226" customFormat="1" ht="15" customHeight="1">
      <c r="A25" s="259" t="s">
        <v>75</v>
      </c>
      <c r="B25" s="244">
        <v>108.3</v>
      </c>
      <c r="C25" s="270">
        <v>30.968399999999999</v>
      </c>
      <c r="D25" s="244">
        <v>16</v>
      </c>
      <c r="E25" s="270">
        <v>4.5893499999999996</v>
      </c>
      <c r="F25" s="244">
        <v>10.5</v>
      </c>
      <c r="G25" s="270">
        <v>2.9919500000000001</v>
      </c>
      <c r="H25" s="244">
        <v>3.6</v>
      </c>
      <c r="I25" s="270">
        <v>1.03325</v>
      </c>
    </row>
    <row r="26" spans="1:10" s="226" customFormat="1" ht="15" customHeight="1">
      <c r="A26" s="259" t="s">
        <v>24</v>
      </c>
      <c r="B26" s="244">
        <v>50.5</v>
      </c>
      <c r="C26" s="270">
        <v>6.4183000000000003</v>
      </c>
      <c r="D26" s="244">
        <v>4.3</v>
      </c>
      <c r="E26" s="270">
        <v>0.54029000000000005</v>
      </c>
      <c r="F26" s="244">
        <v>0</v>
      </c>
      <c r="G26" s="270">
        <v>0</v>
      </c>
      <c r="H26" s="244">
        <v>33.5</v>
      </c>
      <c r="I26" s="270">
        <v>4.2594200000000004</v>
      </c>
    </row>
    <row r="27" spans="1:10" s="226" customFormat="1" ht="15" customHeight="1">
      <c r="A27" s="259" t="s">
        <v>23</v>
      </c>
      <c r="B27" s="244">
        <v>69.8</v>
      </c>
      <c r="C27" s="270">
        <v>3.1631</v>
      </c>
      <c r="D27" s="244">
        <v>29.5</v>
      </c>
      <c r="E27" s="270">
        <v>1.3382799999999999</v>
      </c>
      <c r="F27" s="244">
        <v>14.9</v>
      </c>
      <c r="G27" s="270">
        <v>0.67722000000000004</v>
      </c>
      <c r="H27" s="244">
        <v>41.5</v>
      </c>
      <c r="I27" s="270">
        <v>1.88019</v>
      </c>
    </row>
    <row r="28" spans="1:10" s="226" customFormat="1" ht="15" customHeight="1">
      <c r="A28" s="260" t="s">
        <v>22</v>
      </c>
      <c r="B28" s="248">
        <v>17.100000000000001</v>
      </c>
      <c r="C28" s="271">
        <v>8.0592199999999998</v>
      </c>
      <c r="D28" s="248">
        <v>1.3</v>
      </c>
      <c r="E28" s="271">
        <v>0.59569000000000005</v>
      </c>
      <c r="F28" s="248" t="s">
        <v>1</v>
      </c>
      <c r="G28" s="271" t="s">
        <v>1</v>
      </c>
      <c r="H28" s="248">
        <v>8.3000000000000007</v>
      </c>
      <c r="I28" s="271">
        <v>3.9255900000000001</v>
      </c>
      <c r="J28" s="272"/>
    </row>
    <row r="29" spans="1:10" s="226" customFormat="1" ht="15" customHeight="1">
      <c r="B29" s="253"/>
      <c r="H29" s="273"/>
      <c r="I29" s="274" t="s">
        <v>227</v>
      </c>
      <c r="J29" s="273"/>
    </row>
    <row r="30" spans="1:10" s="226" customFormat="1" ht="15" customHeight="1">
      <c r="A30" s="275" t="s">
        <v>200</v>
      </c>
      <c r="B30" s="276"/>
      <c r="C30" s="276"/>
      <c r="D30" s="276"/>
      <c r="E30" s="276"/>
      <c r="F30" s="276"/>
      <c r="G30" s="276"/>
      <c r="H30" s="277"/>
      <c r="I30" s="273"/>
      <c r="J30" s="273"/>
    </row>
    <row r="31" spans="1:10" s="226" customFormat="1" ht="23.45" customHeight="1">
      <c r="A31" s="300"/>
      <c r="B31" s="278"/>
    </row>
    <row r="32" spans="1:10" ht="15" customHeight="1">
      <c r="C32" s="36"/>
      <c r="D32" s="36"/>
      <c r="E32" s="36"/>
      <c r="F32" s="36"/>
      <c r="G32" s="36"/>
      <c r="H32" s="36"/>
    </row>
    <row r="33" ht="15" customHeight="1"/>
    <row r="34" ht="15" customHeight="1"/>
  </sheetData>
  <mergeCells count="4">
    <mergeCell ref="B4:C4"/>
    <mergeCell ref="D4:E4"/>
    <mergeCell ref="F4:G4"/>
    <mergeCell ref="H4:I4"/>
  </mergeCells>
  <hyperlinks>
    <hyperlink ref="A2" location="seznam!B27" display="zpět na seznam" xr:uid="{00000000-0004-0000-0600-000000000000}"/>
  </hyperlinks>
  <pageMargins left="0.70866141732283472" right="0.70866141732283472"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32249-663E-47F9-B7FB-A8CFA36CDB74}">
  <sheetPr codeName="List8">
    <tabColor rgb="FFB7DEE8"/>
  </sheetPr>
  <dimension ref="A1:J30"/>
  <sheetViews>
    <sheetView showGridLines="0" zoomScale="80" zoomScaleNormal="80" workbookViewId="0"/>
  </sheetViews>
  <sheetFormatPr defaultRowHeight="15"/>
  <cols>
    <col min="1" max="1" width="24.42578125" customWidth="1"/>
    <col min="2" max="5" width="11.28515625" customWidth="1"/>
  </cols>
  <sheetData>
    <row r="1" spans="1:10" s="211" customFormat="1" ht="26.25" customHeight="1">
      <c r="A1" s="225" t="s">
        <v>328</v>
      </c>
      <c r="B1" s="225"/>
      <c r="C1" s="210"/>
      <c r="D1" s="210"/>
      <c r="E1" s="213"/>
      <c r="F1" s="213"/>
      <c r="G1" s="213"/>
      <c r="H1" s="213"/>
      <c r="I1" s="213"/>
      <c r="J1" s="213"/>
    </row>
    <row r="2" spans="1:10" s="226" customFormat="1" ht="12.75" customHeight="1">
      <c r="A2" s="1" t="s">
        <v>21</v>
      </c>
      <c r="B2" s="1"/>
    </row>
    <row r="3" spans="1:10">
      <c r="A3" s="405"/>
      <c r="B3" s="405"/>
      <c r="C3" s="406"/>
      <c r="D3" s="406"/>
      <c r="E3" s="406"/>
      <c r="F3" s="407"/>
      <c r="G3" s="407"/>
    </row>
    <row r="4" spans="1:10" ht="27" customHeight="1">
      <c r="A4" s="467"/>
      <c r="B4" s="463" t="s">
        <v>322</v>
      </c>
      <c r="C4" s="464"/>
      <c r="D4" s="465" t="s">
        <v>323</v>
      </c>
      <c r="E4" s="466"/>
      <c r="F4" s="407"/>
      <c r="G4" s="407"/>
    </row>
    <row r="5" spans="1:10" ht="27" customHeight="1">
      <c r="A5" s="468"/>
      <c r="B5" s="411" t="s">
        <v>65</v>
      </c>
      <c r="C5" s="266" t="s">
        <v>329</v>
      </c>
      <c r="D5" s="411" t="s">
        <v>65</v>
      </c>
      <c r="E5" s="266" t="s">
        <v>329</v>
      </c>
      <c r="F5" s="407"/>
      <c r="G5" s="407"/>
    </row>
    <row r="6" spans="1:10">
      <c r="A6" s="267" t="s">
        <v>20</v>
      </c>
      <c r="B6" s="236">
        <v>1823.1</v>
      </c>
      <c r="C6" s="268">
        <v>20.976099999999999</v>
      </c>
      <c r="D6" s="236">
        <v>2738.4</v>
      </c>
      <c r="E6" s="268">
        <v>31.507200000000001</v>
      </c>
      <c r="F6" s="407"/>
      <c r="G6" s="407"/>
    </row>
    <row r="7" spans="1:10">
      <c r="A7" s="410" t="s">
        <v>19</v>
      </c>
      <c r="B7" s="240"/>
      <c r="C7" s="269"/>
      <c r="D7" s="240"/>
      <c r="E7" s="269"/>
      <c r="F7" s="407"/>
      <c r="G7" s="407"/>
    </row>
    <row r="8" spans="1:10">
      <c r="A8" s="259" t="s">
        <v>31</v>
      </c>
      <c r="B8" s="244">
        <v>1123.7</v>
      </c>
      <c r="C8" s="270">
        <v>26.949200000000001</v>
      </c>
      <c r="D8" s="244">
        <v>1408.4</v>
      </c>
      <c r="E8" s="270">
        <v>33.777500000000003</v>
      </c>
      <c r="F8" s="407"/>
      <c r="G8" s="407"/>
    </row>
    <row r="9" spans="1:10">
      <c r="A9" s="259" t="s">
        <v>30</v>
      </c>
      <c r="B9" s="244">
        <v>699.5</v>
      </c>
      <c r="C9" s="270">
        <v>15.468299999999999</v>
      </c>
      <c r="D9" s="244">
        <v>1330.1</v>
      </c>
      <c r="E9" s="270">
        <v>29.413699999999999</v>
      </c>
      <c r="F9" s="407"/>
      <c r="G9" s="407"/>
    </row>
    <row r="10" spans="1:10">
      <c r="A10" s="258" t="s">
        <v>18</v>
      </c>
      <c r="B10" s="240"/>
      <c r="C10" s="269"/>
      <c r="D10" s="240"/>
      <c r="E10" s="269"/>
      <c r="F10" s="407"/>
      <c r="G10" s="407"/>
    </row>
    <row r="11" spans="1:10">
      <c r="A11" s="259" t="s">
        <v>17</v>
      </c>
      <c r="B11" s="244">
        <v>49.3</v>
      </c>
      <c r="C11" s="270">
        <v>5.0977199999999998</v>
      </c>
      <c r="D11" s="244">
        <v>240.5</v>
      </c>
      <c r="E11" s="270">
        <v>24.858499999999999</v>
      </c>
      <c r="F11" s="407"/>
      <c r="G11" s="407"/>
    </row>
    <row r="12" spans="1:10">
      <c r="A12" s="259" t="s">
        <v>16</v>
      </c>
      <c r="B12" s="244">
        <v>338</v>
      </c>
      <c r="C12" s="270">
        <v>28.9788</v>
      </c>
      <c r="D12" s="244">
        <v>545.9</v>
      </c>
      <c r="E12" s="270">
        <v>46.808599999999998</v>
      </c>
      <c r="F12" s="407"/>
      <c r="G12" s="407"/>
    </row>
    <row r="13" spans="1:10">
      <c r="A13" s="259" t="s">
        <v>15</v>
      </c>
      <c r="B13" s="244">
        <v>505.1</v>
      </c>
      <c r="C13" s="270">
        <v>35.363399999999999</v>
      </c>
      <c r="D13" s="244">
        <v>693.9</v>
      </c>
      <c r="E13" s="270">
        <v>48.5822</v>
      </c>
      <c r="F13" s="407"/>
      <c r="G13" s="407"/>
    </row>
    <row r="14" spans="1:10">
      <c r="A14" s="259" t="s">
        <v>14</v>
      </c>
      <c r="B14" s="244">
        <v>480.8</v>
      </c>
      <c r="C14" s="270">
        <v>28.640899999999998</v>
      </c>
      <c r="D14" s="244">
        <v>683</v>
      </c>
      <c r="E14" s="270">
        <v>40.691499999999998</v>
      </c>
      <c r="F14" s="407"/>
      <c r="G14" s="407"/>
    </row>
    <row r="15" spans="1:10">
      <c r="A15" s="259" t="s">
        <v>13</v>
      </c>
      <c r="B15" s="244">
        <v>292.89999999999998</v>
      </c>
      <c r="C15" s="270">
        <v>23.027699999999999</v>
      </c>
      <c r="D15" s="244">
        <v>376.6</v>
      </c>
      <c r="E15" s="270">
        <v>29.604800000000001</v>
      </c>
      <c r="F15" s="407"/>
      <c r="G15" s="407"/>
    </row>
    <row r="16" spans="1:10">
      <c r="A16" s="259" t="s">
        <v>66</v>
      </c>
      <c r="B16" s="244">
        <v>124.2</v>
      </c>
      <c r="C16" s="270">
        <v>10.420400000000001</v>
      </c>
      <c r="D16" s="244">
        <v>156.30000000000001</v>
      </c>
      <c r="E16" s="270">
        <v>13.113200000000001</v>
      </c>
      <c r="F16" s="407"/>
      <c r="G16" s="407"/>
    </row>
    <row r="17" spans="1:10">
      <c r="A17" s="259" t="s">
        <v>67</v>
      </c>
      <c r="B17" s="244">
        <v>32.799999999999997</v>
      </c>
      <c r="C17" s="270">
        <v>3.32565</v>
      </c>
      <c r="D17" s="244">
        <v>42.1</v>
      </c>
      <c r="E17" s="270">
        <v>4.2705900000000003</v>
      </c>
      <c r="F17" s="407"/>
      <c r="G17" s="407"/>
    </row>
    <row r="18" spans="1:10">
      <c r="A18" s="258" t="s">
        <v>69</v>
      </c>
      <c r="B18" s="240"/>
      <c r="C18" s="269"/>
      <c r="D18" s="240"/>
      <c r="E18" s="269"/>
      <c r="F18" s="407"/>
      <c r="G18" s="407"/>
    </row>
    <row r="19" spans="1:10">
      <c r="A19" s="259" t="s">
        <v>29</v>
      </c>
      <c r="B19" s="244">
        <v>24.8</v>
      </c>
      <c r="C19" s="270">
        <v>7.5317999999999996</v>
      </c>
      <c r="D19" s="244">
        <v>56.5</v>
      </c>
      <c r="E19" s="270">
        <v>17.200099999999999</v>
      </c>
      <c r="F19" s="407"/>
      <c r="G19" s="407"/>
    </row>
    <row r="20" spans="1:10">
      <c r="A20" s="259" t="s">
        <v>28</v>
      </c>
      <c r="B20" s="244">
        <v>330.9</v>
      </c>
      <c r="C20" s="270">
        <v>18.965199999999999</v>
      </c>
      <c r="D20" s="244">
        <v>407.1</v>
      </c>
      <c r="E20" s="270">
        <v>23.333400000000001</v>
      </c>
      <c r="F20" s="407"/>
      <c r="G20" s="407"/>
    </row>
    <row r="21" spans="1:10">
      <c r="A21" s="259" t="s">
        <v>27</v>
      </c>
      <c r="B21" s="244">
        <v>631.5</v>
      </c>
      <c r="C21" s="270">
        <v>30.292400000000001</v>
      </c>
      <c r="D21" s="244">
        <v>973.1</v>
      </c>
      <c r="E21" s="270">
        <v>46.679900000000004</v>
      </c>
      <c r="F21" s="407"/>
      <c r="G21" s="407"/>
    </row>
    <row r="22" spans="1:10">
      <c r="A22" s="259" t="s">
        <v>26</v>
      </c>
      <c r="B22" s="244">
        <v>629.70000000000005</v>
      </c>
      <c r="C22" s="270">
        <v>45.386600000000001</v>
      </c>
      <c r="D22" s="244">
        <v>862.7</v>
      </c>
      <c r="E22" s="270">
        <v>62.1877</v>
      </c>
    </row>
    <row r="23" spans="1:10">
      <c r="A23" s="258" t="s">
        <v>73</v>
      </c>
      <c r="B23" s="240"/>
      <c r="C23" s="269"/>
      <c r="D23" s="240"/>
      <c r="E23" s="269"/>
    </row>
    <row r="24" spans="1:10">
      <c r="A24" s="259" t="s">
        <v>25</v>
      </c>
      <c r="B24" s="244">
        <v>1582.5</v>
      </c>
      <c r="C24" s="270">
        <v>31.710599999999999</v>
      </c>
      <c r="D24" s="244">
        <v>2151.6</v>
      </c>
      <c r="E24" s="270">
        <v>43.114899999999999</v>
      </c>
    </row>
    <row r="25" spans="1:10">
      <c r="A25" s="259" t="s">
        <v>75</v>
      </c>
      <c r="B25" s="244">
        <v>57.8</v>
      </c>
      <c r="C25" s="270">
        <v>16.5274</v>
      </c>
      <c r="D25" s="244">
        <v>152.19999999999999</v>
      </c>
      <c r="E25" s="270">
        <v>43.5321</v>
      </c>
    </row>
    <row r="26" spans="1:10">
      <c r="A26" s="259" t="s">
        <v>24</v>
      </c>
      <c r="B26" s="244">
        <v>15.1</v>
      </c>
      <c r="C26" s="270">
        <v>1.91604</v>
      </c>
      <c r="D26" s="244">
        <v>187.6</v>
      </c>
      <c r="E26" s="270">
        <v>23.833300000000001</v>
      </c>
    </row>
    <row r="27" spans="1:10">
      <c r="A27" s="259" t="s">
        <v>23</v>
      </c>
      <c r="B27" s="244">
        <v>121.3</v>
      </c>
      <c r="C27" s="270">
        <v>5.49953</v>
      </c>
      <c r="D27" s="244">
        <v>178</v>
      </c>
      <c r="E27" s="270">
        <v>8.07029</v>
      </c>
    </row>
    <row r="28" spans="1:10">
      <c r="A28" s="260" t="s">
        <v>22</v>
      </c>
      <c r="B28" s="248">
        <v>16.100000000000001</v>
      </c>
      <c r="C28" s="271">
        <v>7.5909800000000001</v>
      </c>
      <c r="D28" s="248">
        <v>26.6</v>
      </c>
      <c r="E28" s="271">
        <v>12.5482</v>
      </c>
    </row>
    <row r="29" spans="1:10">
      <c r="E29" s="280" t="s">
        <v>227</v>
      </c>
    </row>
    <row r="30" spans="1:10" s="226" customFormat="1" ht="15" customHeight="1">
      <c r="A30" s="275" t="s">
        <v>200</v>
      </c>
      <c r="B30" s="276"/>
      <c r="C30" s="276"/>
      <c r="D30" s="276"/>
      <c r="E30" s="276"/>
      <c r="F30" s="276"/>
      <c r="G30" s="276"/>
      <c r="H30" s="277"/>
      <c r="I30" s="273"/>
      <c r="J30" s="273"/>
    </row>
  </sheetData>
  <mergeCells count="3">
    <mergeCell ref="B4:C4"/>
    <mergeCell ref="D4:E4"/>
    <mergeCell ref="A4:A5"/>
  </mergeCells>
  <hyperlinks>
    <hyperlink ref="A2" location="seznam!B27" display="zpět na seznam" xr:uid="{2ED255CF-0B76-4166-AE6F-7FE8C8B269F8}"/>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9">
    <tabColor rgb="FFB7DEE8"/>
  </sheetPr>
  <dimension ref="A1:Q33"/>
  <sheetViews>
    <sheetView showGridLines="0" zoomScale="80" zoomScaleNormal="80" zoomScaleSheetLayoutView="100" workbookViewId="0"/>
  </sheetViews>
  <sheetFormatPr defaultColWidth="9.140625" defaultRowHeight="9.75"/>
  <cols>
    <col min="1" max="1" width="26.28515625" style="35" customWidth="1"/>
    <col min="2" max="10" width="10.7109375" style="35" customWidth="1"/>
    <col min="11" max="17" width="7.28515625" style="35" customWidth="1"/>
    <col min="18" max="16384" width="9.140625" style="35"/>
  </cols>
  <sheetData>
    <row r="1" spans="1:12" s="211" customFormat="1" ht="26.25" customHeight="1">
      <c r="A1" s="225" t="s">
        <v>330</v>
      </c>
      <c r="B1" s="213"/>
      <c r="C1" s="213"/>
      <c r="D1" s="213"/>
      <c r="E1" s="213"/>
      <c r="F1" s="213"/>
      <c r="G1" s="213"/>
      <c r="H1" s="213"/>
      <c r="I1" s="213"/>
      <c r="J1" s="213"/>
    </row>
    <row r="2" spans="1:12" s="226" customFormat="1" ht="12.75" customHeight="1">
      <c r="A2" s="1" t="s">
        <v>21</v>
      </c>
    </row>
    <row r="3" spans="1:12" s="226" customFormat="1" ht="12.75" customHeight="1">
      <c r="A3" s="227"/>
    </row>
    <row r="4" spans="1:12" s="226" customFormat="1" ht="44.25" customHeight="1">
      <c r="A4" s="431"/>
      <c r="B4" s="460" t="s">
        <v>228</v>
      </c>
      <c r="C4" s="460"/>
      <c r="D4" s="456"/>
      <c r="E4" s="455" t="s">
        <v>85</v>
      </c>
      <c r="F4" s="456"/>
      <c r="G4" s="457"/>
      <c r="H4" s="458" t="s">
        <v>229</v>
      </c>
      <c r="I4" s="458"/>
      <c r="J4" s="459"/>
    </row>
    <row r="5" spans="1:12" s="226" customFormat="1" ht="17.25" customHeight="1">
      <c r="A5" s="433"/>
      <c r="B5" s="232" t="s">
        <v>65</v>
      </c>
      <c r="C5" s="233" t="s">
        <v>198</v>
      </c>
      <c r="D5" s="234" t="s">
        <v>199</v>
      </c>
      <c r="E5" s="232" t="s">
        <v>65</v>
      </c>
      <c r="F5" s="233" t="s">
        <v>198</v>
      </c>
      <c r="G5" s="234" t="s">
        <v>199</v>
      </c>
      <c r="H5" s="232" t="s">
        <v>65</v>
      </c>
      <c r="I5" s="233" t="s">
        <v>198</v>
      </c>
      <c r="J5" s="234" t="s">
        <v>199</v>
      </c>
    </row>
    <row r="6" spans="1:12" s="226" customFormat="1" ht="16.149999999999999" customHeight="1">
      <c r="A6" s="235" t="s">
        <v>20</v>
      </c>
      <c r="B6" s="236">
        <v>890.7</v>
      </c>
      <c r="C6" s="237">
        <v>10.2477</v>
      </c>
      <c r="D6" s="281">
        <v>11.492100000000001</v>
      </c>
      <c r="E6" s="236">
        <v>413.6</v>
      </c>
      <c r="F6" s="237">
        <v>4.7589100000000002</v>
      </c>
      <c r="G6" s="238">
        <v>5.3368099999999998</v>
      </c>
      <c r="H6" s="236">
        <v>803.1</v>
      </c>
      <c r="I6" s="237">
        <v>9.24024</v>
      </c>
      <c r="J6" s="238">
        <v>10.362299999999999</v>
      </c>
      <c r="L6" s="272"/>
    </row>
    <row r="7" spans="1:12" s="226" customFormat="1" ht="16.149999999999999" customHeight="1">
      <c r="A7" s="239" t="s">
        <v>19</v>
      </c>
      <c r="B7" s="240"/>
      <c r="C7" s="241"/>
      <c r="D7" s="282"/>
      <c r="E7" s="240"/>
      <c r="F7" s="241"/>
      <c r="G7" s="242"/>
      <c r="H7" s="240"/>
      <c r="I7" s="241"/>
      <c r="J7" s="242"/>
    </row>
    <row r="8" spans="1:12" s="226" customFormat="1" ht="16.149999999999999" customHeight="1">
      <c r="A8" s="243" t="s">
        <v>31</v>
      </c>
      <c r="B8" s="244">
        <v>596.70000000000005</v>
      </c>
      <c r="C8" s="245">
        <v>14.3101</v>
      </c>
      <c r="D8" s="283">
        <v>15.9354</v>
      </c>
      <c r="E8" s="244">
        <v>115.8</v>
      </c>
      <c r="F8" s="245">
        <v>2.7766899999999999</v>
      </c>
      <c r="G8" s="246">
        <v>3.0920700000000001</v>
      </c>
      <c r="H8" s="244">
        <v>414.4</v>
      </c>
      <c r="I8" s="245">
        <v>9.9380100000000002</v>
      </c>
      <c r="J8" s="246">
        <v>11.066800000000001</v>
      </c>
    </row>
    <row r="9" spans="1:12" s="226" customFormat="1" ht="16.149999999999999" customHeight="1">
      <c r="A9" s="243" t="s">
        <v>30</v>
      </c>
      <c r="B9" s="244">
        <v>294</v>
      </c>
      <c r="C9" s="245">
        <v>6.50176</v>
      </c>
      <c r="D9" s="283">
        <v>7.3390500000000003</v>
      </c>
      <c r="E9" s="244">
        <v>297.8</v>
      </c>
      <c r="F9" s="245">
        <v>6.5867100000000001</v>
      </c>
      <c r="G9" s="246">
        <v>7.4349299999999996</v>
      </c>
      <c r="H9" s="244">
        <v>388.7</v>
      </c>
      <c r="I9" s="245">
        <v>8.5968199999999992</v>
      </c>
      <c r="J9" s="246">
        <v>9.7039000000000009</v>
      </c>
    </row>
    <row r="10" spans="1:12" s="226" customFormat="1" ht="16.149999999999999" customHeight="1">
      <c r="A10" s="239" t="s">
        <v>18</v>
      </c>
      <c r="B10" s="240"/>
      <c r="C10" s="241"/>
      <c r="D10" s="282"/>
      <c r="E10" s="240"/>
      <c r="F10" s="241"/>
      <c r="G10" s="242"/>
      <c r="H10" s="240"/>
      <c r="I10" s="241"/>
      <c r="J10" s="242"/>
    </row>
    <row r="11" spans="1:12" s="226" customFormat="1" ht="16.149999999999999" customHeight="1">
      <c r="A11" s="243" t="s">
        <v>17</v>
      </c>
      <c r="B11" s="244">
        <v>99.7</v>
      </c>
      <c r="C11" s="245">
        <v>10.3062</v>
      </c>
      <c r="D11" s="283">
        <v>10.3453</v>
      </c>
      <c r="E11" s="244">
        <v>30.6</v>
      </c>
      <c r="F11" s="245">
        <v>3.1608100000000001</v>
      </c>
      <c r="G11" s="246">
        <v>3.1728000000000001</v>
      </c>
      <c r="H11" s="244">
        <v>76.900000000000006</v>
      </c>
      <c r="I11" s="245">
        <v>7.9438300000000002</v>
      </c>
      <c r="J11" s="246">
        <v>7.9739500000000003</v>
      </c>
    </row>
    <row r="12" spans="1:12" s="226" customFormat="1" ht="16.149999999999999" customHeight="1">
      <c r="A12" s="243" t="s">
        <v>16</v>
      </c>
      <c r="B12" s="244">
        <v>201.7</v>
      </c>
      <c r="C12" s="245">
        <v>17.297599999999999</v>
      </c>
      <c r="D12" s="283">
        <v>17.414999999999999</v>
      </c>
      <c r="E12" s="244">
        <v>115.4</v>
      </c>
      <c r="F12" s="245">
        <v>9.8970300000000009</v>
      </c>
      <c r="G12" s="246">
        <v>9.9641800000000007</v>
      </c>
      <c r="H12" s="244">
        <v>110</v>
      </c>
      <c r="I12" s="245">
        <v>9.4296900000000008</v>
      </c>
      <c r="J12" s="246">
        <v>9.4936699999999998</v>
      </c>
    </row>
    <row r="13" spans="1:12" s="226" customFormat="1" ht="16.149999999999999" customHeight="1">
      <c r="A13" s="243" t="s">
        <v>15</v>
      </c>
      <c r="B13" s="244">
        <v>241.2</v>
      </c>
      <c r="C13" s="245">
        <v>16.883900000000001</v>
      </c>
      <c r="D13" s="283">
        <v>17.012</v>
      </c>
      <c r="E13" s="244">
        <v>143.9</v>
      </c>
      <c r="F13" s="245">
        <v>10.071400000000001</v>
      </c>
      <c r="G13" s="246">
        <v>10.1479</v>
      </c>
      <c r="H13" s="244">
        <v>246</v>
      </c>
      <c r="I13" s="245">
        <v>17.223800000000001</v>
      </c>
      <c r="J13" s="246">
        <v>17.354500000000002</v>
      </c>
    </row>
    <row r="14" spans="1:12" s="226" customFormat="1" ht="16.149999999999999" customHeight="1">
      <c r="A14" s="243" t="s">
        <v>14</v>
      </c>
      <c r="B14" s="244">
        <v>198</v>
      </c>
      <c r="C14" s="245">
        <v>11.7941</v>
      </c>
      <c r="D14" s="283">
        <v>11.967599999999999</v>
      </c>
      <c r="E14" s="244">
        <v>53.2</v>
      </c>
      <c r="F14" s="245">
        <v>3.1722199999999998</v>
      </c>
      <c r="G14" s="246">
        <v>3.2189000000000001</v>
      </c>
      <c r="H14" s="244">
        <v>194.4</v>
      </c>
      <c r="I14" s="245">
        <v>11.579000000000001</v>
      </c>
      <c r="J14" s="246">
        <v>11.7494</v>
      </c>
    </row>
    <row r="15" spans="1:12" s="226" customFormat="1" ht="16.149999999999999" customHeight="1">
      <c r="A15" s="243" t="s">
        <v>13</v>
      </c>
      <c r="B15" s="244">
        <v>83.7</v>
      </c>
      <c r="C15" s="245">
        <v>6.5760100000000001</v>
      </c>
      <c r="D15" s="283">
        <v>6.9214799999999999</v>
      </c>
      <c r="E15" s="244">
        <v>47</v>
      </c>
      <c r="F15" s="245">
        <v>3.6972800000000001</v>
      </c>
      <c r="G15" s="246">
        <v>3.8915199999999999</v>
      </c>
      <c r="H15" s="244">
        <v>116.1</v>
      </c>
      <c r="I15" s="245">
        <v>9.1280699999999992</v>
      </c>
      <c r="J15" s="246">
        <v>9.6076099999999993</v>
      </c>
    </row>
    <row r="16" spans="1:12" s="226" customFormat="1" ht="16.149999999999999" customHeight="1">
      <c r="A16" s="243" t="s">
        <v>66</v>
      </c>
      <c r="B16" s="244">
        <v>55</v>
      </c>
      <c r="C16" s="245">
        <v>4.6155799999999996</v>
      </c>
      <c r="D16" s="283">
        <v>5.9693500000000004</v>
      </c>
      <c r="E16" s="244">
        <v>21</v>
      </c>
      <c r="F16" s="245">
        <v>1.7580899999999999</v>
      </c>
      <c r="G16" s="246">
        <v>2.2737500000000002</v>
      </c>
      <c r="H16" s="244">
        <v>47.3</v>
      </c>
      <c r="I16" s="245">
        <v>3.9702999999999999</v>
      </c>
      <c r="J16" s="246">
        <v>5.1348099999999999</v>
      </c>
    </row>
    <row r="17" spans="1:17" s="226" customFormat="1" ht="16.149999999999999" customHeight="1">
      <c r="A17" s="243" t="s">
        <v>67</v>
      </c>
      <c r="B17" s="244">
        <v>11.4</v>
      </c>
      <c r="C17" s="245">
        <v>1.1571</v>
      </c>
      <c r="D17" s="283">
        <v>2.6803699999999999</v>
      </c>
      <c r="E17" s="244">
        <v>2.5</v>
      </c>
      <c r="F17" s="245">
        <v>0.25503999999999999</v>
      </c>
      <c r="G17" s="246">
        <v>0.59079999999999999</v>
      </c>
      <c r="H17" s="244">
        <v>12.5</v>
      </c>
      <c r="I17" s="245">
        <v>1.26241</v>
      </c>
      <c r="J17" s="246">
        <v>2.9243299999999999</v>
      </c>
    </row>
    <row r="18" spans="1:17" s="226" customFormat="1" ht="16.149999999999999" customHeight="1">
      <c r="A18" s="239" t="s">
        <v>69</v>
      </c>
      <c r="B18" s="240"/>
      <c r="C18" s="241"/>
      <c r="D18" s="282"/>
      <c r="E18" s="240"/>
      <c r="F18" s="241"/>
      <c r="G18" s="242"/>
      <c r="H18" s="240"/>
      <c r="I18" s="241"/>
      <c r="J18" s="242"/>
    </row>
    <row r="19" spans="1:17" s="226" customFormat="1" ht="16.149999999999999" customHeight="1">
      <c r="A19" s="243" t="s">
        <v>29</v>
      </c>
      <c r="B19" s="244">
        <v>13.2</v>
      </c>
      <c r="C19" s="245">
        <v>4.0220200000000004</v>
      </c>
      <c r="D19" s="283">
        <v>4.7166100000000002</v>
      </c>
      <c r="E19" s="244">
        <v>16.899999999999999</v>
      </c>
      <c r="F19" s="245">
        <v>5.1510699999999998</v>
      </c>
      <c r="G19" s="246">
        <v>6.0406300000000002</v>
      </c>
      <c r="H19" s="244">
        <v>16.100000000000001</v>
      </c>
      <c r="I19" s="245">
        <v>4.8997200000000003</v>
      </c>
      <c r="J19" s="246">
        <v>5.7458799999999997</v>
      </c>
    </row>
    <row r="20" spans="1:17" s="226" customFormat="1" ht="16.149999999999999" customHeight="1">
      <c r="A20" s="243" t="s">
        <v>28</v>
      </c>
      <c r="B20" s="244">
        <v>110.3</v>
      </c>
      <c r="C20" s="245">
        <v>6.3238500000000002</v>
      </c>
      <c r="D20" s="283">
        <v>6.4954000000000001</v>
      </c>
      <c r="E20" s="244">
        <v>54.2</v>
      </c>
      <c r="F20" s="245">
        <v>3.10886</v>
      </c>
      <c r="G20" s="246">
        <v>3.19319</v>
      </c>
      <c r="H20" s="244">
        <v>89.9</v>
      </c>
      <c r="I20" s="245">
        <v>5.1558999999999999</v>
      </c>
      <c r="J20" s="246">
        <v>5.2957799999999997</v>
      </c>
    </row>
    <row r="21" spans="1:17" s="226" customFormat="1" ht="16.149999999999999" customHeight="1">
      <c r="A21" s="243" t="s">
        <v>27</v>
      </c>
      <c r="B21" s="244">
        <v>318.8</v>
      </c>
      <c r="C21" s="245">
        <v>15.293200000000001</v>
      </c>
      <c r="D21" s="283">
        <v>15.381500000000001</v>
      </c>
      <c r="E21" s="244">
        <v>143.30000000000001</v>
      </c>
      <c r="F21" s="245">
        <v>6.8762699999999999</v>
      </c>
      <c r="G21" s="246">
        <v>6.9159600000000001</v>
      </c>
      <c r="H21" s="244">
        <v>275.89999999999998</v>
      </c>
      <c r="I21" s="245">
        <v>13.234299999999999</v>
      </c>
      <c r="J21" s="246">
        <v>13.310700000000001</v>
      </c>
    </row>
    <row r="22" spans="1:17" s="226" customFormat="1" ht="16.149999999999999" customHeight="1">
      <c r="A22" s="243" t="s">
        <v>26</v>
      </c>
      <c r="B22" s="244">
        <v>282.2</v>
      </c>
      <c r="C22" s="245">
        <v>20.338799999999999</v>
      </c>
      <c r="D22" s="283">
        <v>20.338799999999999</v>
      </c>
      <c r="E22" s="244">
        <v>145</v>
      </c>
      <c r="F22" s="245">
        <v>10.4552</v>
      </c>
      <c r="G22" s="246">
        <v>10.4552</v>
      </c>
      <c r="H22" s="244">
        <v>284.5</v>
      </c>
      <c r="I22" s="245">
        <v>20.508900000000001</v>
      </c>
      <c r="J22" s="246">
        <v>20.508900000000001</v>
      </c>
    </row>
    <row r="23" spans="1:17" s="226" customFormat="1" ht="16.149999999999999" customHeight="1">
      <c r="A23" s="239" t="s">
        <v>73</v>
      </c>
      <c r="B23" s="240"/>
      <c r="C23" s="241"/>
      <c r="D23" s="282"/>
      <c r="E23" s="240"/>
      <c r="F23" s="241"/>
      <c r="G23" s="242"/>
      <c r="H23" s="240"/>
      <c r="I23" s="241"/>
      <c r="J23" s="242"/>
      <c r="O23" s="251"/>
      <c r="P23" s="251"/>
      <c r="Q23" s="251"/>
    </row>
    <row r="24" spans="1:17" s="226" customFormat="1" ht="16.149999999999999" customHeight="1">
      <c r="A24" s="243" t="s">
        <v>25</v>
      </c>
      <c r="B24" s="244">
        <v>720.9</v>
      </c>
      <c r="C24" s="245">
        <v>14.446</v>
      </c>
      <c r="D24" s="283">
        <v>14.569000000000001</v>
      </c>
      <c r="E24" s="244">
        <v>210.7</v>
      </c>
      <c r="F24" s="245">
        <v>4.2228399999999997</v>
      </c>
      <c r="G24" s="246">
        <v>4.2587999999999999</v>
      </c>
      <c r="H24" s="244">
        <v>618.79999999999995</v>
      </c>
      <c r="I24" s="245">
        <v>12.4003</v>
      </c>
      <c r="J24" s="246">
        <v>12.5059</v>
      </c>
      <c r="O24" s="251"/>
      <c r="P24" s="251"/>
      <c r="Q24" s="251"/>
    </row>
    <row r="25" spans="1:17" s="226" customFormat="1" ht="16.149999999999999" customHeight="1">
      <c r="A25" s="243" t="s">
        <v>75</v>
      </c>
      <c r="B25" s="244">
        <v>24.1</v>
      </c>
      <c r="C25" s="245">
        <v>6.90517</v>
      </c>
      <c r="D25" s="283">
        <v>6.9840799999999996</v>
      </c>
      <c r="E25" s="244">
        <v>108.6</v>
      </c>
      <c r="F25" s="245">
        <v>31.050899999999999</v>
      </c>
      <c r="G25" s="246">
        <v>31.405799999999999</v>
      </c>
      <c r="H25" s="244">
        <v>27.6</v>
      </c>
      <c r="I25" s="245">
        <v>7.8945800000000004</v>
      </c>
      <c r="J25" s="246">
        <v>7.9847900000000003</v>
      </c>
      <c r="O25" s="251"/>
      <c r="P25" s="251"/>
      <c r="Q25" s="251"/>
    </row>
    <row r="26" spans="1:17" s="226" customFormat="1" ht="16.149999999999999" customHeight="1">
      <c r="A26" s="243" t="s">
        <v>24</v>
      </c>
      <c r="B26" s="244">
        <v>69.3</v>
      </c>
      <c r="C26" s="245">
        <v>8.8051899999999996</v>
      </c>
      <c r="D26" s="283">
        <v>8.8051899999999996</v>
      </c>
      <c r="E26" s="244">
        <v>19.7</v>
      </c>
      <c r="F26" s="245">
        <v>2.5092599999999998</v>
      </c>
      <c r="G26" s="246">
        <v>2.5092599999999998</v>
      </c>
      <c r="H26" s="244">
        <v>67.900000000000006</v>
      </c>
      <c r="I26" s="245">
        <v>8.6259499999999996</v>
      </c>
      <c r="J26" s="246">
        <v>8.6259499999999996</v>
      </c>
      <c r="O26" s="251"/>
      <c r="P26" s="251"/>
      <c r="Q26" s="251"/>
    </row>
    <row r="27" spans="1:17" s="226" customFormat="1" ht="16.149999999999999" customHeight="1">
      <c r="A27" s="243" t="s">
        <v>23</v>
      </c>
      <c r="B27" s="244">
        <v>50.5</v>
      </c>
      <c r="C27" s="245">
        <v>2.2887</v>
      </c>
      <c r="D27" s="283">
        <v>3.6796500000000001</v>
      </c>
      <c r="E27" s="244">
        <v>36.9</v>
      </c>
      <c r="F27" s="245">
        <v>1.6727000000000001</v>
      </c>
      <c r="G27" s="246">
        <v>2.6892900000000002</v>
      </c>
      <c r="H27" s="244">
        <v>58.4</v>
      </c>
      <c r="I27" s="245">
        <v>2.6484999999999999</v>
      </c>
      <c r="J27" s="246">
        <v>4.2581300000000004</v>
      </c>
      <c r="O27" s="251"/>
      <c r="P27" s="251"/>
      <c r="Q27" s="251"/>
    </row>
    <row r="28" spans="1:17" s="226" customFormat="1" ht="16.149999999999999" customHeight="1">
      <c r="A28" s="247" t="s">
        <v>22</v>
      </c>
      <c r="B28" s="248">
        <v>11</v>
      </c>
      <c r="C28" s="249">
        <v>5.1975699999999998</v>
      </c>
      <c r="D28" s="284">
        <v>7.1843000000000004</v>
      </c>
      <c r="E28" s="248">
        <v>11.9</v>
      </c>
      <c r="F28" s="249">
        <v>5.6106999999999996</v>
      </c>
      <c r="G28" s="250">
        <v>7.7553400000000003</v>
      </c>
      <c r="H28" s="248">
        <v>9.4</v>
      </c>
      <c r="I28" s="249">
        <v>4.4300699999999997</v>
      </c>
      <c r="J28" s="250">
        <v>6.1234200000000003</v>
      </c>
      <c r="O28" s="251"/>
      <c r="P28" s="251"/>
      <c r="Q28" s="251"/>
    </row>
    <row r="29" spans="1:17" s="226" customFormat="1" ht="16.149999999999999" customHeight="1">
      <c r="J29" s="280" t="s">
        <v>227</v>
      </c>
      <c r="O29" s="251"/>
      <c r="P29" s="251"/>
      <c r="Q29" s="251"/>
    </row>
    <row r="30" spans="1:17" s="226" customFormat="1" ht="16.149999999999999" customHeight="1">
      <c r="A30" s="253" t="s">
        <v>200</v>
      </c>
    </row>
    <row r="31" spans="1:17" s="226" customFormat="1" ht="16.149999999999999" customHeight="1">
      <c r="A31" s="253" t="s">
        <v>201</v>
      </c>
    </row>
    <row r="32" spans="1:17" ht="16.899999999999999" customHeight="1">
      <c r="A32" s="300"/>
      <c r="B32" s="36"/>
      <c r="C32" s="36"/>
      <c r="D32" s="36"/>
    </row>
    <row r="33" s="226" customFormat="1" ht="12.75"/>
  </sheetData>
  <mergeCells count="4">
    <mergeCell ref="A4:A5"/>
    <mergeCell ref="B4:D4"/>
    <mergeCell ref="E4:G4"/>
    <mergeCell ref="H4:J4"/>
  </mergeCells>
  <hyperlinks>
    <hyperlink ref="A2" location="seznam!B27" display="zpět na seznam" xr:uid="{00000000-0004-0000-0700-000000000000}"/>
  </hyperlinks>
  <pageMargins left="0.70866141732283472" right="0.70866141732283472"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15</vt:i4>
      </vt:variant>
    </vt:vector>
  </HeadingPairs>
  <TitlesOfParts>
    <vt:vector size="36" baseType="lpstr">
      <vt:lpstr>Seznam</vt:lpstr>
      <vt:lpstr>využívání_metodika</vt:lpstr>
      <vt:lpstr>dotazník</vt:lpstr>
      <vt:lpstr>T1</vt:lpstr>
      <vt:lpstr>T2</vt:lpstr>
      <vt:lpstr>T3</vt:lpstr>
      <vt:lpstr>T4</vt:lpstr>
      <vt:lpstr>T5</vt:lpstr>
      <vt:lpstr>T6</vt:lpstr>
      <vt:lpstr>T7</vt:lpstr>
      <vt:lpstr>T8</vt:lpstr>
      <vt:lpstr>T9</vt:lpstr>
      <vt:lpstr>e_gov_metodika</vt:lpstr>
      <vt:lpstr>T10</vt:lpstr>
      <vt:lpstr>T11</vt:lpstr>
      <vt:lpstr>T12</vt:lpstr>
      <vt:lpstr>T13</vt:lpstr>
      <vt:lpstr>T14</vt:lpstr>
      <vt:lpstr>T15</vt:lpstr>
      <vt:lpstr>T16</vt:lpstr>
      <vt:lpstr>T17</vt:lpstr>
      <vt:lpstr>e_gov_metodika!Oblast_tisku</vt:lpstr>
      <vt:lpstr>Seznam!Oblast_tisku</vt:lpstr>
      <vt:lpstr>'T1'!Oblast_tisku</vt:lpstr>
      <vt:lpstr>'T11'!Oblast_tisku</vt:lpstr>
      <vt:lpstr>'T12'!Oblast_tisku</vt:lpstr>
      <vt:lpstr>'T13'!Oblast_tisku</vt:lpstr>
      <vt:lpstr>'T14'!Oblast_tisku</vt:lpstr>
      <vt:lpstr>'T2'!Oblast_tisku</vt:lpstr>
      <vt:lpstr>'T3'!Oblast_tisku</vt:lpstr>
      <vt:lpstr>'T4'!Oblast_tisku</vt:lpstr>
      <vt:lpstr>'T6'!Oblast_tisku</vt:lpstr>
      <vt:lpstr>'T7'!Oblast_tisku</vt:lpstr>
      <vt:lpstr>'T8'!Oblast_tisku</vt:lpstr>
      <vt:lpstr>'T9'!Oblast_tisku</vt:lpstr>
      <vt:lpstr>využívání_metodika!Oblast_tisku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novotny244</dc:creator>
  <cp:lastModifiedBy>Wichová Jitka</cp:lastModifiedBy>
  <cp:lastPrinted>2023-08-15T14:00:35Z</cp:lastPrinted>
  <dcterms:created xsi:type="dcterms:W3CDTF">2017-09-01T12:48:44Z</dcterms:created>
  <dcterms:modified xsi:type="dcterms:W3CDTF">2026-04-08T09:40:25Z</dcterms:modified>
</cp:coreProperties>
</file>