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území" sheetId="82" r:id="rId1"/>
  </sheets>
  <definedNames>
    <definedName name="_xlnm.Print_Area" localSheetId="0">území!$A$1:$K$60</definedName>
  </definedNames>
  <calcPr calcId="125725"/>
</workbook>
</file>

<file path=xl/calcChain.xml><?xml version="1.0" encoding="utf-8"?>
<calcChain xmlns="http://schemas.openxmlformats.org/spreadsheetml/2006/main">
  <c r="B58" i="82"/>
  <c r="C58"/>
  <c r="D58"/>
  <c r="E58"/>
</calcChain>
</file>

<file path=xl/sharedStrings.xml><?xml version="1.0" encoding="utf-8"?>
<sst xmlns="http://schemas.openxmlformats.org/spreadsheetml/2006/main" count="44" uniqueCount="37">
  <si>
    <t>Česká republika</t>
  </si>
  <si>
    <t>% kraje v rámci ČR</t>
  </si>
  <si>
    <t>kraj</t>
  </si>
  <si>
    <t>Území</t>
  </si>
  <si>
    <t>CO</t>
  </si>
  <si>
    <t>tuhé emise</t>
  </si>
  <si>
    <t>Znečišťující látka</t>
  </si>
  <si>
    <t>Oxid uhelnatý (CO)</t>
  </si>
  <si>
    <r>
      <t>Oxid siřičitý     (SO</t>
    </r>
    <r>
      <rPr>
        <vertAlign val="subscript"/>
        <sz val="9"/>
        <rFont val="Times New Roman CE"/>
        <family val="1"/>
        <charset val="238"/>
      </rPr>
      <t>2</t>
    </r>
    <r>
      <rPr>
        <sz val="9"/>
        <rFont val="Times New Roman CE"/>
        <family val="1"/>
        <charset val="238"/>
      </rPr>
      <t>)</t>
    </r>
  </si>
  <si>
    <r>
      <t>Oxidy dusíku (NO</t>
    </r>
    <r>
      <rPr>
        <vertAlign val="subscript"/>
        <sz val="9"/>
        <rFont val="Times New Roman CE"/>
        <family val="1"/>
        <charset val="238"/>
      </rPr>
      <t>X</t>
    </r>
    <r>
      <rPr>
        <sz val="9"/>
        <rFont val="Times New Roman CE"/>
        <family val="1"/>
        <charset val="238"/>
      </rPr>
      <t>)</t>
    </r>
  </si>
  <si>
    <t>zemědělská  půda</t>
  </si>
  <si>
    <t>orná půda</t>
  </si>
  <si>
    <t>trvalé travní porosty</t>
  </si>
  <si>
    <t>zahrady a ovocné sady</t>
  </si>
  <si>
    <t>chmelnice a vinice</t>
  </si>
  <si>
    <t>lesní pozemky</t>
  </si>
  <si>
    <t>vodní plochy</t>
  </si>
  <si>
    <t>zastavěná plocha</t>
  </si>
  <si>
    <t>ostatní plochy</t>
  </si>
  <si>
    <t>Domažlice</t>
  </si>
  <si>
    <t>Klatovy</t>
  </si>
  <si>
    <t>Plzeň-město</t>
  </si>
  <si>
    <t>Plzeň-jih</t>
  </si>
  <si>
    <t>Plzeň-sever</t>
  </si>
  <si>
    <t>Rokycany</t>
  </si>
  <si>
    <t>Tachov</t>
  </si>
  <si>
    <t>Plzeň - město</t>
  </si>
  <si>
    <t>Plzeň - jih</t>
  </si>
  <si>
    <t>Plzeň - sever</t>
  </si>
  <si>
    <r>
      <t>SO</t>
    </r>
    <r>
      <rPr>
        <vertAlign val="subscript"/>
        <sz val="10"/>
        <color indexed="9"/>
        <rFont val="Times New Roman CE"/>
        <charset val="238"/>
      </rPr>
      <t>2</t>
    </r>
  </si>
  <si>
    <r>
      <t>NO</t>
    </r>
    <r>
      <rPr>
        <vertAlign val="subscript"/>
        <sz val="10"/>
        <color indexed="9"/>
        <rFont val="Times New Roman CE"/>
        <charset val="238"/>
      </rPr>
      <t>x</t>
    </r>
  </si>
  <si>
    <t>del, chovu hosp. zvířat a stavebních činností údaje za okresy  nezahrnují</t>
  </si>
  <si>
    <r>
      <t>Emise tuhých látek</t>
    </r>
    <r>
      <rPr>
        <vertAlign val="superscript"/>
        <sz val="9"/>
        <rFont val="Times New Roman CE"/>
        <family val="1"/>
        <charset val="238"/>
      </rPr>
      <t>1)</t>
    </r>
  </si>
  <si>
    <r>
      <t>1) emise VOC, TZL, a NH</t>
    </r>
    <r>
      <rPr>
        <vertAlign val="subscript"/>
        <sz val="9"/>
        <rFont val="Times New Roman CE"/>
        <family val="1"/>
        <charset val="238"/>
      </rPr>
      <t>3</t>
    </r>
    <r>
      <rPr>
        <sz val="9"/>
        <rFont val="Times New Roman CE"/>
        <family val="1"/>
        <charset val="238"/>
      </rPr>
      <t xml:space="preserve"> z nesledovaných zdrojů použití rozpouště-</t>
    </r>
  </si>
  <si>
    <t>zdrojů použití rozpouštědel, chovu hosp. zvířat a stavebních činností</t>
  </si>
  <si>
    <r>
      <t>2) nezahrnuje plošné tuhé emise VOC, TZL, a NH</t>
    </r>
    <r>
      <rPr>
        <vertAlign val="subscript"/>
        <sz val="9"/>
        <rFont val="Times New Roman CE"/>
        <family val="1"/>
        <charset val="238"/>
      </rPr>
      <t>3</t>
    </r>
    <r>
      <rPr>
        <sz val="9"/>
        <rFont val="Times New Roman CE"/>
        <family val="1"/>
        <charset val="238"/>
      </rPr>
      <t xml:space="preserve"> z nesledovaných</t>
    </r>
  </si>
  <si>
    <t>Emise hlavních znečišťujících látek REZZO 1 - 3 v roce 2011 (t/rok)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</si>
</sst>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&quot;Kč&quot;#,##0.00_);\(&quot;Kč&quot;#,##0.00\)"/>
  </numFmts>
  <fonts count="30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vertAlign val="subscript"/>
      <sz val="9"/>
      <name val="Times New Roman CE"/>
      <family val="1"/>
      <charset val="238"/>
    </font>
    <font>
      <sz val="10"/>
      <color indexed="9"/>
      <name val="Times New Roman CE"/>
      <charset val="238"/>
    </font>
    <font>
      <b/>
      <sz val="10"/>
      <color indexed="9"/>
      <name val="Times New Roman CE"/>
      <charset val="238"/>
    </font>
    <font>
      <vertAlign val="subscript"/>
      <sz val="10"/>
      <color indexed="9"/>
      <name val="Times New Roman CE"/>
      <charset val="238"/>
    </font>
    <font>
      <b/>
      <sz val="10"/>
      <color indexed="8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 CE"/>
      <charset val="238"/>
    </font>
    <font>
      <b/>
      <i/>
      <sz val="9"/>
      <name val="Arial CE"/>
      <family val="2"/>
      <charset val="238"/>
    </font>
    <font>
      <b/>
      <sz val="9"/>
      <name val="Arial CE"/>
      <family val="2"/>
      <charset val="238"/>
    </font>
    <font>
      <vertAlign val="superscript"/>
      <sz val="9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theme="0"/>
      <name val="Times New Roman CE"/>
      <charset val="238"/>
    </font>
    <font>
      <sz val="10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10" fontId="17" fillId="2" borderId="0" applyFont="0" applyFill="0" applyBorder="0" applyAlignment="0" applyProtection="0"/>
    <xf numFmtId="0" fontId="18" fillId="0" borderId="0" applyNumberFormat="0" applyFill="0" applyBorder="0" applyAlignment="0" applyProtection="0"/>
    <xf numFmtId="4" fontId="17" fillId="2" borderId="0" applyFont="0" applyFill="0" applyBorder="0" applyAlignment="0" applyProtection="0"/>
    <xf numFmtId="3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6" fontId="17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1" fillId="0" borderId="0"/>
    <xf numFmtId="0" fontId="2" fillId="0" borderId="0"/>
    <xf numFmtId="2" fontId="18" fillId="0" borderId="0" applyFill="0" applyBorder="0" applyAlignment="0" applyProtection="0"/>
  </cellStyleXfs>
  <cellXfs count="80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165" fontId="10" fillId="0" borderId="1" xfId="0" applyNumberFormat="1" applyFont="1" applyFill="1" applyBorder="1" applyAlignment="1">
      <alignment horizontal="right"/>
    </xf>
    <xf numFmtId="165" fontId="10" fillId="0" borderId="2" xfId="0" applyNumberFormat="1" applyFont="1" applyFill="1" applyBorder="1" applyAlignment="1">
      <alignment horizontal="right"/>
    </xf>
    <xf numFmtId="165" fontId="10" fillId="0" borderId="1" xfId="0" applyNumberFormat="1" applyFont="1" applyFill="1" applyBorder="1"/>
    <xf numFmtId="165" fontId="10" fillId="0" borderId="2" xfId="0" applyNumberFormat="1" applyFont="1" applyFill="1" applyBorder="1"/>
    <xf numFmtId="0" fontId="10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indent="1"/>
    </xf>
    <xf numFmtId="0" fontId="10" fillId="0" borderId="7" xfId="0" applyFont="1" applyFill="1" applyBorder="1" applyAlignment="1" applyProtection="1">
      <alignment horizontal="left" indent="1"/>
    </xf>
    <xf numFmtId="165" fontId="10" fillId="0" borderId="1" xfId="0" applyNumberFormat="1" applyFont="1" applyFill="1" applyBorder="1" applyAlignment="1"/>
    <xf numFmtId="165" fontId="10" fillId="0" borderId="2" xfId="0" applyNumberFormat="1" applyFont="1" applyFill="1" applyBorder="1" applyAlignment="1"/>
    <xf numFmtId="0" fontId="10" fillId="0" borderId="8" xfId="0" applyFont="1" applyFill="1" applyBorder="1" applyAlignment="1">
      <alignment horizontal="left" indent="1"/>
    </xf>
    <xf numFmtId="164" fontId="10" fillId="0" borderId="9" xfId="0" applyNumberFormat="1" applyFont="1" applyFill="1" applyBorder="1" applyAlignment="1"/>
    <xf numFmtId="164" fontId="10" fillId="0" borderId="10" xfId="0" applyNumberFormat="1" applyFont="1" applyFill="1" applyBorder="1" applyAlignment="1"/>
    <xf numFmtId="0" fontId="1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2" fontId="1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2" fontId="2" fillId="0" borderId="0" xfId="0" applyNumberFormat="1" applyFont="1" applyFill="1"/>
    <xf numFmtId="0" fontId="12" fillId="0" borderId="0" xfId="0" applyFont="1" applyFill="1"/>
    <xf numFmtId="0" fontId="2" fillId="0" borderId="0" xfId="14" applyNumberFormat="1" applyFont="1" applyFill="1" applyBorder="1" applyAlignment="1">
      <alignment horizontal="center"/>
    </xf>
    <xf numFmtId="2" fontId="5" fillId="0" borderId="0" xfId="14" applyNumberFormat="1" applyFont="1" applyFill="1" applyBorder="1"/>
    <xf numFmtId="2" fontId="15" fillId="0" borderId="0" xfId="14" applyNumberFormat="1" applyFont="1" applyFill="1" applyBorder="1"/>
    <xf numFmtId="2" fontId="6" fillId="0" borderId="0" xfId="14" applyNumberFormat="1" applyFont="1" applyFill="1" applyBorder="1"/>
    <xf numFmtId="4" fontId="6" fillId="0" borderId="0" xfId="14" applyNumberFormat="1" applyFont="1" applyFill="1" applyBorder="1"/>
    <xf numFmtId="0" fontId="9" fillId="0" borderId="0" xfId="0" applyFont="1" applyFill="1"/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indent="2"/>
    </xf>
    <xf numFmtId="2" fontId="13" fillId="0" borderId="0" xfId="0" applyNumberFormat="1" applyFont="1" applyFill="1" applyBorder="1"/>
    <xf numFmtId="0" fontId="4" fillId="0" borderId="0" xfId="0" applyFont="1" applyFill="1"/>
    <xf numFmtId="165" fontId="16" fillId="0" borderId="0" xfId="14" applyNumberFormat="1" applyFont="1" applyFill="1" applyBorder="1"/>
    <xf numFmtId="165" fontId="15" fillId="0" borderId="0" xfId="14" applyNumberFormat="1" applyFont="1" applyFill="1" applyBorder="1"/>
    <xf numFmtId="0" fontId="12" fillId="0" borderId="0" xfId="0" applyFont="1" applyFill="1" applyBorder="1"/>
    <xf numFmtId="2" fontId="12" fillId="0" borderId="0" xfId="0" applyNumberFormat="1" applyFont="1" applyFill="1" applyBorder="1"/>
    <xf numFmtId="2" fontId="2" fillId="0" borderId="0" xfId="0" applyNumberFormat="1" applyFont="1" applyFill="1" applyBorder="1"/>
    <xf numFmtId="0" fontId="22" fillId="0" borderId="0" xfId="15" applyFont="1" applyFill="1" applyBorder="1"/>
    <xf numFmtId="0" fontId="22" fillId="0" borderId="0" xfId="15" applyFont="1" applyFill="1" applyBorder="1" applyAlignment="1">
      <alignment horizontal="center"/>
    </xf>
    <xf numFmtId="0" fontId="23" fillId="0" borderId="0" xfId="15" applyFont="1" applyFill="1" applyBorder="1"/>
    <xf numFmtId="0" fontId="13" fillId="0" borderId="0" xfId="0" applyFont="1" applyFill="1" applyBorder="1"/>
    <xf numFmtId="0" fontId="24" fillId="0" borderId="0" xfId="15" applyFont="1" applyFill="1" applyBorder="1"/>
    <xf numFmtId="0" fontId="24" fillId="0" borderId="0" xfId="15" applyFont="1" applyFill="1" applyBorder="1" applyAlignment="1">
      <alignment horizontal="center"/>
    </xf>
    <xf numFmtId="0" fontId="25" fillId="0" borderId="0" xfId="15" applyFont="1" applyFill="1" applyBorder="1"/>
    <xf numFmtId="0" fontId="10" fillId="0" borderId="0" xfId="0" applyFont="1" applyFill="1"/>
    <xf numFmtId="3" fontId="2" fillId="0" borderId="0" xfId="14" applyNumberFormat="1" applyFill="1"/>
    <xf numFmtId="0" fontId="4" fillId="0" borderId="0" xfId="10" applyFont="1" applyFill="1" applyBorder="1" applyAlignment="1">
      <alignment horizontal="center"/>
    </xf>
    <xf numFmtId="0" fontId="1" fillId="0" borderId="0" xfId="17" applyFill="1"/>
    <xf numFmtId="0" fontId="2" fillId="0" borderId="0" xfId="10" applyFill="1" applyAlignment="1">
      <alignment horizontal="center"/>
    </xf>
    <xf numFmtId="0" fontId="6" fillId="0" borderId="0" xfId="10" applyFont="1" applyFill="1"/>
    <xf numFmtId="2" fontId="6" fillId="0" borderId="0" xfId="10" applyNumberFormat="1" applyFont="1" applyFill="1"/>
    <xf numFmtId="0" fontId="6" fillId="0" borderId="0" xfId="13" applyFont="1" applyFill="1"/>
    <xf numFmtId="2" fontId="6" fillId="0" borderId="0" xfId="13" applyNumberFormat="1" applyFont="1" applyFill="1"/>
    <xf numFmtId="0" fontId="6" fillId="0" borderId="0" xfId="12" applyFont="1" applyFill="1"/>
    <xf numFmtId="2" fontId="6" fillId="0" borderId="0" xfId="12" applyNumberFormat="1" applyFont="1" applyFill="1"/>
    <xf numFmtId="0" fontId="6" fillId="0" borderId="0" xfId="9" applyFont="1" applyFill="1"/>
    <xf numFmtId="2" fontId="6" fillId="0" borderId="0" xfId="9" applyNumberFormat="1" applyFont="1" applyFill="1"/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14" applyFont="1" applyFill="1"/>
    <xf numFmtId="165" fontId="6" fillId="0" borderId="0" xfId="14" applyNumberFormat="1" applyFont="1" applyFill="1"/>
    <xf numFmtId="0" fontId="7" fillId="0" borderId="0" xfId="18" applyFont="1" applyFill="1" applyBorder="1" applyAlignment="1"/>
    <xf numFmtId="0" fontId="7" fillId="0" borderId="0" xfId="11" applyFont="1" applyFill="1" applyAlignment="1">
      <alignment horizontal="left" indent="2"/>
    </xf>
    <xf numFmtId="2" fontId="27" fillId="0" borderId="0" xfId="14" applyNumberFormat="1" applyFont="1" applyFill="1"/>
    <xf numFmtId="2" fontId="28" fillId="0" borderId="0" xfId="0" applyNumberFormat="1" applyFont="1" applyFill="1" applyAlignment="1">
      <alignment vertical="top"/>
    </xf>
    <xf numFmtId="1" fontId="28" fillId="0" borderId="0" xfId="0" applyNumberFormat="1" applyFont="1" applyFill="1" applyAlignment="1">
      <alignment vertical="top"/>
    </xf>
    <xf numFmtId="0" fontId="28" fillId="0" borderId="0" xfId="0" applyFont="1" applyFill="1" applyBorder="1" applyAlignment="1">
      <alignment horizontal="center"/>
    </xf>
    <xf numFmtId="0" fontId="28" fillId="0" borderId="0" xfId="0" applyFont="1" applyFill="1"/>
    <xf numFmtId="3" fontId="28" fillId="0" borderId="0" xfId="0" applyNumberFormat="1" applyFont="1" applyFill="1" applyAlignment="1">
      <alignment vertical="top"/>
    </xf>
    <xf numFmtId="2" fontId="28" fillId="0" borderId="0" xfId="0" applyNumberFormat="1" applyFont="1" applyFill="1"/>
    <xf numFmtId="4" fontId="28" fillId="0" borderId="0" xfId="0" applyNumberFormat="1" applyFont="1" applyFill="1"/>
    <xf numFmtId="2" fontId="28" fillId="0" borderId="0" xfId="0" applyNumberFormat="1" applyFont="1" applyFill="1" applyAlignment="1">
      <alignment shrinkToFit="1"/>
    </xf>
    <xf numFmtId="0" fontId="7" fillId="0" borderId="0" xfId="16" applyFont="1" applyFill="1" applyAlignment="1">
      <alignment horizontal="left" indent="2"/>
    </xf>
    <xf numFmtId="1" fontId="29" fillId="0" borderId="0" xfId="0" applyNumberFormat="1" applyFont="1" applyFill="1" applyAlignment="1">
      <alignment vertical="top"/>
    </xf>
    <xf numFmtId="164" fontId="0" fillId="0" borderId="0" xfId="0" applyNumberFormat="1" applyFont="1" applyFill="1" applyAlignment="1">
      <alignment vertical="top"/>
    </xf>
    <xf numFmtId="0" fontId="6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</cellXfs>
  <cellStyles count="20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CO" xfId="9"/>
    <cellStyle name="normální_List1" xfId="10"/>
    <cellStyle name="normální_mernetuhe REZZO1-3" xfId="11"/>
    <cellStyle name="normální_Nox" xfId="12"/>
    <cellStyle name="normální_SO2" xfId="13"/>
    <cellStyle name="normální_území" xfId="14"/>
    <cellStyle name="normální_území_1" xfId="15"/>
    <cellStyle name="normální_území_1_území" xfId="16"/>
    <cellStyle name="normální_území_2" xfId="17"/>
    <cellStyle name="normální_území_tuhe REZZO1-3" xfId="18"/>
    <cellStyle name="Pevný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 sz="975" b="1" i="0" u="none" strike="noStrike" baseline="0">
                <a:solidFill>
                  <a:srgbClr val="000000"/>
                </a:solidFill>
                <a:latin typeface="Times New Roman CE"/>
                <a:cs typeface="Times New Roman CE"/>
              </a:rPr>
              <a:t>Měrné emise (REZZO 1 - 3) </a:t>
            </a:r>
            <a:r>
              <a:rPr lang="cs-CZ" sz="975" b="0" i="0" u="none" strike="noStrike" baseline="30000">
                <a:solidFill>
                  <a:srgbClr val="000000"/>
                </a:solidFill>
                <a:latin typeface="Times New Roman CE"/>
                <a:cs typeface="Times New Roman CE"/>
              </a:rPr>
              <a:t>2) </a:t>
            </a:r>
          </a:p>
        </c:rich>
      </c:tx>
      <c:layout>
        <c:manualLayout>
          <c:xMode val="edge"/>
          <c:yMode val="edge"/>
          <c:x val="0.28125029825817227"/>
          <c:y val="3.664911517962100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352291249072334"/>
          <c:y val="0.13803680981595093"/>
          <c:w val="0.85227390951525539"/>
          <c:h val="0.75766871165644201"/>
        </c:manualLayout>
      </c:layout>
      <c:lineChart>
        <c:grouping val="standard"/>
        <c:ser>
          <c:idx val="1"/>
          <c:order val="0"/>
          <c:tx>
            <c:strRef>
              <c:f>území!$M$29</c:f>
              <c:strCache>
                <c:ptCount val="1"/>
                <c:pt idx="0">
                  <c:v>tuhé emise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lgDashDot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území!$N$29:$V$29</c:f>
              <c:numCache>
                <c:formatCode>0.00</c:formatCode>
                <c:ptCount val="9"/>
                <c:pt idx="0">
                  <c:v>0.41279122414151459</c:v>
                </c:pt>
                <c:pt idx="1">
                  <c:v>0.30194177265799765</c:v>
                </c:pt>
                <c:pt idx="2">
                  <c:v>0.31873712416512745</c:v>
                </c:pt>
                <c:pt idx="3">
                  <c:v>0.3105577412472843</c:v>
                </c:pt>
                <c:pt idx="4">
                  <c:v>0.27943034814528434</c:v>
                </c:pt>
                <c:pt idx="5">
                  <c:v>0.28404060683928722</c:v>
                </c:pt>
                <c:pt idx="6" formatCode="#,##0.00">
                  <c:v>0.23502390558484762</c:v>
                </c:pt>
                <c:pt idx="7" formatCode="#,##0.00">
                  <c:v>0.26995353831384672</c:v>
                </c:pt>
                <c:pt idx="8" formatCode="#,##0.00">
                  <c:v>0.22484242060343954</c:v>
                </c:pt>
              </c:numCache>
            </c:numRef>
          </c:val>
        </c:ser>
        <c:ser>
          <c:idx val="2"/>
          <c:order val="1"/>
          <c:tx>
            <c:strRef>
              <c:f>území!$M$30</c:f>
              <c:strCache>
                <c:ptCount val="1"/>
                <c:pt idx="0">
                  <c:v>SO2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území!$N$30:$V$30</c:f>
              <c:numCache>
                <c:formatCode>0.00</c:formatCode>
                <c:ptCount val="9"/>
                <c:pt idx="0">
                  <c:v>1.447470175899999</c:v>
                </c:pt>
                <c:pt idx="1">
                  <c:v>1.4792461317585464</c:v>
                </c:pt>
                <c:pt idx="2">
                  <c:v>1.5412873008148971</c:v>
                </c:pt>
                <c:pt idx="3">
                  <c:v>1.4460176369203608</c:v>
                </c:pt>
                <c:pt idx="4">
                  <c:v>1.3733148246649902</c:v>
                </c:pt>
                <c:pt idx="5">
                  <c:v>1.2246043875887709</c:v>
                </c:pt>
                <c:pt idx="6">
                  <c:v>1.4272048200146823</c:v>
                </c:pt>
                <c:pt idx="7">
                  <c:v>1.0151528015912648</c:v>
                </c:pt>
                <c:pt idx="8">
                  <c:v>0.96972179356045929</c:v>
                </c:pt>
              </c:numCache>
            </c:numRef>
          </c:val>
        </c:ser>
        <c:ser>
          <c:idx val="3"/>
          <c:order val="2"/>
          <c:tx>
            <c:strRef>
              <c:f>území!$M$31</c:f>
              <c:strCache>
                <c:ptCount val="1"/>
                <c:pt idx="0">
                  <c:v>NOx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území!$N$31:$V$31</c:f>
              <c:numCache>
                <c:formatCode>0.00</c:formatCode>
                <c:ptCount val="9"/>
                <c:pt idx="0">
                  <c:v>0.64635267073539837</c:v>
                </c:pt>
                <c:pt idx="1">
                  <c:v>0.69742051605922695</c:v>
                </c:pt>
                <c:pt idx="2">
                  <c:v>0.66096026379835526</c:v>
                </c:pt>
                <c:pt idx="3">
                  <c:v>0.65715728047534405</c:v>
                </c:pt>
                <c:pt idx="4">
                  <c:v>0.59617481166917607</c:v>
                </c:pt>
                <c:pt idx="5">
                  <c:v>0.51821936380969225</c:v>
                </c:pt>
                <c:pt idx="6">
                  <c:v>0.3892112264237983</c:v>
                </c:pt>
                <c:pt idx="7">
                  <c:v>0.45100267779639269</c:v>
                </c:pt>
                <c:pt idx="8">
                  <c:v>0.40395358750504778</c:v>
                </c:pt>
              </c:numCache>
            </c:numRef>
          </c:val>
        </c:ser>
        <c:ser>
          <c:idx val="4"/>
          <c:order val="3"/>
          <c:tx>
            <c:strRef>
              <c:f>území!$M$32</c:f>
              <c:strCache>
                <c:ptCount val="1"/>
                <c:pt idx="0">
                  <c:v>CO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území!$N$32:$V$32</c:f>
              <c:numCache>
                <c:formatCode>0.00</c:formatCode>
                <c:ptCount val="9"/>
                <c:pt idx="0">
                  <c:v>1.3782770481242586</c:v>
                </c:pt>
                <c:pt idx="1">
                  <c:v>1.266240889623294</c:v>
                </c:pt>
                <c:pt idx="2">
                  <c:v>1.2023462011756119</c:v>
                </c:pt>
                <c:pt idx="3">
                  <c:v>1.0820645302667213</c:v>
                </c:pt>
                <c:pt idx="4">
                  <c:v>1.0661153800302865</c:v>
                </c:pt>
                <c:pt idx="5">
                  <c:v>1.108440825944635</c:v>
                </c:pt>
                <c:pt idx="6">
                  <c:v>0.94481726186070658</c:v>
                </c:pt>
                <c:pt idx="7">
                  <c:v>1.1060807608244083</c:v>
                </c:pt>
                <c:pt idx="8">
                  <c:v>0.98931658211872286</c:v>
                </c:pt>
              </c:numCache>
            </c:numRef>
          </c:val>
        </c:ser>
        <c:marker val="1"/>
        <c:axId val="64906752"/>
        <c:axId val="64941056"/>
      </c:lineChart>
      <c:catAx>
        <c:axId val="6490675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941056"/>
        <c:crosses val="autoZero"/>
        <c:auto val="1"/>
        <c:lblAlgn val="ctr"/>
        <c:lblOffset val="100"/>
        <c:tickLblSkip val="1"/>
        <c:tickMarkSkip val="1"/>
      </c:catAx>
      <c:valAx>
        <c:axId val="64941056"/>
        <c:scaling>
          <c:orientation val="minMax"/>
          <c:max val="2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969696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800" b="0" i="0" u="none" strike="noStrike" baseline="0">
                    <a:solidFill>
                      <a:srgbClr val="000000"/>
                    </a:solidFill>
                    <a:latin typeface="Times New Roman CE"/>
                    <a:cs typeface="Times New Roman CE"/>
                  </a:rPr>
                  <a:t>t/km</a:t>
                </a:r>
                <a:r>
                  <a:rPr lang="cs-CZ" sz="800" b="0" i="0" u="none" strike="noStrike" baseline="30000">
                    <a:solidFill>
                      <a:srgbClr val="000000"/>
                    </a:solidFill>
                    <a:latin typeface="Times New Roman CE"/>
                    <a:cs typeface="Times New Roman CE"/>
                  </a:rPr>
                  <a:t>2</a:t>
                </a:r>
              </a:p>
            </c:rich>
          </c:tx>
          <c:layout>
            <c:manualLayout>
              <c:xMode val="edge"/>
              <c:yMode val="edge"/>
              <c:x val="2.8409090909090912E-2"/>
              <c:y val="0.47905801652094115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906752"/>
        <c:crosses val="autoZero"/>
        <c:crossBetween val="between"/>
        <c:majorUnit val="0.5"/>
        <c:minorUnit val="0.25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579634931997162"/>
          <c:y val="0.10736196319018405"/>
          <c:w val="0.25000029825817227"/>
          <c:h val="0.2239263803680982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Výměra  půdy na 1 obyvatele v roce 2012</a:t>
            </a:r>
          </a:p>
        </c:rich>
      </c:tx>
      <c:layout>
        <c:manualLayout>
          <c:xMode val="edge"/>
          <c:yMode val="edge"/>
          <c:x val="0.34048795696118095"/>
          <c:y val="6.1648717084168006E-3"/>
        </c:manualLayout>
      </c:layout>
      <c:spPr>
        <a:noFill/>
        <a:ln w="25400">
          <a:noFill/>
        </a:ln>
      </c:spPr>
    </c:title>
    <c:view3D>
      <c:hPercent val="227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740340256910783"/>
          <c:y val="9.1311059090586649E-2"/>
          <c:w val="0.84392322109376461"/>
          <c:h val="0.78337627835755252"/>
        </c:manualLayout>
      </c:layout>
      <c:bar3DChart>
        <c:barDir val="bar"/>
        <c:grouping val="clustered"/>
        <c:ser>
          <c:idx val="1"/>
          <c:order val="0"/>
          <c:tx>
            <c:strRef>
              <c:f>území!$C$2</c:f>
              <c:strCache>
                <c:ptCount val="1"/>
                <c:pt idx="0">
                  <c:v>orná půda</c:v>
                </c:pt>
              </c:strCache>
            </c:strRef>
          </c:tx>
          <c:spPr>
            <a:pattFill prst="dk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8000"/>
              </a:solidFill>
              <a:prstDash val="solid"/>
            </a:ln>
          </c:spPr>
          <c:dPt>
            <c:idx val="7"/>
            <c:spPr>
              <a:pattFill prst="wdUpDiag">
                <a:fgClr>
                  <a:srgbClr val="99CC00"/>
                </a:fgClr>
                <a:bgClr>
                  <a:srgbClr val="FFFFFF"/>
                </a:bgClr>
              </a:pattFill>
              <a:ln w="12700">
                <a:solidFill>
                  <a:srgbClr val="008000"/>
                </a:solidFill>
                <a:prstDash val="solid"/>
              </a:ln>
            </c:spPr>
          </c:dPt>
          <c:dPt>
            <c:idx val="8"/>
            <c:spPr>
              <a:solidFill>
                <a:schemeClr val="accent3"/>
              </a:solidFill>
              <a:ln w="12700">
                <a:solidFill>
                  <a:srgbClr val="008000"/>
                </a:solidFill>
                <a:prstDash val="solid"/>
              </a:ln>
            </c:spPr>
          </c:dPt>
          <c:cat>
            <c:strRef>
              <c:f>území!$A$8:$A$16</c:f>
              <c:strCache>
                <c:ptCount val="9"/>
                <c:pt idx="0">
                  <c:v>Tachov</c:v>
                </c:pt>
                <c:pt idx="1">
                  <c:v>Rokycany</c:v>
                </c:pt>
                <c:pt idx="2">
                  <c:v>Plzeň-sever</c:v>
                </c:pt>
                <c:pt idx="3">
                  <c:v>Plzeň-jih</c:v>
                </c:pt>
                <c:pt idx="4">
                  <c:v>Plzeň-město</c:v>
                </c:pt>
                <c:pt idx="5">
                  <c:v>Klatovy</c:v>
                </c:pt>
                <c:pt idx="6">
                  <c:v>Domažlice</c:v>
                </c:pt>
                <c:pt idx="7">
                  <c:v>kraj</c:v>
                </c:pt>
                <c:pt idx="8">
                  <c:v>Česká republika</c:v>
                </c:pt>
              </c:strCache>
            </c:strRef>
          </c:cat>
          <c:val>
            <c:numRef>
              <c:f>území!$C$8:$C$16</c:f>
              <c:numCache>
                <c:formatCode>0.00</c:formatCode>
                <c:ptCount val="9"/>
                <c:pt idx="0">
                  <c:v>0.81843755018944742</c:v>
                </c:pt>
                <c:pt idx="1">
                  <c:v>0.41527173330542178</c:v>
                </c:pt>
                <c:pt idx="2">
                  <c:v>0.69806628318816244</c:v>
                </c:pt>
                <c:pt idx="3">
                  <c:v>0.68541882148544953</c:v>
                </c:pt>
                <c:pt idx="4">
                  <c:v>4.9064099851571986E-2</c:v>
                </c:pt>
                <c:pt idx="5">
                  <c:v>0.56537670597664302</c:v>
                </c:pt>
                <c:pt idx="6">
                  <c:v>0.65540117322291236</c:v>
                </c:pt>
                <c:pt idx="7">
                  <c:v>0.44952000062861563</c:v>
                </c:pt>
                <c:pt idx="8">
                  <c:v>0.2846329478110996</c:v>
                </c:pt>
              </c:numCache>
            </c:numRef>
          </c:val>
        </c:ser>
        <c:ser>
          <c:idx val="0"/>
          <c:order val="1"/>
          <c:tx>
            <c:strRef>
              <c:f>území!$B$2</c:f>
              <c:strCache>
                <c:ptCount val="1"/>
                <c:pt idx="0">
                  <c:v>zemědělská  půda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Pt>
            <c:idx val="7"/>
            <c:spPr>
              <a:pattFill prst="wdUpDiag">
                <a:fgClr>
                  <a:srgbClr val="800000"/>
                </a:fgClr>
                <a:bgClr>
                  <a:srgbClr val="FFFFFF"/>
                </a:bgClr>
              </a:pattFill>
              <a:ln w="12700">
                <a:solidFill>
                  <a:srgbClr val="800000"/>
                </a:solidFill>
                <a:prstDash val="solid"/>
              </a:ln>
            </c:spPr>
          </c:dPt>
          <c:dPt>
            <c:idx val="8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rgbClr val="800000"/>
                </a:solidFill>
                <a:prstDash val="solid"/>
              </a:ln>
            </c:spPr>
          </c:dPt>
          <c:cat>
            <c:strRef>
              <c:f>území!$A$8:$A$16</c:f>
              <c:strCache>
                <c:ptCount val="9"/>
                <c:pt idx="0">
                  <c:v>Tachov</c:v>
                </c:pt>
                <c:pt idx="1">
                  <c:v>Rokycany</c:v>
                </c:pt>
                <c:pt idx="2">
                  <c:v>Plzeň-sever</c:v>
                </c:pt>
                <c:pt idx="3">
                  <c:v>Plzeň-jih</c:v>
                </c:pt>
                <c:pt idx="4">
                  <c:v>Plzeň-město</c:v>
                </c:pt>
                <c:pt idx="5">
                  <c:v>Klatovy</c:v>
                </c:pt>
                <c:pt idx="6">
                  <c:v>Domažlice</c:v>
                </c:pt>
                <c:pt idx="7">
                  <c:v>kraj</c:v>
                </c:pt>
                <c:pt idx="8">
                  <c:v>Česká republika</c:v>
                </c:pt>
              </c:strCache>
            </c:strRef>
          </c:cat>
          <c:val>
            <c:numRef>
              <c:f>území!$B$8:$B$16</c:f>
              <c:numCache>
                <c:formatCode>0.00</c:formatCode>
                <c:ptCount val="9"/>
                <c:pt idx="0">
                  <c:v>1.2401060095383514</c:v>
                </c:pt>
                <c:pt idx="1">
                  <c:v>0.55925882143604777</c:v>
                </c:pt>
                <c:pt idx="2">
                  <c:v>0.85473329704061285</c:v>
                </c:pt>
                <c:pt idx="3">
                  <c:v>0.95407573476183583</c:v>
                </c:pt>
                <c:pt idx="4">
                  <c:v>6.8205456753474558E-2</c:v>
                </c:pt>
                <c:pt idx="5">
                  <c:v>1.0287439111518204</c:v>
                </c:pt>
                <c:pt idx="6">
                  <c:v>0.98391244207828055</c:v>
                </c:pt>
                <c:pt idx="7">
                  <c:v>0.66237686345246183</c:v>
                </c:pt>
                <c:pt idx="8">
                  <c:v>0.40170583152064088</c:v>
                </c:pt>
              </c:numCache>
            </c:numRef>
          </c:val>
        </c:ser>
        <c:gapWidth val="100"/>
        <c:shape val="box"/>
        <c:axId val="64397312"/>
        <c:axId val="64398848"/>
        <c:axId val="0"/>
      </c:bar3DChart>
      <c:catAx>
        <c:axId val="64397312"/>
        <c:scaling>
          <c:orientation val="minMax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398848"/>
        <c:crosses val="autoZero"/>
        <c:auto val="1"/>
        <c:lblAlgn val="ctr"/>
        <c:lblOffset val="100"/>
        <c:tickLblSkip val="1"/>
        <c:tickMarkSkip val="1"/>
      </c:catAx>
      <c:valAx>
        <c:axId val="64398848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 sz="900"/>
                  <a:t>ha</a:t>
                </a:r>
              </a:p>
            </c:rich>
          </c:tx>
          <c:layout>
            <c:manualLayout>
              <c:xMode val="edge"/>
              <c:yMode val="edge"/>
              <c:x val="0.51904415151448724"/>
              <c:y val="0.89890473150315675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39731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6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76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</c:legendEntry>
      <c:layout>
        <c:manualLayout>
          <c:xMode val="edge"/>
          <c:yMode val="edge"/>
          <c:x val="0.79005582865677748"/>
          <c:y val="0.18387935764956331"/>
          <c:w val="0.13397804556198445"/>
          <c:h val="0.1007556675062972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Struktura podle druhů pozemků v roce 2012</a:t>
            </a:r>
          </a:p>
        </c:rich>
      </c:tx>
      <c:layout>
        <c:manualLayout>
          <c:xMode val="edge"/>
          <c:yMode val="edge"/>
          <c:x val="0.33001452343350396"/>
          <c:y val="3.9120122209761968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3356690299914504"/>
          <c:y val="0.15248817413078808"/>
          <c:w val="0.40540568698719148"/>
          <c:h val="0.7559681697612729"/>
        </c:manualLayout>
      </c:layout>
      <c:pieChart>
        <c:varyColors val="1"/>
        <c:ser>
          <c:idx val="0"/>
          <c:order val="0"/>
          <c:tx>
            <c:v>Struktura druhů pozemků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dkUpDiag">
                <a:fgClr>
                  <a:srgbClr val="9933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wdDnDiag">
                <a:fgClr>
                  <a:srgbClr val="008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dkVert">
                <a:fgClr>
                  <a:srgbClr val="FFFF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dkUpDiag">
                <a:fgClr>
                  <a:srgbClr val="CCFF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pattFill prst="smGrid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pattFill prst="dkUpDiag">
                <a:fgClr>
                  <a:srgbClr val="80808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pattFill prst="divot">
                <a:fgClr>
                  <a:srgbClr val="CCCC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0974385909709957E-3"/>
                  <c:y val="-2.5001803684492067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3.7660868493856491E-2"/>
                  <c:y val="-5.7350404143779135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-0.15936141694948167"/>
                  <c:y val="-2.6351149077187632E-2"/>
                </c:manualLayout>
              </c:layout>
              <c:dLblPos val="bestFit"/>
              <c:showCatName val="1"/>
              <c:showPercent val="1"/>
            </c:dLbl>
            <c:dLbl>
              <c:idx val="3"/>
              <c:delete val="1"/>
            </c:dLbl>
            <c:dLbl>
              <c:idx val="4"/>
              <c:layout>
                <c:manualLayout>
                  <c:x val="-2.6570398049331596E-2"/>
                  <c:y val="-2.9978977746265085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-8.7414363389733268E-2"/>
                  <c:y val="6.320185095346495E-2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-2.2590963019292972E-2"/>
                  <c:y val="-1.7206987057652265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2.8215764050018861E-2"/>
                  <c:y val="9.2190730800559683E-3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CatName val="1"/>
            <c:showPercent val="1"/>
            <c:showLeaderLines val="1"/>
          </c:dLbls>
          <c:cat>
            <c:strRef>
              <c:f>území!$B$24:$B$31</c:f>
              <c:strCache>
                <c:ptCount val="8"/>
                <c:pt idx="0">
                  <c:v>orná půda</c:v>
                </c:pt>
                <c:pt idx="1">
                  <c:v>trvalé travní porosty</c:v>
                </c:pt>
                <c:pt idx="2">
                  <c:v>zahrady a ovocné sady</c:v>
                </c:pt>
                <c:pt idx="3">
                  <c:v>chmelnice a vinice</c:v>
                </c:pt>
                <c:pt idx="4">
                  <c:v>lesní pozemky</c:v>
                </c:pt>
                <c:pt idx="5">
                  <c:v>vodní plochy</c:v>
                </c:pt>
                <c:pt idx="6">
                  <c:v>zastavěná plocha</c:v>
                </c:pt>
                <c:pt idx="7">
                  <c:v>ostatní plochy</c:v>
                </c:pt>
              </c:strCache>
            </c:strRef>
          </c:cat>
          <c:val>
            <c:numRef>
              <c:f>území!$C$24:$C$31</c:f>
              <c:numCache>
                <c:formatCode>0</c:formatCode>
                <c:ptCount val="8"/>
                <c:pt idx="0">
                  <c:v>257434.26060000001</c:v>
                </c:pt>
                <c:pt idx="1">
                  <c:v>108545.6152</c:v>
                </c:pt>
                <c:pt idx="2">
                  <c:v>13354.7251</c:v>
                </c:pt>
                <c:pt idx="3">
                  <c:v>1.7899999999999999E-2</c:v>
                </c:pt>
                <c:pt idx="4">
                  <c:v>300048.40429999999</c:v>
                </c:pt>
                <c:pt idx="5" formatCode="#,##0">
                  <c:v>11774.938399999999</c:v>
                </c:pt>
                <c:pt idx="6">
                  <c:v>9603.9455999999991</c:v>
                </c:pt>
                <c:pt idx="7">
                  <c:v>55328.718699999998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41</xdr:row>
      <xdr:rowOff>0</xdr:rowOff>
    </xdr:from>
    <xdr:to>
      <xdr:col>11</xdr:col>
      <xdr:colOff>9525</xdr:colOff>
      <xdr:row>58</xdr:row>
      <xdr:rowOff>0</xdr:rowOff>
    </xdr:to>
    <xdr:graphicFrame macro="">
      <xdr:nvGraphicFramePr>
        <xdr:cNvPr id="1105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1</xdr:rowOff>
    </xdr:from>
    <xdr:to>
      <xdr:col>11</xdr:col>
      <xdr:colOff>142875</xdr:colOff>
      <xdr:row>21</xdr:row>
      <xdr:rowOff>142876</xdr:rowOff>
    </xdr:to>
    <xdr:graphicFrame macro="">
      <xdr:nvGraphicFramePr>
        <xdr:cNvPr id="110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76201</xdr:rowOff>
    </xdr:from>
    <xdr:to>
      <xdr:col>11</xdr:col>
      <xdr:colOff>0</xdr:colOff>
      <xdr:row>41</xdr:row>
      <xdr:rowOff>0</xdr:rowOff>
    </xdr:to>
    <xdr:graphicFrame macro="">
      <xdr:nvGraphicFramePr>
        <xdr:cNvPr id="1107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61"/>
  <sheetViews>
    <sheetView tabSelected="1" zoomScaleNormal="100" workbookViewId="0">
      <selection activeCell="L1" sqref="L1"/>
    </sheetView>
  </sheetViews>
  <sheetFormatPr defaultRowHeight="12.75"/>
  <cols>
    <col min="1" max="1" width="18.83203125" style="1" customWidth="1"/>
    <col min="2" max="8" width="9.83203125" style="1" customWidth="1"/>
    <col min="9" max="10" width="9.83203125" style="2" customWidth="1"/>
    <col min="11" max="11" width="9.83203125" style="1" customWidth="1"/>
    <col min="12" max="16384" width="9.33203125" style="1"/>
  </cols>
  <sheetData>
    <row r="1" spans="1:11" ht="10.5" customHeight="1">
      <c r="I1" s="1"/>
      <c r="J1" s="1"/>
    </row>
    <row r="2" spans="1:11">
      <c r="A2" s="18"/>
      <c r="B2" s="18" t="s">
        <v>10</v>
      </c>
      <c r="C2" s="18" t="s">
        <v>11</v>
      </c>
      <c r="D2" s="19"/>
      <c r="E2" s="19"/>
      <c r="F2" s="19"/>
      <c r="G2" s="60"/>
      <c r="H2" s="60"/>
      <c r="I2" s="60"/>
      <c r="J2" s="60"/>
      <c r="K2" s="60"/>
    </row>
    <row r="3" spans="1:11" ht="13.5">
      <c r="A3" s="23"/>
      <c r="B3" s="20"/>
      <c r="C3" s="20"/>
      <c r="D3" s="21"/>
      <c r="E3" s="21"/>
      <c r="F3" s="21"/>
      <c r="G3" s="61"/>
      <c r="H3" s="61"/>
      <c r="I3" s="61"/>
      <c r="J3" s="61"/>
      <c r="K3" s="61"/>
    </row>
    <row r="4" spans="1:11">
      <c r="A4" s="23"/>
      <c r="B4" s="20"/>
      <c r="C4" s="20"/>
    </row>
    <row r="5" spans="1:11">
      <c r="A5" s="23"/>
      <c r="B5" s="20"/>
      <c r="C5" s="20"/>
      <c r="D5" s="22"/>
    </row>
    <row r="6" spans="1:11">
      <c r="A6" s="37"/>
      <c r="B6" s="38"/>
      <c r="C6" s="38"/>
      <c r="D6" s="39"/>
      <c r="E6" s="2"/>
      <c r="F6" s="2"/>
      <c r="G6" s="2"/>
    </row>
    <row r="7" spans="1:11">
      <c r="A7" s="37"/>
      <c r="B7" s="38"/>
      <c r="C7" s="38"/>
      <c r="D7" s="39"/>
      <c r="E7" s="2"/>
      <c r="F7" s="2"/>
      <c r="G7" s="2"/>
    </row>
    <row r="8" spans="1:11">
      <c r="A8" s="37" t="s">
        <v>25</v>
      </c>
      <c r="B8" s="67">
        <v>1.2401060095383514</v>
      </c>
      <c r="C8" s="67">
        <v>0.81843755018944742</v>
      </c>
      <c r="D8" s="40"/>
      <c r="E8" s="41"/>
      <c r="F8" s="42"/>
      <c r="G8" s="42"/>
    </row>
    <row r="9" spans="1:11">
      <c r="A9" s="37" t="s">
        <v>24</v>
      </c>
      <c r="B9" s="67">
        <v>0.55925882143604777</v>
      </c>
      <c r="C9" s="67">
        <v>0.41527173330542178</v>
      </c>
      <c r="D9" s="40"/>
      <c r="E9" s="41"/>
      <c r="F9" s="42"/>
      <c r="G9" s="42"/>
    </row>
    <row r="10" spans="1:11">
      <c r="A10" s="37" t="s">
        <v>23</v>
      </c>
      <c r="B10" s="67">
        <v>0.85473329704061285</v>
      </c>
      <c r="C10" s="67">
        <v>0.69806628318816244</v>
      </c>
      <c r="D10" s="40"/>
      <c r="E10" s="41"/>
      <c r="F10" s="42"/>
      <c r="G10" s="42"/>
    </row>
    <row r="11" spans="1:11">
      <c r="A11" s="37" t="s">
        <v>22</v>
      </c>
      <c r="B11" s="67">
        <v>0.95407573476183583</v>
      </c>
      <c r="C11" s="67">
        <v>0.68541882148544953</v>
      </c>
      <c r="D11" s="40"/>
      <c r="E11" s="41"/>
      <c r="F11" s="42"/>
      <c r="G11" s="42"/>
    </row>
    <row r="12" spans="1:11">
      <c r="A12" s="37" t="s">
        <v>21</v>
      </c>
      <c r="B12" s="67">
        <v>6.8205456753474558E-2</v>
      </c>
      <c r="C12" s="67">
        <v>4.9064099851571986E-2</v>
      </c>
      <c r="D12" s="40"/>
      <c r="E12" s="41"/>
      <c r="F12" s="42"/>
      <c r="G12" s="42"/>
    </row>
    <row r="13" spans="1:11">
      <c r="A13" s="37" t="s">
        <v>20</v>
      </c>
      <c r="B13" s="67">
        <v>1.0287439111518204</v>
      </c>
      <c r="C13" s="67">
        <v>0.56537670597664302</v>
      </c>
      <c r="D13" s="40"/>
      <c r="E13" s="41"/>
      <c r="F13" s="42"/>
      <c r="G13" s="42"/>
    </row>
    <row r="14" spans="1:11">
      <c r="A14" s="37" t="s">
        <v>19</v>
      </c>
      <c r="B14" s="67">
        <v>0.98391244207828055</v>
      </c>
      <c r="C14" s="67">
        <v>0.65540117322291236</v>
      </c>
      <c r="D14" s="40"/>
      <c r="E14" s="41"/>
      <c r="F14" s="42"/>
      <c r="G14" s="42"/>
    </row>
    <row r="15" spans="1:11">
      <c r="A15" s="43" t="s">
        <v>2</v>
      </c>
      <c r="B15" s="67">
        <v>0.66237686345246183</v>
      </c>
      <c r="C15" s="67">
        <v>0.44952000062861563</v>
      </c>
      <c r="D15" s="44"/>
      <c r="E15" s="45"/>
      <c r="F15" s="46"/>
      <c r="G15" s="46"/>
    </row>
    <row r="16" spans="1:11">
      <c r="A16" s="43" t="s">
        <v>0</v>
      </c>
      <c r="B16" s="67">
        <v>0.40170583152064088</v>
      </c>
      <c r="C16" s="67">
        <v>0.2846329478110996</v>
      </c>
      <c r="D16" s="44"/>
      <c r="E16" s="45"/>
      <c r="F16" s="46"/>
      <c r="G16" s="46"/>
    </row>
    <row r="17" spans="1:23">
      <c r="A17" s="2"/>
      <c r="B17" s="2"/>
      <c r="C17" s="2"/>
      <c r="D17" s="39"/>
      <c r="E17" s="2"/>
      <c r="F17" s="2"/>
      <c r="G17" s="2"/>
    </row>
    <row r="18" spans="1:23">
      <c r="A18" s="2"/>
      <c r="B18" s="2"/>
      <c r="C18" s="2"/>
      <c r="D18" s="2"/>
      <c r="E18" s="2"/>
      <c r="F18" s="2"/>
      <c r="G18" s="2"/>
    </row>
    <row r="22" spans="1:23">
      <c r="A22" s="34"/>
      <c r="B22" s="34"/>
      <c r="C22" s="34"/>
      <c r="D22" s="40"/>
    </row>
    <row r="23" spans="1:23">
      <c r="A23" s="34"/>
      <c r="B23" s="34"/>
      <c r="C23" s="34"/>
      <c r="D23" s="41"/>
    </row>
    <row r="24" spans="1:23">
      <c r="A24" s="34"/>
      <c r="B24" s="29" t="s">
        <v>11</v>
      </c>
      <c r="C24" s="68">
        <v>257434.26060000001</v>
      </c>
      <c r="D24" s="42"/>
    </row>
    <row r="25" spans="1:23">
      <c r="A25" s="47"/>
      <c r="B25" s="29" t="s">
        <v>12</v>
      </c>
      <c r="C25" s="68">
        <v>108545.6152</v>
      </c>
      <c r="D25" s="42"/>
    </row>
    <row r="26" spans="1:23">
      <c r="A26" s="47"/>
      <c r="B26" s="29" t="s">
        <v>13</v>
      </c>
      <c r="C26" s="68">
        <v>13354.7251</v>
      </c>
      <c r="D26" s="42"/>
    </row>
    <row r="27" spans="1:23">
      <c r="A27" s="47"/>
      <c r="B27" s="29" t="s">
        <v>14</v>
      </c>
      <c r="C27" s="68">
        <v>1.7899999999999999E-2</v>
      </c>
      <c r="D27" s="42"/>
      <c r="L27" s="34"/>
    </row>
    <row r="28" spans="1:23">
      <c r="A28" s="47"/>
      <c r="B28" s="29" t="s">
        <v>15</v>
      </c>
      <c r="C28" s="68">
        <v>300048.40429999999</v>
      </c>
      <c r="D28" s="42"/>
      <c r="L28" s="29"/>
      <c r="M28" s="30" t="s">
        <v>6</v>
      </c>
      <c r="N28" s="69">
        <v>2003</v>
      </c>
      <c r="O28" s="69">
        <v>2004</v>
      </c>
      <c r="P28" s="69">
        <v>2005</v>
      </c>
      <c r="Q28" s="69">
        <v>2006</v>
      </c>
      <c r="R28" s="69">
        <v>2007</v>
      </c>
      <c r="S28" s="70">
        <v>2008</v>
      </c>
      <c r="T28" s="70">
        <v>2009</v>
      </c>
      <c r="U28" s="70">
        <v>2010</v>
      </c>
      <c r="V28" s="70">
        <v>2011</v>
      </c>
      <c r="W28" s="31"/>
    </row>
    <row r="29" spans="1:23">
      <c r="A29" s="47"/>
      <c r="B29" s="29" t="s">
        <v>16</v>
      </c>
      <c r="C29" s="71">
        <v>11774.938399999999</v>
      </c>
      <c r="D29" s="42"/>
      <c r="L29" s="29"/>
      <c r="M29" s="32" t="s">
        <v>5</v>
      </c>
      <c r="N29" s="72">
        <v>0.41279122414151459</v>
      </c>
      <c r="O29" s="72">
        <v>0.30194177265799765</v>
      </c>
      <c r="P29" s="72">
        <v>0.31873712416512745</v>
      </c>
      <c r="Q29" s="72">
        <v>0.3105577412472843</v>
      </c>
      <c r="R29" s="72">
        <v>0.27943034814528434</v>
      </c>
      <c r="S29" s="72">
        <v>0.28404060683928722</v>
      </c>
      <c r="T29" s="73">
        <v>0.23502390558484762</v>
      </c>
      <c r="U29" s="73">
        <v>0.26995353831384672</v>
      </c>
      <c r="V29" s="73">
        <v>0.22484242060343954</v>
      </c>
      <c r="W29" s="33"/>
    </row>
    <row r="30" spans="1:23" ht="14.25">
      <c r="A30" s="47"/>
      <c r="B30" s="29" t="s">
        <v>17</v>
      </c>
      <c r="C30" s="68">
        <v>9603.9455999999991</v>
      </c>
      <c r="D30" s="42"/>
      <c r="L30" s="29"/>
      <c r="M30" s="32" t="s">
        <v>29</v>
      </c>
      <c r="N30" s="72">
        <v>1.447470175899999</v>
      </c>
      <c r="O30" s="72">
        <v>1.4792461317585464</v>
      </c>
      <c r="P30" s="72">
        <v>1.5412873008148971</v>
      </c>
      <c r="Q30" s="72">
        <v>1.4460176369203608</v>
      </c>
      <c r="R30" s="72">
        <v>1.3733148246649902</v>
      </c>
      <c r="S30" s="72">
        <v>1.2246043875887709</v>
      </c>
      <c r="T30" s="72">
        <v>1.4272048200146823</v>
      </c>
      <c r="U30" s="72">
        <v>1.0151528015912648</v>
      </c>
      <c r="V30" s="72">
        <v>0.96972179356045929</v>
      </c>
      <c r="W30" s="33"/>
    </row>
    <row r="31" spans="1:23" ht="14.25">
      <c r="A31" s="47"/>
      <c r="B31" s="29" t="s">
        <v>18</v>
      </c>
      <c r="C31" s="68">
        <v>55328.718699999998</v>
      </c>
      <c r="D31" s="42"/>
      <c r="L31" s="29"/>
      <c r="M31" s="32" t="s">
        <v>30</v>
      </c>
      <c r="N31" s="72">
        <v>0.64635267073539837</v>
      </c>
      <c r="O31" s="72">
        <v>0.69742051605922695</v>
      </c>
      <c r="P31" s="72">
        <v>0.66096026379835526</v>
      </c>
      <c r="Q31" s="72">
        <v>0.65715728047534405</v>
      </c>
      <c r="R31" s="72">
        <v>0.59617481166917607</v>
      </c>
      <c r="S31" s="72">
        <v>0.51821936380969225</v>
      </c>
      <c r="T31" s="72">
        <v>0.3892112264237983</v>
      </c>
      <c r="U31" s="72">
        <v>0.45100267779639269</v>
      </c>
      <c r="V31" s="74">
        <v>0.40395358750504778</v>
      </c>
      <c r="W31" s="33"/>
    </row>
    <row r="32" spans="1:23">
      <c r="A32" s="47"/>
      <c r="B32" s="47"/>
      <c r="C32" s="47"/>
      <c r="D32" s="47"/>
      <c r="L32" s="29"/>
      <c r="M32" s="32" t="s">
        <v>4</v>
      </c>
      <c r="N32" s="72">
        <v>1.3782770481242586</v>
      </c>
      <c r="O32" s="72">
        <v>1.266240889623294</v>
      </c>
      <c r="P32" s="72">
        <v>1.2023462011756119</v>
      </c>
      <c r="Q32" s="72">
        <v>1.0820645302667213</v>
      </c>
      <c r="R32" s="72">
        <v>1.0661153800302865</v>
      </c>
      <c r="S32" s="72">
        <v>1.108440825944635</v>
      </c>
      <c r="T32" s="72">
        <v>0.94481726186070658</v>
      </c>
      <c r="U32" s="72">
        <v>1.1060807608244083</v>
      </c>
      <c r="V32" s="72">
        <v>0.98931658211872286</v>
      </c>
      <c r="W32" s="33"/>
    </row>
    <row r="33" spans="1:35">
      <c r="A33" s="34"/>
      <c r="B33" s="34"/>
      <c r="C33" s="34"/>
      <c r="D33" s="34"/>
      <c r="L33" s="76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spans="1:35">
      <c r="B34" s="48"/>
      <c r="C34" s="48"/>
      <c r="D34" s="48"/>
      <c r="E34" s="48"/>
      <c r="F34" s="48"/>
      <c r="G34" s="48"/>
      <c r="H34" s="48"/>
      <c r="I34" s="48"/>
      <c r="L34" s="77"/>
    </row>
    <row r="35" spans="1:35">
      <c r="L35" s="77"/>
      <c r="M35" s="50"/>
      <c r="N35" s="49"/>
      <c r="O35" s="49"/>
      <c r="P35" s="49"/>
      <c r="Q35" s="49"/>
      <c r="R35" s="49"/>
      <c r="S35" s="49"/>
      <c r="T35" s="49"/>
      <c r="U35" s="51"/>
      <c r="V35" s="51"/>
    </row>
    <row r="36" spans="1:35">
      <c r="L36" s="77"/>
      <c r="M36" s="52"/>
      <c r="N36" s="53"/>
      <c r="O36" s="53"/>
      <c r="P36" s="53"/>
      <c r="Q36" s="53"/>
      <c r="R36" s="53"/>
      <c r="S36" s="62"/>
      <c r="T36" s="66"/>
      <c r="U36" s="66"/>
      <c r="V36" s="66"/>
      <c r="W36" s="24"/>
      <c r="X36" s="24"/>
    </row>
    <row r="37" spans="1:35">
      <c r="L37" s="77"/>
      <c r="M37" s="54"/>
      <c r="N37" s="55"/>
      <c r="O37" s="55"/>
      <c r="P37" s="55"/>
      <c r="Q37" s="55"/>
      <c r="R37" s="55"/>
      <c r="S37" s="55"/>
      <c r="T37" s="55"/>
      <c r="U37" s="55"/>
      <c r="V37" s="55"/>
      <c r="W37" s="26"/>
      <c r="X37" s="26"/>
    </row>
    <row r="38" spans="1:35">
      <c r="L38" s="77"/>
      <c r="M38" s="56"/>
      <c r="N38" s="57"/>
      <c r="O38" s="57"/>
      <c r="P38" s="57"/>
      <c r="Q38" s="57"/>
      <c r="R38" s="57"/>
      <c r="S38" s="57"/>
      <c r="T38" s="57"/>
      <c r="U38" s="57"/>
      <c r="V38" s="57"/>
      <c r="W38" s="26"/>
      <c r="X38" s="26"/>
    </row>
    <row r="39" spans="1:35">
      <c r="L39" s="77"/>
      <c r="M39" s="58"/>
      <c r="N39" s="59"/>
      <c r="O39" s="59"/>
      <c r="P39" s="59"/>
      <c r="Q39" s="59"/>
      <c r="R39" s="59"/>
      <c r="S39" s="59"/>
      <c r="T39" s="59"/>
      <c r="U39" s="59"/>
      <c r="V39" s="59"/>
      <c r="W39" s="26"/>
      <c r="X39" s="26"/>
    </row>
    <row r="40" spans="1:35">
      <c r="L40" s="77"/>
      <c r="O40" s="27"/>
      <c r="P40" s="27"/>
      <c r="Q40" s="27"/>
      <c r="R40" s="27"/>
      <c r="S40" s="27"/>
      <c r="T40" s="28"/>
      <c r="U40" s="27"/>
      <c r="V40" s="25"/>
      <c r="W40" s="26"/>
      <c r="X40" s="26"/>
    </row>
    <row r="41" spans="1:35">
      <c r="L41" s="77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35">
      <c r="A42" s="78" t="s">
        <v>36</v>
      </c>
      <c r="B42" s="79"/>
      <c r="C42" s="79"/>
      <c r="D42" s="79"/>
      <c r="E42" s="79"/>
    </row>
    <row r="43" spans="1:35" ht="13.5" thickBot="1">
      <c r="A43" s="79"/>
      <c r="B43" s="79"/>
      <c r="C43" s="79"/>
      <c r="D43" s="79"/>
      <c r="E43" s="79"/>
    </row>
    <row r="44" spans="1:35" ht="37.5">
      <c r="A44" s="7" t="s">
        <v>3</v>
      </c>
      <c r="B44" s="8" t="s">
        <v>32</v>
      </c>
      <c r="C44" s="9" t="s">
        <v>8</v>
      </c>
      <c r="D44" s="9" t="s">
        <v>9</v>
      </c>
      <c r="E44" s="10" t="s">
        <v>7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>
      <c r="A45" s="11"/>
      <c r="B45" s="3"/>
      <c r="C45" s="3"/>
      <c r="D45" s="3"/>
      <c r="E45" s="4"/>
      <c r="L45" s="2"/>
      <c r="M45" s="35"/>
      <c r="N45" s="35"/>
      <c r="O45" s="35"/>
      <c r="P45" s="35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>
      <c r="A46" s="12" t="s">
        <v>19</v>
      </c>
      <c r="B46" s="3">
        <v>236.3553638458252</v>
      </c>
      <c r="C46" s="3">
        <v>425.88402080535889</v>
      </c>
      <c r="D46" s="3">
        <v>136.68450546264648</v>
      </c>
      <c r="E46" s="4">
        <v>1103.5635757446289</v>
      </c>
      <c r="L46" s="2"/>
      <c r="M46" s="35"/>
      <c r="N46" s="35"/>
      <c r="O46" s="35"/>
      <c r="P46" s="35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>
      <c r="A47" s="12" t="s">
        <v>20</v>
      </c>
      <c r="B47" s="3">
        <v>398.93081665039062</v>
      </c>
      <c r="C47" s="3">
        <v>791.91528511047363</v>
      </c>
      <c r="D47" s="3">
        <v>280.16432571411133</v>
      </c>
      <c r="E47" s="4">
        <v>1656.6606292724609</v>
      </c>
      <c r="L47" s="2"/>
      <c r="M47" s="35"/>
      <c r="N47" s="35"/>
      <c r="O47" s="35"/>
      <c r="P47" s="35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>
      <c r="A48" s="12" t="s">
        <v>26</v>
      </c>
      <c r="B48" s="3">
        <v>191.59809494018555</v>
      </c>
      <c r="C48" s="3">
        <v>4799.1851444244385</v>
      </c>
      <c r="D48" s="3">
        <v>2017.1656608581543</v>
      </c>
      <c r="E48" s="4">
        <v>909.19673919677734</v>
      </c>
      <c r="L48" s="2"/>
      <c r="M48" s="35"/>
      <c r="N48" s="35"/>
      <c r="O48" s="35"/>
      <c r="P48" s="35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>
      <c r="A49" s="12" t="s">
        <v>27</v>
      </c>
      <c r="B49" s="3">
        <v>209.57966756820679</v>
      </c>
      <c r="C49" s="3">
        <v>366.93106651306152</v>
      </c>
      <c r="D49" s="3">
        <v>163.23942947387695</v>
      </c>
      <c r="E49" s="4">
        <v>1095.5216979980469</v>
      </c>
      <c r="L49" s="2"/>
      <c r="M49" s="35"/>
      <c r="N49" s="35"/>
      <c r="O49" s="35"/>
      <c r="P49" s="35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>
      <c r="A50" s="12" t="s">
        <v>28</v>
      </c>
      <c r="B50" s="3">
        <v>275.23258972167969</v>
      </c>
      <c r="C50" s="3">
        <v>417.00258827209473</v>
      </c>
      <c r="D50" s="3">
        <v>188.471923828125</v>
      </c>
      <c r="E50" s="4">
        <v>1194.5757637023926</v>
      </c>
      <c r="L50" s="2"/>
      <c r="M50" s="35"/>
      <c r="N50" s="35"/>
      <c r="O50" s="35"/>
      <c r="P50" s="35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>
      <c r="A51" s="12" t="s">
        <v>24</v>
      </c>
      <c r="B51" s="3">
        <v>148.80423450469971</v>
      </c>
      <c r="C51" s="3">
        <v>239.13197231292725</v>
      </c>
      <c r="D51" s="3">
        <v>102.6824836730957</v>
      </c>
      <c r="E51" s="4">
        <v>717.71079444885254</v>
      </c>
      <c r="L51" s="2"/>
      <c r="M51" s="35"/>
      <c r="N51" s="35"/>
      <c r="O51" s="35"/>
      <c r="P51" s="35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>
      <c r="A52" s="12" t="s">
        <v>25</v>
      </c>
      <c r="B52" s="3">
        <v>239.52726745605469</v>
      </c>
      <c r="C52" s="3">
        <v>291.99293625354767</v>
      </c>
      <c r="D52" s="3">
        <v>165.8747673034668</v>
      </c>
      <c r="E52" s="4">
        <v>802.96923828125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>
      <c r="A53" s="12"/>
      <c r="B53" s="3"/>
      <c r="C53" s="3"/>
      <c r="D53" s="3"/>
      <c r="E53" s="4"/>
    </row>
    <row r="54" spans="1:35">
      <c r="A54" s="12"/>
      <c r="B54" s="3"/>
      <c r="C54" s="3"/>
      <c r="D54" s="3"/>
      <c r="E54" s="4"/>
    </row>
    <row r="55" spans="1:35">
      <c r="A55" s="11"/>
      <c r="B55" s="5"/>
      <c r="C55" s="5"/>
      <c r="D55" s="5"/>
      <c r="E55" s="6"/>
      <c r="L55" s="2"/>
      <c r="M55" s="2"/>
      <c r="N55" s="2"/>
      <c r="O55" s="2"/>
      <c r="P55" s="2"/>
      <c r="Q55" s="2"/>
    </row>
    <row r="56" spans="1:35">
      <c r="A56" s="11" t="s">
        <v>2</v>
      </c>
      <c r="B56" s="13">
        <v>2040.6454315185547</v>
      </c>
      <c r="C56" s="13">
        <v>7332.0427093505859</v>
      </c>
      <c r="D56" s="13">
        <v>3054.2831726074219</v>
      </c>
      <c r="E56" s="14">
        <v>7480.1984252929687</v>
      </c>
      <c r="L56" s="2"/>
      <c r="M56" s="36"/>
      <c r="N56" s="36"/>
      <c r="O56" s="36"/>
      <c r="P56" s="36"/>
      <c r="Q56" s="2"/>
    </row>
    <row r="57" spans="1:35">
      <c r="A57" s="11" t="s">
        <v>0</v>
      </c>
      <c r="B57" s="5">
        <v>29340.9755859375</v>
      </c>
      <c r="C57" s="5">
        <v>169620.86181640625</v>
      </c>
      <c r="D57" s="5">
        <v>121528.43359375</v>
      </c>
      <c r="E57" s="6">
        <v>226900.23974609375</v>
      </c>
      <c r="L57" s="2"/>
      <c r="M57" s="2"/>
      <c r="N57" s="2"/>
      <c r="O57" s="2"/>
      <c r="P57" s="2"/>
      <c r="Q57" s="2"/>
    </row>
    <row r="58" spans="1:35" ht="13.5" thickBot="1">
      <c r="A58" s="15" t="s">
        <v>1</v>
      </c>
      <c r="B58" s="16">
        <f>+B56/B57*100</f>
        <v>6.9549338110508927</v>
      </c>
      <c r="C58" s="16">
        <f>+C56/C57*100</f>
        <v>4.3226066834200036</v>
      </c>
      <c r="D58" s="16">
        <f>+D56/D57*100</f>
        <v>2.5132251624483199</v>
      </c>
      <c r="E58" s="17">
        <f>+E56/E57*100</f>
        <v>3.2966904017657588</v>
      </c>
    </row>
    <row r="59" spans="1:35" ht="12" customHeight="1">
      <c r="A59" s="64" t="s">
        <v>33</v>
      </c>
      <c r="F59" s="75" t="s">
        <v>35</v>
      </c>
    </row>
    <row r="60" spans="1:35" ht="12" customHeight="1">
      <c r="A60" s="64" t="s">
        <v>31</v>
      </c>
      <c r="B60" s="63"/>
      <c r="F60" s="65" t="s">
        <v>34</v>
      </c>
    </row>
    <row r="61" spans="1:35">
      <c r="A61" s="62"/>
      <c r="B61" s="63"/>
    </row>
  </sheetData>
  <mergeCells count="1">
    <mergeCell ref="A42:E43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10" firstPageNumber="14" orientation="portrait" horizontalDpi="1200" verticalDpi="1200" r:id="rId1"/>
  <headerFooter alignWithMargins="0">
    <oddHeader>&amp;C&amp;"Times New Roman CE,Tučné"&amp;14Plzeňský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území</vt:lpstr>
      <vt:lpstr>území!Oblast_tisku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2014-02-10T11:04:45Z</cp:lastPrinted>
  <dcterms:created xsi:type="dcterms:W3CDTF">1999-09-01T06:24:56Z</dcterms:created>
  <dcterms:modified xsi:type="dcterms:W3CDTF">2014-02-10T11:05:58Z</dcterms:modified>
</cp:coreProperties>
</file>