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465" yWindow="15" windowWidth="9600" windowHeight="11640" tabRatio="610"/>
  </bookViews>
  <sheets>
    <sheet name="území" sheetId="82" r:id="rId1"/>
  </sheets>
  <definedNames>
    <definedName name="_xlnm.Print_Area" localSheetId="0">území!$A$1:$K$62</definedName>
  </definedNames>
  <calcPr calcId="125725"/>
</workbook>
</file>

<file path=xl/calcChain.xml><?xml version="1.0" encoding="utf-8"?>
<calcChain xmlns="http://schemas.openxmlformats.org/spreadsheetml/2006/main">
  <c r="B60" i="82"/>
  <c r="C60"/>
  <c r="D60"/>
  <c r="E60"/>
</calcChain>
</file>

<file path=xl/sharedStrings.xml><?xml version="1.0" encoding="utf-8"?>
<sst xmlns="http://schemas.openxmlformats.org/spreadsheetml/2006/main" count="54" uniqueCount="41">
  <si>
    <t>Česká republika</t>
  </si>
  <si>
    <t>% kraje v rámci ČR</t>
  </si>
  <si>
    <t>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</si>
  <si>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</si>
  <si>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</si>
  <si>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</si>
  <si>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</si>
  <si>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</si>
  <si>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</si>
  <si>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</si>
  <si>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</si>
  <si>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</si>
  <si>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</si>
  <si>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</si>
  <si>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</si>
  <si>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</si>
  <si>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</si>
  <si>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</si>
  <si>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</si>
  <si>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</si>
  <si>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</si>
  <si>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</si>
  <si>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Praha-západ</t>
  </si>
  <si>
    <t>Praha-východ</t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</si>
  <si>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</si>
  <si>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</si>
  <si>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</si>
  <si>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</si>
  <si>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</si>
  <si>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</si>
  <si>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</si>
  <si>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</si>
  <si>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</si>
  <si>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r>
      <t>SO</t>
    </r>
    <r>
      <rPr>
        <vertAlign val="subscript"/>
        <sz val="10"/>
        <color indexed="9"/>
        <rFont val="Times New Roman CE"/>
        <family val="1"/>
        <charset val="238"/>
      </rPr>
      <t>2</t>
    </r>
  </si>
  <si>
    <r>
      <t>NO</t>
    </r>
    <r>
      <rPr>
        <vertAlign val="subscript"/>
        <sz val="10"/>
        <color indexed="9"/>
        <rFont val="Times New Roman CE"/>
        <family val="1"/>
        <charset val="238"/>
      </rPr>
      <t>x</t>
    </r>
  </si>
  <si>
    <t>zdrojů použití rozpouštědel, chovu hosp. zvířat a stavebních činností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</si>
  <si>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</si>
  <si>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t>del, chovu hosp. zvířat a stavebních činností údaje za okresy  nezahrnují</t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</si>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</sst>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28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vertAlign val="subscript"/>
      <sz val="10"/>
      <color indexed="9"/>
      <name val="Times New Roman CE"/>
      <family val="1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vertAlign val="superscript"/>
      <sz val="9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0" fontId="15" fillId="2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5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5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2" fontId="16" fillId="0" borderId="0" applyFill="0" applyBorder="0" applyAlignment="0" applyProtection="0"/>
  </cellStyleXfs>
  <cellXfs count="73">
    <xf numFmtId="0" fontId="0" fillId="0" borderId="0" xfId="0"/>
    <xf numFmtId="0" fontId="2" fillId="0" borderId="0" xfId="0" applyFont="1" applyFill="1"/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/>
    <xf numFmtId="2" fontId="26" fillId="0" borderId="0" xfId="0" applyNumberFormat="1" applyFont="1" applyFill="1" applyAlignment="1">
      <alignment vertical="top"/>
    </xf>
    <xf numFmtId="0" fontId="20" fillId="0" borderId="0" xfId="15" applyFont="1" applyFill="1" applyBorder="1"/>
    <xf numFmtId="0" fontId="20" fillId="0" borderId="0" xfId="15" applyFont="1" applyFill="1" applyBorder="1" applyAlignment="1">
      <alignment horizontal="center"/>
    </xf>
    <xf numFmtId="0" fontId="21" fillId="0" borderId="0" xfId="15" applyFont="1" applyFill="1" applyBorder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12" fillId="0" borderId="0" xfId="0" applyFont="1" applyFill="1"/>
    <xf numFmtId="0" fontId="22" fillId="0" borderId="0" xfId="15" applyFont="1" applyFill="1" applyBorder="1"/>
    <xf numFmtId="0" fontId="22" fillId="0" borderId="0" xfId="15" applyFont="1" applyFill="1" applyBorder="1" applyAlignment="1">
      <alignment horizontal="center"/>
    </xf>
    <xf numFmtId="0" fontId="23" fillId="0" borderId="0" xfId="15" applyFont="1" applyFill="1" applyBorder="1"/>
    <xf numFmtId="2" fontId="9" fillId="0" borderId="0" xfId="0" applyNumberFormat="1" applyFont="1" applyFill="1"/>
    <xf numFmtId="0" fontId="7" fillId="0" borderId="0" xfId="0" applyFont="1" applyFill="1"/>
    <xf numFmtId="0" fontId="3" fillId="0" borderId="0" xfId="0" applyFont="1" applyFill="1" applyBorder="1"/>
    <xf numFmtId="0" fontId="7" fillId="0" borderId="0" xfId="0" applyFont="1" applyFill="1" applyBorder="1"/>
    <xf numFmtId="1" fontId="26" fillId="0" borderId="0" xfId="0" applyNumberFormat="1" applyFont="1" applyFill="1" applyAlignment="1">
      <alignment vertical="top"/>
    </xf>
    <xf numFmtId="0" fontId="3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/>
    <xf numFmtId="0" fontId="7" fillId="0" borderId="0" xfId="0" applyFont="1" applyFill="1" applyBorder="1" applyAlignment="1">
      <alignment horizontal="center"/>
    </xf>
    <xf numFmtId="3" fontId="26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left" indent="2"/>
    </xf>
    <xf numFmtId="2" fontId="26" fillId="0" borderId="0" xfId="0" applyNumberFormat="1" applyFont="1" applyFill="1"/>
    <xf numFmtId="4" fontId="26" fillId="0" borderId="0" xfId="0" applyNumberFormat="1" applyFont="1" applyFill="1"/>
    <xf numFmtId="2" fontId="8" fillId="0" borderId="0" xfId="0" applyNumberFormat="1" applyFont="1" applyFill="1" applyBorder="1"/>
    <xf numFmtId="2" fontId="26" fillId="0" borderId="0" xfId="0" applyNumberFormat="1" applyFont="1" applyFill="1" applyAlignment="1">
      <alignment shrinkToFit="1"/>
    </xf>
    <xf numFmtId="3" fontId="3" fillId="0" borderId="0" xfId="0" applyNumberFormat="1" applyFont="1" applyFill="1" applyBorder="1"/>
    <xf numFmtId="0" fontId="9" fillId="0" borderId="0" xfId="0" applyFont="1" applyFill="1"/>
    <xf numFmtId="1" fontId="27" fillId="0" borderId="0" xfId="0" applyNumberFormat="1" applyFont="1" applyFill="1" applyAlignment="1">
      <alignment vertical="top"/>
    </xf>
    <xf numFmtId="0" fontId="3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0" fontId="2" fillId="0" borderId="0" xfId="14" applyFont="1" applyFill="1"/>
    <xf numFmtId="164" fontId="0" fillId="0" borderId="0" xfId="0" applyNumberFormat="1" applyFont="1" applyFill="1" applyAlignment="1">
      <alignment vertical="top"/>
    </xf>
    <xf numFmtId="0" fontId="1" fillId="0" borderId="0" xfId="17" applyFill="1"/>
    <xf numFmtId="0" fontId="3" fillId="0" borderId="0" xfId="10" applyFont="1" applyFill="1" applyBorder="1" applyAlignment="1">
      <alignment horizontal="center"/>
    </xf>
    <xf numFmtId="0" fontId="2" fillId="0" borderId="0" xfId="10" applyFill="1" applyAlignment="1">
      <alignment horizontal="center"/>
    </xf>
    <xf numFmtId="2" fontId="14" fillId="0" borderId="0" xfId="14" applyNumberFormat="1" applyFont="1" applyFill="1" applyBorder="1"/>
    <xf numFmtId="3" fontId="2" fillId="0" borderId="0" xfId="14" applyNumberFormat="1" applyFill="1"/>
    <xf numFmtId="0" fontId="4" fillId="0" borderId="0" xfId="10" applyFont="1" applyFill="1"/>
    <xf numFmtId="2" fontId="4" fillId="0" borderId="0" xfId="10" applyNumberFormat="1" applyFont="1" applyFill="1"/>
    <xf numFmtId="0" fontId="4" fillId="0" borderId="0" xfId="14" applyFont="1" applyFill="1"/>
    <xf numFmtId="2" fontId="24" fillId="0" borderId="0" xfId="14" applyNumberFormat="1" applyFont="1" applyFill="1"/>
    <xf numFmtId="0" fontId="4" fillId="0" borderId="0" xfId="13" applyFont="1" applyFill="1"/>
    <xf numFmtId="2" fontId="4" fillId="0" borderId="0" xfId="13" applyNumberFormat="1" applyFont="1" applyFill="1"/>
    <xf numFmtId="0" fontId="4" fillId="0" borderId="0" xfId="12" applyFont="1" applyFill="1"/>
    <xf numFmtId="2" fontId="4" fillId="0" borderId="0" xfId="12" applyNumberFormat="1" applyFont="1" applyFill="1"/>
    <xf numFmtId="0" fontId="4" fillId="0" borderId="0" xfId="9" applyFont="1" applyFill="1"/>
    <xf numFmtId="2" fontId="4" fillId="0" borderId="0" xfId="9" applyNumberFormat="1" applyFont="1" applyFill="1"/>
    <xf numFmtId="0" fontId="9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indent="1"/>
    </xf>
    <xf numFmtId="165" fontId="9" fillId="0" borderId="1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0" fontId="9" fillId="0" borderId="7" xfId="0" applyFont="1" applyFill="1" applyBorder="1" applyAlignment="1" applyProtection="1">
      <alignment horizontal="left" indent="1"/>
    </xf>
    <xf numFmtId="165" fontId="9" fillId="0" borderId="1" xfId="0" applyNumberFormat="1" applyFont="1" applyFill="1" applyBorder="1"/>
    <xf numFmtId="165" fontId="9" fillId="0" borderId="2" xfId="0" applyNumberFormat="1" applyFont="1" applyFill="1" applyBorder="1"/>
    <xf numFmtId="165" fontId="9" fillId="0" borderId="1" xfId="0" applyNumberFormat="1" applyFont="1" applyFill="1" applyBorder="1" applyAlignment="1"/>
    <xf numFmtId="165" fontId="9" fillId="0" borderId="2" xfId="0" applyNumberFormat="1" applyFont="1" applyFill="1" applyBorder="1" applyAlignment="1"/>
    <xf numFmtId="0" fontId="9" fillId="0" borderId="8" xfId="0" applyFont="1" applyFill="1" applyBorder="1" applyAlignment="1">
      <alignment horizontal="left" indent="1"/>
    </xf>
    <xf numFmtId="164" fontId="9" fillId="0" borderId="9" xfId="0" applyNumberFormat="1" applyFont="1" applyFill="1" applyBorder="1" applyAlignment="1"/>
    <xf numFmtId="164" fontId="9" fillId="0" borderId="10" xfId="0" applyNumberFormat="1" applyFont="1" applyFill="1" applyBorder="1" applyAlignment="1"/>
    <xf numFmtId="0" fontId="5" fillId="0" borderId="0" xfId="14" applyFont="1" applyFill="1" applyBorder="1" applyAlignment="1"/>
    <xf numFmtId="0" fontId="5" fillId="0" borderId="0" xfId="16" applyFont="1" applyFill="1" applyAlignment="1">
      <alignment horizontal="left" indent="2"/>
    </xf>
    <xf numFmtId="0" fontId="5" fillId="0" borderId="0" xfId="11" applyFont="1" applyFill="1" applyAlignment="1">
      <alignment horizontal="left" indent="2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9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Pevný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75" b="1" i="0" u="none" strike="noStrike" baseline="0">
                <a:solidFill>
                  <a:srgbClr val="000000"/>
                </a:solidFill>
                <a:latin typeface="Times New Roman CE"/>
                <a:cs typeface="Times New Roman CE"/>
              </a:rPr>
              <a:t>Měrné emise (REZZO 1 - 3) </a:t>
            </a:r>
            <a:r>
              <a:rPr lang="cs-CZ" sz="975" b="0" i="0" u="none" strike="noStrike" baseline="30000">
                <a:solidFill>
                  <a:srgbClr val="000000"/>
                </a:solidFill>
                <a:latin typeface="Times New Roman CE"/>
                <a:cs typeface="Times New Roman CE"/>
              </a:rPr>
              <a:t>2) </a:t>
            </a:r>
          </a:p>
        </c:rich>
      </c:tx>
      <c:layout>
        <c:manualLayout>
          <c:xMode val="edge"/>
          <c:yMode val="edge"/>
          <c:x val="0.28125029825817227"/>
          <c:y val="3.66492880488032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500017339557071"/>
          <c:y val="0.12303680648315626"/>
          <c:w val="0.8607966486104085"/>
          <c:h val="0.79057692676410996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0.72372981086022148</c:v>
                </c:pt>
                <c:pt idx="1">
                  <c:v>0.48353408134934694</c:v>
                </c:pt>
                <c:pt idx="2">
                  <c:v>0.47664086918931997</c:v>
                </c:pt>
                <c:pt idx="3">
                  <c:v>0.45082355126092044</c:v>
                </c:pt>
                <c:pt idx="4">
                  <c:v>0.42170941475939877</c:v>
                </c:pt>
                <c:pt idx="5">
                  <c:v>0.44170709028334804</c:v>
                </c:pt>
                <c:pt idx="6" formatCode="#,##0.00">
                  <c:v>0.38810973133216337</c:v>
                </c:pt>
                <c:pt idx="7" formatCode="#,##0.00">
                  <c:v>0.4230567189696528</c:v>
                </c:pt>
                <c:pt idx="8" formatCode="#,##0.00">
                  <c:v>0.38469516835166045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2.376534032557494</c:v>
                </c:pt>
                <c:pt idx="1">
                  <c:v>2.1860334220779434</c:v>
                </c:pt>
                <c:pt idx="2">
                  <c:v>2.2404936370944655</c:v>
                </c:pt>
                <c:pt idx="3">
                  <c:v>2.108142415595498</c:v>
                </c:pt>
                <c:pt idx="4">
                  <c:v>2.1204673204566706</c:v>
                </c:pt>
                <c:pt idx="5">
                  <c:v>2.0748449303596317</c:v>
                </c:pt>
                <c:pt idx="6">
                  <c:v>1.9396589548205698</c:v>
                </c:pt>
                <c:pt idx="7">
                  <c:v>2.0948574748576685</c:v>
                </c:pt>
                <c:pt idx="8">
                  <c:v>2.1106976948069844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1.6179169828367497</c:v>
                </c:pt>
                <c:pt idx="1">
                  <c:v>1.7016570054242948</c:v>
                </c:pt>
                <c:pt idx="2">
                  <c:v>1.5774687444932223</c:v>
                </c:pt>
                <c:pt idx="3">
                  <c:v>1.4772792440353868</c:v>
                </c:pt>
                <c:pt idx="4">
                  <c:v>1.6534545508757998</c:v>
                </c:pt>
                <c:pt idx="5">
                  <c:v>1.5192657630954793</c:v>
                </c:pt>
                <c:pt idx="6">
                  <c:v>1.3058916510880088</c:v>
                </c:pt>
                <c:pt idx="7">
                  <c:v>1.402720668545244</c:v>
                </c:pt>
                <c:pt idx="8">
                  <c:v>1.3680096388233531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2.2838375895102856</c:v>
                </c:pt>
                <c:pt idx="1">
                  <c:v>2.1004217317173475</c:v>
                </c:pt>
                <c:pt idx="2">
                  <c:v>2.2048576498532606</c:v>
                </c:pt>
                <c:pt idx="3">
                  <c:v>1.9872646503737186</c:v>
                </c:pt>
                <c:pt idx="4">
                  <c:v>1.9391809355986742</c:v>
                </c:pt>
                <c:pt idx="5">
                  <c:v>1.9488348507539901</c:v>
                </c:pt>
                <c:pt idx="6">
                  <c:v>1.8945837544447994</c:v>
                </c:pt>
                <c:pt idx="7">
                  <c:v>2.1450240255545698</c:v>
                </c:pt>
                <c:pt idx="8">
                  <c:v>1.8806719469417397</c:v>
                </c:pt>
              </c:numCache>
            </c:numRef>
          </c:val>
        </c:ser>
        <c:marker val="1"/>
        <c:axId val="53179904"/>
        <c:axId val="53181440"/>
      </c:lineChart>
      <c:catAx>
        <c:axId val="531799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181440"/>
        <c:crosses val="autoZero"/>
        <c:auto val="1"/>
        <c:lblAlgn val="ctr"/>
        <c:lblOffset val="100"/>
        <c:tickLblSkip val="1"/>
        <c:tickMarkSkip val="1"/>
      </c:catAx>
      <c:valAx>
        <c:axId val="53181440"/>
        <c:scaling>
          <c:orientation val="minMax"/>
          <c:max val="3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2.8409090909090912E-2"/>
              <c:y val="0.4790582648558580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17990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01145311381535"/>
          <c:y val="0.12332467978287462"/>
          <c:w val="0.25000029825817227"/>
          <c:h val="0.19571069965028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 v roce 2012 </a:t>
            </a:r>
            <a:endParaRPr lang="cs-CZ" b="0"/>
          </a:p>
        </c:rich>
      </c:tx>
      <c:layout>
        <c:manualLayout>
          <c:xMode val="edge"/>
          <c:yMode val="edge"/>
          <c:x val="0.34422348484848486"/>
          <c:y val="5.6123447294023996E-3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553015390121697"/>
          <c:y val="7.0265638389031743E-2"/>
          <c:w val="0.86363636363636354"/>
          <c:h val="0.77634961439588801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12"/>
            <c:spPr>
              <a:pattFill prst="wdUpDiag">
                <a:fgClr>
                  <a:srgbClr val="FFFFFF"/>
                </a:fgClr>
                <a:bgClr>
                  <a:srgbClr val="99CC00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13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území!$A$3:$A$16</c:f>
              <c:strCache>
                <c:ptCount val="14"/>
                <c:pt idx="0">
                  <c:v>Rakovník</c:v>
                </c:pt>
                <c:pt idx="1">
                  <c:v>Příbram</c:v>
                </c:pt>
                <c:pt idx="2">
                  <c:v>Praha-západ</c:v>
                </c:pt>
                <c:pt idx="3">
                  <c:v>Praha-východ</c:v>
                </c:pt>
                <c:pt idx="4">
                  <c:v>Nymburk</c:v>
                </c:pt>
                <c:pt idx="5">
                  <c:v>Mladá Boleslav</c:v>
                </c:pt>
                <c:pt idx="6">
                  <c:v>Mělník</c:v>
                </c:pt>
                <c:pt idx="7">
                  <c:v>Kutná Hora</c:v>
                </c:pt>
                <c:pt idx="8">
                  <c:v>Kolín</c:v>
                </c:pt>
                <c:pt idx="9">
                  <c:v>Kladno</c:v>
                </c:pt>
                <c:pt idx="10">
                  <c:v>Beroun</c:v>
                </c:pt>
                <c:pt idx="11">
                  <c:v>Benešov</c:v>
                </c:pt>
                <c:pt idx="12">
                  <c:v>kraj</c:v>
                </c:pt>
                <c:pt idx="13">
                  <c:v>Česká republika</c:v>
                </c:pt>
              </c:strCache>
            </c:strRef>
          </c:cat>
          <c:val>
            <c:numRef>
              <c:f>území!$C$3:$C$16</c:f>
              <c:numCache>
                <c:formatCode>0.00</c:formatCode>
                <c:ptCount val="14"/>
                <c:pt idx="0">
                  <c:v>0.72440149248344188</c:v>
                </c:pt>
                <c:pt idx="1">
                  <c:v>0.46339311882709278</c:v>
                </c:pt>
                <c:pt idx="2">
                  <c:v>0.21109175771083022</c:v>
                </c:pt>
                <c:pt idx="3">
                  <c:v>0.25891778221970846</c:v>
                </c:pt>
                <c:pt idx="4">
                  <c:v>0.56977333830119969</c:v>
                </c:pt>
                <c:pt idx="5">
                  <c:v>0.44830294769824053</c:v>
                </c:pt>
                <c:pt idx="6">
                  <c:v>0.3969626627491647</c:v>
                </c:pt>
                <c:pt idx="7">
                  <c:v>0.67323460912599686</c:v>
                </c:pt>
                <c:pt idx="8">
                  <c:v>0.50498045621357124</c:v>
                </c:pt>
                <c:pt idx="9">
                  <c:v>0.26973032803280328</c:v>
                </c:pt>
                <c:pt idx="10">
                  <c:v>0.29307526495687281</c:v>
                </c:pt>
                <c:pt idx="11">
                  <c:v>0.72905524858421211</c:v>
                </c:pt>
                <c:pt idx="12">
                  <c:v>0.42538511328238698</c:v>
                </c:pt>
                <c:pt idx="13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12"/>
            <c:spPr>
              <a:pattFill prst="wd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13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území!$A$3:$A$16</c:f>
              <c:strCache>
                <c:ptCount val="14"/>
                <c:pt idx="0">
                  <c:v>Rakovník</c:v>
                </c:pt>
                <c:pt idx="1">
                  <c:v>Příbram</c:v>
                </c:pt>
                <c:pt idx="2">
                  <c:v>Praha-západ</c:v>
                </c:pt>
                <c:pt idx="3">
                  <c:v>Praha-východ</c:v>
                </c:pt>
                <c:pt idx="4">
                  <c:v>Nymburk</c:v>
                </c:pt>
                <c:pt idx="5">
                  <c:v>Mladá Boleslav</c:v>
                </c:pt>
                <c:pt idx="6">
                  <c:v>Mělník</c:v>
                </c:pt>
                <c:pt idx="7">
                  <c:v>Kutná Hora</c:v>
                </c:pt>
                <c:pt idx="8">
                  <c:v>Kolín</c:v>
                </c:pt>
                <c:pt idx="9">
                  <c:v>Kladno</c:v>
                </c:pt>
                <c:pt idx="10">
                  <c:v>Beroun</c:v>
                </c:pt>
                <c:pt idx="11">
                  <c:v>Benešov</c:v>
                </c:pt>
                <c:pt idx="12">
                  <c:v>kraj</c:v>
                </c:pt>
                <c:pt idx="13">
                  <c:v>Česká republika</c:v>
                </c:pt>
              </c:strCache>
            </c:strRef>
          </c:cat>
          <c:val>
            <c:numRef>
              <c:f>území!$B$3:$B$16</c:f>
              <c:numCache>
                <c:formatCode>0.00</c:formatCode>
                <c:ptCount val="14"/>
                <c:pt idx="0">
                  <c:v>0.85986424175705189</c:v>
                </c:pt>
                <c:pt idx="1">
                  <c:v>0.65554259251130331</c:v>
                </c:pt>
                <c:pt idx="2">
                  <c:v>0.26322794757103002</c:v>
                </c:pt>
                <c:pt idx="3">
                  <c:v>0.31014767012880173</c:v>
                </c:pt>
                <c:pt idx="4">
                  <c:v>0.6204355996599461</c:v>
                </c:pt>
                <c:pt idx="5">
                  <c:v>0.51591775849602317</c:v>
                </c:pt>
                <c:pt idx="6">
                  <c:v>0.44509452125820947</c:v>
                </c:pt>
                <c:pt idx="7">
                  <c:v>0.80464033674471147</c:v>
                </c:pt>
                <c:pt idx="8">
                  <c:v>0.56866055366523094</c:v>
                </c:pt>
                <c:pt idx="9">
                  <c:v>0.29976603785378542</c:v>
                </c:pt>
                <c:pt idx="10">
                  <c:v>0.39773416911359882</c:v>
                </c:pt>
                <c:pt idx="11">
                  <c:v>0.94561983146126005</c:v>
                </c:pt>
                <c:pt idx="12">
                  <c:v>0.51283612031434822</c:v>
                </c:pt>
                <c:pt idx="13">
                  <c:v>0.40170583152064088</c:v>
                </c:pt>
              </c:numCache>
            </c:numRef>
          </c:val>
        </c:ser>
        <c:gapWidth val="100"/>
        <c:shape val="box"/>
        <c:axId val="54943744"/>
        <c:axId val="54945280"/>
        <c:axId val="0"/>
      </c:bar3DChart>
      <c:catAx>
        <c:axId val="54943744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945280"/>
        <c:crosses val="autoZero"/>
        <c:auto val="1"/>
        <c:lblAlgn val="ctr"/>
        <c:lblOffset val="100"/>
        <c:tickLblSkip val="1"/>
        <c:tickMarkSkip val="1"/>
      </c:catAx>
      <c:valAx>
        <c:axId val="5494528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ha</a:t>
                </a:r>
              </a:p>
            </c:rich>
          </c:tx>
          <c:layout>
            <c:manualLayout>
              <c:xMode val="edge"/>
              <c:yMode val="edge"/>
              <c:x val="0.52848596895685029"/>
              <c:y val="0.90301555525898269"/>
            </c:manualLayout>
          </c:layout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943744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398204485802917"/>
          <c:y val="0.62695949638685977"/>
          <c:w val="0.13778409090909094"/>
          <c:h val="0.1028277634961439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3001452343350413"/>
          <c:y val="1.184824119207321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332115004249113"/>
          <c:y val="0.15233309472679554"/>
          <c:w val="0.40825063917657528"/>
          <c:h val="0.75926122080961889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766590030389318E-3"/>
                  <c:y val="-1.18985956139369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0363237629358221E-2"/>
                  <c:y val="-1.22625456633741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755060761147176E-2"/>
                  <c:y val="-8.984724590543585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5.9753692440468888E-2"/>
                  <c:y val="-8.4185543157816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2.8368616649894464E-2"/>
                  <c:y val="-4.72960903583734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8.8272486923576005E-2"/>
                  <c:y val="7.53512209078131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1.4659169015789291E-2"/>
                  <c:y val="-2.44875670162082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2.2864862261346538E-2"/>
                  <c:y val="-9.508119219050524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549519.29550000001</c:v>
                </c:pt>
                <c:pt idx="1">
                  <c:v>71302.945399999997</c:v>
                </c:pt>
                <c:pt idx="2">
                  <c:v>38155.643800000005</c:v>
                </c:pt>
                <c:pt idx="3">
                  <c:v>3512.0209</c:v>
                </c:pt>
                <c:pt idx="4">
                  <c:v>306164.30229999998</c:v>
                </c:pt>
                <c:pt idx="5" formatCode="#,##0">
                  <c:v>20893.508900000001</c:v>
                </c:pt>
                <c:pt idx="6">
                  <c:v>21530.351200000001</c:v>
                </c:pt>
                <c:pt idx="7">
                  <c:v>90469.101299999995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40</xdr:row>
      <xdr:rowOff>0</xdr:rowOff>
    </xdr:from>
    <xdr:to>
      <xdr:col>11</xdr:col>
      <xdr:colOff>19050</xdr:colOff>
      <xdr:row>60</xdr:row>
      <xdr:rowOff>0</xdr:rowOff>
    </xdr:to>
    <xdr:graphicFrame macro="">
      <xdr:nvGraphicFramePr>
        <xdr:cNvPr id="110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38100</xdr:colOff>
      <xdr:row>20</xdr:row>
      <xdr:rowOff>152400</xdr:rowOff>
    </xdr:to>
    <xdr:graphicFrame macro="">
      <xdr:nvGraphicFramePr>
        <xdr:cNvPr id="110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104775</xdr:rowOff>
    </xdr:from>
    <xdr:to>
      <xdr:col>10</xdr:col>
      <xdr:colOff>514350</xdr:colOff>
      <xdr:row>39</xdr:row>
      <xdr:rowOff>133350</xdr:rowOff>
    </xdr:to>
    <xdr:graphicFrame macro="">
      <xdr:nvGraphicFramePr>
        <xdr:cNvPr id="1104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"/>
  <sheetViews>
    <sheetView tabSelected="1" zoomScaleNormal="100" zoomScaleSheetLayoutView="100" workbookViewId="0">
      <selection activeCell="L1" sqref="L1"/>
    </sheetView>
  </sheetViews>
  <sheetFormatPr defaultRowHeight="12.75"/>
  <cols>
    <col min="1" max="1" width="18.83203125" style="1" customWidth="1"/>
    <col min="2" max="8" width="9.83203125" style="1" customWidth="1"/>
    <col min="9" max="10" width="9.83203125" style="10" customWidth="1"/>
    <col min="11" max="11" width="9.83203125" style="1" customWidth="1"/>
    <col min="12" max="16384" width="9.33203125" style="1"/>
  </cols>
  <sheetData>
    <row r="1" spans="1:11" ht="10.5" customHeight="1">
      <c r="I1" s="1"/>
      <c r="J1" s="1"/>
    </row>
    <row r="2" spans="1:11">
      <c r="A2" s="2"/>
      <c r="B2" s="2" t="s">
        <v>24</v>
      </c>
      <c r="C2" s="2" t="s">
        <v>25</v>
      </c>
      <c r="D2" s="3"/>
      <c r="E2" s="3"/>
      <c r="F2" s="3"/>
      <c r="G2" s="3"/>
      <c r="H2" s="3"/>
      <c r="I2" s="3"/>
      <c r="J2" s="3"/>
      <c r="K2" s="3"/>
    </row>
    <row r="3" spans="1:11" ht="13.5">
      <c r="A3" s="4" t="s">
        <v>14</v>
      </c>
      <c r="B3" s="5">
        <v>0.85986424175705189</v>
      </c>
      <c r="C3" s="5">
        <v>0.72440149248344188</v>
      </c>
      <c r="D3" s="6"/>
      <c r="E3" s="7"/>
      <c r="F3" s="8"/>
      <c r="G3" s="8"/>
      <c r="H3" s="9"/>
      <c r="I3" s="9"/>
      <c r="J3" s="9"/>
      <c r="K3" s="9"/>
    </row>
    <row r="4" spans="1:11">
      <c r="A4" s="4" t="s">
        <v>13</v>
      </c>
      <c r="B4" s="5">
        <v>0.65554259251130331</v>
      </c>
      <c r="C4" s="5">
        <v>0.46339311882709278</v>
      </c>
      <c r="D4" s="6"/>
      <c r="E4" s="7"/>
      <c r="F4" s="8"/>
      <c r="G4" s="8"/>
    </row>
    <row r="5" spans="1:11">
      <c r="A5" s="4" t="s">
        <v>22</v>
      </c>
      <c r="B5" s="5">
        <v>0.26322794757103002</v>
      </c>
      <c r="C5" s="5">
        <v>0.21109175771083022</v>
      </c>
      <c r="D5" s="6"/>
      <c r="E5" s="7"/>
      <c r="F5" s="8"/>
      <c r="G5" s="8"/>
    </row>
    <row r="6" spans="1:11">
      <c r="A6" s="4" t="s">
        <v>23</v>
      </c>
      <c r="B6" s="5">
        <v>0.31014767012880173</v>
      </c>
      <c r="C6" s="5">
        <v>0.25891778221970846</v>
      </c>
      <c r="D6" s="6"/>
      <c r="E6" s="7"/>
      <c r="F6" s="8"/>
      <c r="G6" s="8"/>
    </row>
    <row r="7" spans="1:11">
      <c r="A7" s="4" t="s">
        <v>10</v>
      </c>
      <c r="B7" s="5">
        <v>0.6204355996599461</v>
      </c>
      <c r="C7" s="5">
        <v>0.56977333830119969</v>
      </c>
      <c r="D7" s="6"/>
      <c r="E7" s="7"/>
      <c r="F7" s="8"/>
      <c r="G7" s="8"/>
    </row>
    <row r="8" spans="1:11">
      <c r="A8" s="4" t="s">
        <v>9</v>
      </c>
      <c r="B8" s="5">
        <v>0.51591775849602317</v>
      </c>
      <c r="C8" s="5">
        <v>0.44830294769824053</v>
      </c>
      <c r="D8" s="6"/>
      <c r="E8" s="7"/>
      <c r="F8" s="8"/>
      <c r="G8" s="8"/>
    </row>
    <row r="9" spans="1:11">
      <c r="A9" s="4" t="s">
        <v>8</v>
      </c>
      <c r="B9" s="5">
        <v>0.44509452125820947</v>
      </c>
      <c r="C9" s="5">
        <v>0.3969626627491647</v>
      </c>
      <c r="D9" s="6"/>
      <c r="E9" s="7"/>
      <c r="F9" s="8"/>
      <c r="G9" s="8"/>
    </row>
    <row r="10" spans="1:11">
      <c r="A10" s="4" t="s">
        <v>7</v>
      </c>
      <c r="B10" s="5">
        <v>0.80464033674471147</v>
      </c>
      <c r="C10" s="5">
        <v>0.67323460912599686</v>
      </c>
      <c r="D10" s="6"/>
      <c r="E10" s="7"/>
      <c r="F10" s="8"/>
      <c r="G10" s="8"/>
    </row>
    <row r="11" spans="1:11">
      <c r="A11" s="4" t="s">
        <v>6</v>
      </c>
      <c r="B11" s="5">
        <v>0.56866055366523094</v>
      </c>
      <c r="C11" s="5">
        <v>0.50498045621357124</v>
      </c>
      <c r="D11" s="6"/>
      <c r="E11" s="7"/>
      <c r="F11" s="8"/>
      <c r="G11" s="8"/>
    </row>
    <row r="12" spans="1:11">
      <c r="A12" s="4" t="s">
        <v>5</v>
      </c>
      <c r="B12" s="5">
        <v>0.29976603785378542</v>
      </c>
      <c r="C12" s="5">
        <v>0.26973032803280328</v>
      </c>
      <c r="D12" s="6"/>
      <c r="E12" s="7"/>
      <c r="F12" s="8"/>
      <c r="G12" s="8"/>
    </row>
    <row r="13" spans="1:11">
      <c r="A13" s="4" t="s">
        <v>4</v>
      </c>
      <c r="B13" s="5">
        <v>0.39773416911359882</v>
      </c>
      <c r="C13" s="5">
        <v>0.29307526495687281</v>
      </c>
      <c r="D13" s="6"/>
      <c r="E13" s="7"/>
      <c r="F13" s="8"/>
      <c r="G13" s="8"/>
    </row>
    <row r="14" spans="1:11">
      <c r="A14" s="4" t="s">
        <v>3</v>
      </c>
      <c r="B14" s="5">
        <v>0.94561983146126005</v>
      </c>
      <c r="C14" s="5">
        <v>0.72905524858421211</v>
      </c>
      <c r="D14" s="6"/>
      <c r="E14" s="7"/>
      <c r="F14" s="8"/>
      <c r="G14" s="8"/>
    </row>
    <row r="15" spans="1:11">
      <c r="A15" s="11" t="s">
        <v>2</v>
      </c>
      <c r="B15" s="5">
        <v>0.51283612031434822</v>
      </c>
      <c r="C15" s="5">
        <v>0.42538511328238698</v>
      </c>
      <c r="D15" s="12"/>
      <c r="E15" s="13"/>
      <c r="F15" s="14"/>
      <c r="G15" s="14"/>
    </row>
    <row r="16" spans="1:11">
      <c r="A16" s="11" t="s">
        <v>0</v>
      </c>
      <c r="B16" s="5">
        <v>0.40170583152064088</v>
      </c>
      <c r="C16" s="5">
        <v>0.2846329478110996</v>
      </c>
      <c r="D16" s="12"/>
      <c r="E16" s="13"/>
      <c r="F16" s="14"/>
      <c r="G16" s="14"/>
    </row>
    <row r="17" spans="1:23">
      <c r="D17" s="15"/>
      <c r="E17" s="16"/>
    </row>
    <row r="21" spans="1:23">
      <c r="A21" s="10"/>
      <c r="B21" s="10"/>
      <c r="C21" s="10"/>
      <c r="D21" s="10"/>
      <c r="E21" s="10"/>
    </row>
    <row r="22" spans="1:23">
      <c r="A22" s="17"/>
      <c r="B22" s="17"/>
      <c r="C22" s="17"/>
      <c r="D22" s="17"/>
      <c r="E22" s="10"/>
    </row>
    <row r="23" spans="1:23">
      <c r="A23" s="17"/>
      <c r="B23" s="17"/>
      <c r="C23" s="17"/>
      <c r="D23" s="17"/>
      <c r="E23" s="10"/>
    </row>
    <row r="24" spans="1:23">
      <c r="A24" s="17"/>
      <c r="B24" s="18" t="s">
        <v>25</v>
      </c>
      <c r="C24" s="19">
        <v>549519.29550000001</v>
      </c>
      <c r="D24" s="17"/>
      <c r="E24" s="8"/>
    </row>
    <row r="25" spans="1:23">
      <c r="A25" s="17"/>
      <c r="B25" s="18" t="s">
        <v>26</v>
      </c>
      <c r="C25" s="19">
        <v>71302.945399999997</v>
      </c>
      <c r="D25" s="17"/>
      <c r="E25" s="8"/>
    </row>
    <row r="26" spans="1:23">
      <c r="A26" s="17"/>
      <c r="B26" s="18" t="s">
        <v>27</v>
      </c>
      <c r="C26" s="19">
        <v>38155.643800000005</v>
      </c>
      <c r="D26" s="17"/>
      <c r="E26" s="8"/>
    </row>
    <row r="27" spans="1:23">
      <c r="A27" s="17"/>
      <c r="B27" s="18" t="s">
        <v>28</v>
      </c>
      <c r="C27" s="19">
        <v>3512.0209</v>
      </c>
      <c r="D27" s="17"/>
      <c r="E27" s="8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>
      <c r="A28" s="17"/>
      <c r="B28" s="18" t="s">
        <v>29</v>
      </c>
      <c r="C28" s="19">
        <v>306164.30229999998</v>
      </c>
      <c r="D28" s="17"/>
      <c r="E28" s="8"/>
      <c r="L28" s="16"/>
      <c r="M28" s="21" t="s">
        <v>18</v>
      </c>
      <c r="N28" s="22">
        <v>2003</v>
      </c>
      <c r="O28" s="22">
        <v>2004</v>
      </c>
      <c r="P28" s="22">
        <v>2005</v>
      </c>
      <c r="Q28" s="22">
        <v>2006</v>
      </c>
      <c r="R28" s="22">
        <v>2007</v>
      </c>
      <c r="S28" s="23">
        <v>2008</v>
      </c>
      <c r="T28" s="23">
        <v>2009</v>
      </c>
      <c r="U28" s="23">
        <v>2010</v>
      </c>
      <c r="V28" s="23">
        <v>2011</v>
      </c>
      <c r="W28" s="24"/>
    </row>
    <row r="29" spans="1:23">
      <c r="A29" s="17"/>
      <c r="B29" s="18" t="s">
        <v>30</v>
      </c>
      <c r="C29" s="25">
        <v>20893.508900000001</v>
      </c>
      <c r="D29" s="17"/>
      <c r="E29" s="8"/>
      <c r="L29" s="16"/>
      <c r="M29" s="26" t="s">
        <v>17</v>
      </c>
      <c r="N29" s="27">
        <v>0.72372981086022148</v>
      </c>
      <c r="O29" s="27">
        <v>0.48353408134934694</v>
      </c>
      <c r="P29" s="27">
        <v>0.47664086918931997</v>
      </c>
      <c r="Q29" s="27">
        <v>0.45082355126092044</v>
      </c>
      <c r="R29" s="27">
        <v>0.42170941475939877</v>
      </c>
      <c r="S29" s="27">
        <v>0.44170709028334804</v>
      </c>
      <c r="T29" s="28">
        <v>0.38810973133216337</v>
      </c>
      <c r="U29" s="28">
        <v>0.4230567189696528</v>
      </c>
      <c r="V29" s="28">
        <v>0.38469516835166045</v>
      </c>
      <c r="W29" s="29"/>
    </row>
    <row r="30" spans="1:23" ht="14.25">
      <c r="A30" s="17"/>
      <c r="B30" s="18" t="s">
        <v>31</v>
      </c>
      <c r="C30" s="19">
        <v>21530.351200000001</v>
      </c>
      <c r="D30" s="17"/>
      <c r="E30" s="8"/>
      <c r="L30" s="16"/>
      <c r="M30" s="26" t="s">
        <v>33</v>
      </c>
      <c r="N30" s="27">
        <v>2.376534032557494</v>
      </c>
      <c r="O30" s="27">
        <v>2.1860334220779434</v>
      </c>
      <c r="P30" s="27">
        <v>2.2404936370944655</v>
      </c>
      <c r="Q30" s="27">
        <v>2.108142415595498</v>
      </c>
      <c r="R30" s="27">
        <v>2.1204673204566706</v>
      </c>
      <c r="S30" s="27">
        <v>2.0748449303596317</v>
      </c>
      <c r="T30" s="27">
        <v>1.9396589548205698</v>
      </c>
      <c r="U30" s="27">
        <v>2.0948574748576685</v>
      </c>
      <c r="V30" s="27">
        <v>2.1106976948069844</v>
      </c>
      <c r="W30" s="29"/>
    </row>
    <row r="31" spans="1:23" ht="14.25">
      <c r="A31" s="17"/>
      <c r="B31" s="18" t="s">
        <v>32</v>
      </c>
      <c r="C31" s="19">
        <v>90469.101299999995</v>
      </c>
      <c r="D31" s="17"/>
      <c r="E31" s="8"/>
      <c r="L31" s="16"/>
      <c r="M31" s="26" t="s">
        <v>34</v>
      </c>
      <c r="N31" s="27">
        <v>1.6179169828367497</v>
      </c>
      <c r="O31" s="27">
        <v>1.7016570054242948</v>
      </c>
      <c r="P31" s="27">
        <v>1.5774687444932223</v>
      </c>
      <c r="Q31" s="27">
        <v>1.4772792440353868</v>
      </c>
      <c r="R31" s="27">
        <v>1.6534545508757998</v>
      </c>
      <c r="S31" s="27">
        <v>1.5192657630954793</v>
      </c>
      <c r="T31" s="27">
        <v>1.3058916510880088</v>
      </c>
      <c r="U31" s="27">
        <v>1.402720668545244</v>
      </c>
      <c r="V31" s="30">
        <v>1.3680096388233531</v>
      </c>
      <c r="W31" s="29"/>
    </row>
    <row r="32" spans="1:23">
      <c r="A32" s="17"/>
      <c r="B32" s="18"/>
      <c r="C32" s="18"/>
      <c r="D32" s="31"/>
      <c r="E32" s="10"/>
      <c r="L32" s="16"/>
      <c r="M32" s="26" t="s">
        <v>16</v>
      </c>
      <c r="N32" s="27">
        <v>2.2838375895102856</v>
      </c>
      <c r="O32" s="27">
        <v>2.1004217317173475</v>
      </c>
      <c r="P32" s="27">
        <v>2.2048576498532606</v>
      </c>
      <c r="Q32" s="27">
        <v>1.9872646503737186</v>
      </c>
      <c r="R32" s="27">
        <v>1.9391809355986742</v>
      </c>
      <c r="S32" s="27">
        <v>1.9488348507539901</v>
      </c>
      <c r="T32" s="27">
        <v>1.8945837544447994</v>
      </c>
      <c r="U32" s="27">
        <v>2.1450240255545698</v>
      </c>
      <c r="V32" s="27">
        <v>1.8806719469417397</v>
      </c>
      <c r="W32" s="29"/>
    </row>
    <row r="33" spans="1:24">
      <c r="A33" s="17"/>
      <c r="B33" s="17"/>
      <c r="C33" s="17"/>
      <c r="D33" s="17"/>
      <c r="E33" s="10"/>
      <c r="L33" s="16"/>
      <c r="M33" s="16"/>
      <c r="N33" s="16"/>
      <c r="O33" s="16"/>
      <c r="P33" s="32"/>
      <c r="Q33" s="32"/>
      <c r="R33" s="32"/>
      <c r="S33" s="32"/>
      <c r="T33" s="32"/>
      <c r="U33" s="32"/>
      <c r="V33" s="32"/>
      <c r="W33" s="32"/>
    </row>
    <row r="34" spans="1:24">
      <c r="A34" s="17"/>
      <c r="B34" s="17"/>
      <c r="C34" s="17"/>
      <c r="D34" s="17"/>
      <c r="E34" s="10"/>
      <c r="L34" s="33"/>
      <c r="O34" s="34"/>
      <c r="P34" s="34"/>
      <c r="Q34" s="34"/>
      <c r="R34" s="34"/>
      <c r="S34" s="34"/>
      <c r="T34" s="34"/>
      <c r="U34" s="34"/>
      <c r="V34" s="35"/>
      <c r="W34" s="35"/>
      <c r="X34" s="35"/>
    </row>
    <row r="35" spans="1:24">
      <c r="A35" s="36"/>
      <c r="B35" s="36"/>
      <c r="C35" s="36"/>
      <c r="D35" s="36"/>
      <c r="E35" s="36"/>
      <c r="F35" s="36"/>
      <c r="G35" s="36"/>
      <c r="H35" s="36"/>
      <c r="L35" s="37"/>
      <c r="M35" s="38"/>
      <c r="N35" s="39"/>
      <c r="O35" s="39"/>
      <c r="P35" s="39"/>
      <c r="Q35" s="39"/>
      <c r="R35" s="39"/>
      <c r="S35" s="39"/>
      <c r="T35" s="39"/>
      <c r="U35" s="40"/>
      <c r="V35" s="40"/>
      <c r="W35" s="41"/>
      <c r="X35" s="41"/>
    </row>
    <row r="36" spans="1:24">
      <c r="A36" s="42"/>
      <c r="B36" s="42"/>
      <c r="C36" s="42"/>
      <c r="D36" s="42"/>
      <c r="E36" s="42"/>
      <c r="F36" s="42"/>
      <c r="G36" s="42"/>
      <c r="H36" s="42"/>
      <c r="L36" s="37"/>
      <c r="M36" s="43"/>
      <c r="N36" s="44"/>
      <c r="O36" s="44"/>
      <c r="P36" s="44"/>
      <c r="Q36" s="44"/>
      <c r="R36" s="44"/>
      <c r="S36" s="45"/>
      <c r="T36" s="46"/>
      <c r="U36" s="46"/>
      <c r="V36" s="46"/>
      <c r="W36" s="41"/>
      <c r="X36" s="41"/>
    </row>
    <row r="37" spans="1:24">
      <c r="L37" s="37"/>
      <c r="M37" s="47"/>
      <c r="N37" s="48"/>
      <c r="O37" s="48"/>
      <c r="P37" s="48"/>
      <c r="Q37" s="48"/>
      <c r="R37" s="48"/>
      <c r="S37" s="48"/>
      <c r="T37" s="48"/>
      <c r="U37" s="48"/>
      <c r="V37" s="48"/>
      <c r="W37" s="41"/>
      <c r="X37" s="41"/>
    </row>
    <row r="38" spans="1:24">
      <c r="L38" s="37"/>
      <c r="M38" s="49"/>
      <c r="N38" s="50"/>
      <c r="O38" s="50"/>
      <c r="P38" s="50"/>
      <c r="Q38" s="50"/>
      <c r="R38" s="50"/>
      <c r="S38" s="50"/>
      <c r="T38" s="50"/>
      <c r="U38" s="50"/>
      <c r="V38" s="50"/>
      <c r="W38" s="41"/>
      <c r="X38" s="41"/>
    </row>
    <row r="39" spans="1:24">
      <c r="L39" s="37"/>
      <c r="M39" s="51"/>
      <c r="N39" s="52"/>
      <c r="O39" s="52"/>
      <c r="P39" s="52"/>
      <c r="Q39" s="52"/>
      <c r="R39" s="52"/>
      <c r="S39" s="52"/>
      <c r="T39" s="52"/>
      <c r="U39" s="52"/>
      <c r="V39" s="52"/>
    </row>
    <row r="40" spans="1:24">
      <c r="L40" s="37"/>
    </row>
    <row r="41" spans="1:24" ht="8.25" customHeight="1"/>
    <row r="42" spans="1:24">
      <c r="A42" s="71" t="s">
        <v>40</v>
      </c>
      <c r="B42" s="72"/>
      <c r="C42" s="72"/>
      <c r="D42" s="72"/>
      <c r="E42" s="72"/>
    </row>
    <row r="43" spans="1:24" ht="12.75" customHeight="1" thickBot="1">
      <c r="A43" s="72"/>
      <c r="B43" s="72"/>
      <c r="C43" s="72"/>
      <c r="D43" s="72"/>
      <c r="E43" s="72"/>
    </row>
    <row r="44" spans="1:24" ht="37.5">
      <c r="A44" s="53" t="s">
        <v>15</v>
      </c>
      <c r="B44" s="54" t="s">
        <v>39</v>
      </c>
      <c r="C44" s="55" t="s">
        <v>20</v>
      </c>
      <c r="D44" s="55" t="s">
        <v>21</v>
      </c>
      <c r="E44" s="56" t="s">
        <v>19</v>
      </c>
    </row>
    <row r="45" spans="1:24" ht="12.75" customHeight="1">
      <c r="A45" s="57" t="s">
        <v>3</v>
      </c>
      <c r="B45" s="58">
        <v>408.76250648498535</v>
      </c>
      <c r="C45" s="58">
        <v>852.68576049804687</v>
      </c>
      <c r="D45" s="58">
        <v>286.64559173583984</v>
      </c>
      <c r="E45" s="59">
        <v>2131.8947715759277</v>
      </c>
    </row>
    <row r="46" spans="1:24" ht="12.75" customHeight="1">
      <c r="A46" s="60" t="s">
        <v>4</v>
      </c>
      <c r="B46" s="58">
        <v>238.03101539611816</v>
      </c>
      <c r="C46" s="58">
        <v>389.69082593917847</v>
      </c>
      <c r="D46" s="58">
        <v>248.90864562988281</v>
      </c>
      <c r="E46" s="59">
        <v>2320.3095893859863</v>
      </c>
    </row>
    <row r="47" spans="1:24" ht="12.75" customHeight="1">
      <c r="A47" s="60" t="s">
        <v>5</v>
      </c>
      <c r="B47" s="58">
        <v>402.8273983001709</v>
      </c>
      <c r="C47" s="58">
        <v>3553.2001686096191</v>
      </c>
      <c r="D47" s="58">
        <v>2096.3041858673096</v>
      </c>
      <c r="E47" s="59">
        <v>1532.4584732055664</v>
      </c>
    </row>
    <row r="48" spans="1:24" ht="12.75" customHeight="1">
      <c r="A48" s="60" t="s">
        <v>6</v>
      </c>
      <c r="B48" s="58">
        <v>266.0273609161377</v>
      </c>
      <c r="C48" s="58">
        <v>1758.6736679077148</v>
      </c>
      <c r="D48" s="58">
        <v>550.8481559753418</v>
      </c>
      <c r="E48" s="59">
        <v>1498.2549629211426</v>
      </c>
    </row>
    <row r="49" spans="1:6" ht="12.75" customHeight="1">
      <c r="A49" s="60" t="s">
        <v>7</v>
      </c>
      <c r="B49" s="58">
        <v>284.35317611694336</v>
      </c>
      <c r="C49" s="58">
        <v>853.05179786682129</v>
      </c>
      <c r="D49" s="58">
        <v>216.97790145874023</v>
      </c>
      <c r="E49" s="59">
        <v>1329.732723236084</v>
      </c>
    </row>
    <row r="50" spans="1:6" ht="12.75" customHeight="1">
      <c r="A50" s="60" t="s">
        <v>8</v>
      </c>
      <c r="B50" s="58">
        <v>783.21642875671387</v>
      </c>
      <c r="C50" s="58">
        <v>10279.367265224457</v>
      </c>
      <c r="D50" s="58">
        <v>9426.0230751037598</v>
      </c>
      <c r="E50" s="59">
        <v>2052.1613311767578</v>
      </c>
    </row>
    <row r="51" spans="1:6" ht="12.75" customHeight="1">
      <c r="A51" s="60" t="s">
        <v>9</v>
      </c>
      <c r="B51" s="58">
        <v>345.93770027160645</v>
      </c>
      <c r="C51" s="58">
        <v>1424.6076021194458</v>
      </c>
      <c r="D51" s="58">
        <v>916.17723846435547</v>
      </c>
      <c r="E51" s="59">
        <v>1991.8817138671875</v>
      </c>
    </row>
    <row r="52" spans="1:6" ht="12.75" customHeight="1">
      <c r="A52" s="60" t="s">
        <v>10</v>
      </c>
      <c r="B52" s="58">
        <v>218.82455492019653</v>
      </c>
      <c r="C52" s="58">
        <v>552.69082164764404</v>
      </c>
      <c r="D52" s="58">
        <v>202.39609146118164</v>
      </c>
      <c r="E52" s="59">
        <v>1282.7978687286377</v>
      </c>
    </row>
    <row r="53" spans="1:6" ht="12.75" customHeight="1">
      <c r="A53" s="60" t="s">
        <v>11</v>
      </c>
      <c r="B53" s="58">
        <v>340.11304473876953</v>
      </c>
      <c r="C53" s="58">
        <v>477.88525438308716</v>
      </c>
      <c r="D53" s="58">
        <v>169.87590408325195</v>
      </c>
      <c r="E53" s="59">
        <v>1442.1411991119385</v>
      </c>
    </row>
    <row r="54" spans="1:6" ht="12.75" customHeight="1">
      <c r="A54" s="60" t="s">
        <v>12</v>
      </c>
      <c r="B54" s="58">
        <v>223.4870240688324</v>
      </c>
      <c r="C54" s="58">
        <v>432.31562280654907</v>
      </c>
      <c r="D54" s="58">
        <v>162.84097480773926</v>
      </c>
      <c r="E54" s="59">
        <v>1329.4489364624023</v>
      </c>
    </row>
    <row r="55" spans="1:6" ht="12.75" customHeight="1">
      <c r="A55" s="57" t="s">
        <v>13</v>
      </c>
      <c r="B55" s="58">
        <v>495.53980445861816</v>
      </c>
      <c r="C55" s="58">
        <v>2125.7830047607422</v>
      </c>
      <c r="D55" s="58">
        <v>539.00790023803711</v>
      </c>
      <c r="E55" s="59">
        <v>2621.9031982421875</v>
      </c>
    </row>
    <row r="56" spans="1:6" ht="12.75" customHeight="1">
      <c r="A56" s="57" t="s">
        <v>14</v>
      </c>
      <c r="B56" s="58">
        <v>230.40964508056641</v>
      </c>
      <c r="C56" s="58">
        <v>549.99978256225586</v>
      </c>
      <c r="D56" s="58">
        <v>253.02064895629883</v>
      </c>
      <c r="E56" s="59">
        <v>1183.1664333343506</v>
      </c>
    </row>
    <row r="57" spans="1:6" ht="7.5" customHeight="1">
      <c r="A57" s="57"/>
      <c r="B57" s="61"/>
      <c r="C57" s="61"/>
      <c r="D57" s="61"/>
      <c r="E57" s="62"/>
    </row>
    <row r="58" spans="1:6" ht="12.75" customHeight="1">
      <c r="A58" s="57" t="s">
        <v>2</v>
      </c>
      <c r="B58" s="63">
        <v>4884.3522338867187</v>
      </c>
      <c r="C58" s="63">
        <v>23249.951721191406</v>
      </c>
      <c r="D58" s="63">
        <v>15069.025817871094</v>
      </c>
      <c r="E58" s="64">
        <v>20716.150909423828</v>
      </c>
    </row>
    <row r="59" spans="1:6" ht="12.75" customHeight="1">
      <c r="A59" s="57" t="s">
        <v>0</v>
      </c>
      <c r="B59" s="61">
        <v>29340.9755859375</v>
      </c>
      <c r="C59" s="61">
        <v>169620.86181640625</v>
      </c>
      <c r="D59" s="61">
        <v>121528.43359375</v>
      </c>
      <c r="E59" s="62">
        <v>226900.23974609375</v>
      </c>
    </row>
    <row r="60" spans="1:6" ht="13.5" thickBot="1">
      <c r="A60" s="65" t="s">
        <v>1</v>
      </c>
      <c r="B60" s="66">
        <f>+B58/B59*100</f>
        <v>16.646863767637242</v>
      </c>
      <c r="C60" s="66">
        <f>+C58/C59*100</f>
        <v>13.707011904205876</v>
      </c>
      <c r="D60" s="66">
        <f>+D58/D59*100</f>
        <v>12.399588616639644</v>
      </c>
      <c r="E60" s="67">
        <f>+E58/E59*100</f>
        <v>9.1300700839301214</v>
      </c>
    </row>
    <row r="61" spans="1:6" ht="12" customHeight="1">
      <c r="A61" s="68" t="s">
        <v>36</v>
      </c>
      <c r="F61" s="69" t="s">
        <v>38</v>
      </c>
    </row>
    <row r="62" spans="1:6" ht="12" customHeight="1">
      <c r="A62" s="68" t="s">
        <v>37</v>
      </c>
      <c r="F62" s="70" t="s">
        <v>35</v>
      </c>
    </row>
  </sheetData>
  <mergeCells count="1">
    <mergeCell ref="A42:E4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2014-02-10T10:41:07Z</cp:lastPrinted>
  <dcterms:created xsi:type="dcterms:W3CDTF">1999-09-01T06:24:56Z</dcterms:created>
  <dcterms:modified xsi:type="dcterms:W3CDTF">2014-02-10T10:41:31Z</dcterms:modified>
</cp:coreProperties>
</file>