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J:\TECHNOL\oddeleni_6302\1_Věda, technologie a inovace\05_Patenty_Karel\Web\"/>
    </mc:Choice>
  </mc:AlternateContent>
  <xr:revisionPtr revIDLastSave="0" documentId="13_ncr:1_{CB8DC458-3EB9-486C-A005-F1F146399A37}" xr6:coauthVersionLast="47" xr6:coauthVersionMax="47" xr10:uidLastSave="{00000000-0000-0000-0000-000000000000}"/>
  <bookViews>
    <workbookView xWindow="-120" yWindow="-120" windowWidth="29040" windowHeight="15720" tabRatio="884" xr2:uid="{00000000-000D-0000-FFFF-FFFF00000000}"/>
  </bookViews>
  <sheets>
    <sheet name="Seznam" sheetId="4" r:id="rId1"/>
    <sheet name="Metodika" sheetId="5" r:id="rId2"/>
    <sheet name="T1" sheetId="20" r:id="rId3"/>
    <sheet name="T2" sheetId="24" r:id="rId4"/>
    <sheet name="T3" sheetId="18" r:id="rId5"/>
    <sheet name="T3a" sheetId="37" r:id="rId6"/>
    <sheet name="T3b" sheetId="33" r:id="rId7"/>
    <sheet name="T4" sheetId="19" r:id="rId8"/>
    <sheet name="T4a" sheetId="38" r:id="rId9"/>
    <sheet name="T4b" sheetId="34" r:id="rId10"/>
    <sheet name="T5" sheetId="32" r:id="rId11"/>
    <sheet name="T5a" sheetId="39" r:id="rId12"/>
    <sheet name="T5b" sheetId="35" r:id="rId13"/>
    <sheet name="T6" sheetId="31" r:id="rId14"/>
    <sheet name="T6a" sheetId="36" r:id="rId15"/>
    <sheet name="T6b" sheetId="40" r:id="rId16"/>
  </sheets>
  <definedNames>
    <definedName name="_xlnm.Print_Area" localSheetId="1">Metodika!$A$1:$C$20</definedName>
    <definedName name="_xlnm.Print_Area" localSheetId="0">Seznam!$A$1:$E$31</definedName>
    <definedName name="_xlnm.Print_Area" localSheetId="4">'T3'!$A$1:$Z$55</definedName>
    <definedName name="_xlnm.Print_Area" localSheetId="5">T3a!$A$1:$Z$52</definedName>
    <definedName name="_xlnm.Print_Area" localSheetId="6">T3b!$A$1:$Z$52</definedName>
    <definedName name="_xlnm.Print_Area" localSheetId="7">'T4'!$A$1:$Z$55</definedName>
    <definedName name="_xlnm.Print_Area" localSheetId="8">T4a!$A$1:$Z$52</definedName>
    <definedName name="_xlnm.Print_Area" localSheetId="9">T4b!$A$1:$Z$52</definedName>
    <definedName name="_xlnm.Print_Area" localSheetId="10">'T5'!$A$1:$Z$55</definedName>
    <definedName name="_xlnm.Print_Area" localSheetId="11">T5a!$A$1:$Z$52</definedName>
    <definedName name="_xlnm.Print_Area" localSheetId="12">T5b!$A$1:$Z$52</definedName>
    <definedName name="_xlnm.Print_Area" localSheetId="13">'T6'!$A$1:$Z$55</definedName>
    <definedName name="_xlnm.Print_Area" localSheetId="14">T6a!$A$1:$Z$52</definedName>
    <definedName name="_xlnm.Print_Area" localSheetId="15">T6b!$A$1:$Z$52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4" l="1"/>
  <c r="D23" i="4"/>
  <c r="D21" i="4"/>
  <c r="D20" i="4"/>
  <c r="D15" i="4"/>
  <c r="D14" i="4"/>
  <c r="D12" i="4"/>
  <c r="D11" i="4"/>
  <c r="D13" i="4" l="1"/>
  <c r="D22" i="4" l="1"/>
  <c r="D19" i="4"/>
  <c r="D10" i="4" l="1"/>
  <c r="D6" i="4"/>
  <c r="D5" i="4"/>
</calcChain>
</file>

<file path=xl/sharedStrings.xml><?xml version="1.0" encoding="utf-8"?>
<sst xmlns="http://schemas.openxmlformats.org/spreadsheetml/2006/main" count="1887" uniqueCount="153">
  <si>
    <t>Na padesátém 81, 100 82 Praha 10</t>
  </si>
  <si>
    <t>Odd. výzkumu, vývoje a informační společnosti</t>
  </si>
  <si>
    <t>Český statistický úřad</t>
  </si>
  <si>
    <t>Tab. 4</t>
  </si>
  <si>
    <t>Tab. 3</t>
  </si>
  <si>
    <t>Tab. 2</t>
  </si>
  <si>
    <t>Tab. 1</t>
  </si>
  <si>
    <t>https://www.czso.cz/csu/czso/patentova_statistika</t>
  </si>
  <si>
    <t>Rozcestník:</t>
  </si>
  <si>
    <t>-</t>
  </si>
  <si>
    <t>ležatá čárka na místě čísla značí, že se jev nevyskytoval</t>
  </si>
  <si>
    <t>Použité značky v tabulkách</t>
  </si>
  <si>
    <t>Metodika</t>
  </si>
  <si>
    <t>zpět na seznam</t>
  </si>
  <si>
    <t>Tab. 5</t>
  </si>
  <si>
    <t>Tab. 6</t>
  </si>
  <si>
    <t>Belgie</t>
  </si>
  <si>
    <t>Bulharsko</t>
  </si>
  <si>
    <t>Česko</t>
  </si>
  <si>
    <t>Dánsko</t>
  </si>
  <si>
    <t>Estonsko</t>
  </si>
  <si>
    <t>Finsko</t>
  </si>
  <si>
    <t>Francie</t>
  </si>
  <si>
    <t>Chorvatsko</t>
  </si>
  <si>
    <t>Irsko</t>
  </si>
  <si>
    <t>Itálie</t>
  </si>
  <si>
    <t>Litva</t>
  </si>
  <si>
    <t>Lotyšsko</t>
  </si>
  <si>
    <t>Maďarsko</t>
  </si>
  <si>
    <t>Německo</t>
  </si>
  <si>
    <t>Nizozemsko</t>
  </si>
  <si>
    <t>Polsko</t>
  </si>
  <si>
    <t>Portugalsko</t>
  </si>
  <si>
    <t>Rakousko</t>
  </si>
  <si>
    <t>Rumunsko</t>
  </si>
  <si>
    <t>Řecko</t>
  </si>
  <si>
    <t>Slovensko</t>
  </si>
  <si>
    <t>Slovinsko</t>
  </si>
  <si>
    <t>Španělsko</t>
  </si>
  <si>
    <t>Švédsko</t>
  </si>
  <si>
    <t>Austrálie</t>
  </si>
  <si>
    <t>Izrael</t>
  </si>
  <si>
    <t>Japonsko</t>
  </si>
  <si>
    <t>Kanada</t>
  </si>
  <si>
    <t>Mexiko</t>
  </si>
  <si>
    <t>Norsko</t>
  </si>
  <si>
    <t>Nový Zéland</t>
  </si>
  <si>
    <t>Spojené státy</t>
  </si>
  <si>
    <t>Švýcarsko</t>
  </si>
  <si>
    <t>Turecko</t>
  </si>
  <si>
    <t>Čína</t>
  </si>
  <si>
    <t>Indie</t>
  </si>
  <si>
    <t>Brazílie</t>
  </si>
  <si>
    <t>Svět (ostatní)</t>
  </si>
  <si>
    <t>Celkem</t>
  </si>
  <si>
    <t>Neklasifikováno</t>
  </si>
  <si>
    <t>Kypr</t>
  </si>
  <si>
    <t>Lucembursko</t>
  </si>
  <si>
    <t>Malta</t>
  </si>
  <si>
    <t>Lichtenštejnsko</t>
  </si>
  <si>
    <t>Singapur</t>
  </si>
  <si>
    <t>V tabulkách jsou použita následující data:</t>
  </si>
  <si>
    <t>Použité zkratky:</t>
  </si>
  <si>
    <t>WIPO</t>
  </si>
  <si>
    <t>EPO</t>
  </si>
  <si>
    <r>
      <rPr>
        <i/>
        <sz val="9"/>
        <rFont val="Arial"/>
        <family val="2"/>
        <charset val="238"/>
      </rPr>
      <t>(World Intellectual Property Organization)</t>
    </r>
    <r>
      <rPr>
        <sz val="9"/>
        <rFont val="Arial"/>
        <family val="2"/>
        <charset val="238"/>
      </rPr>
      <t xml:space="preserve"> Světová organizace duševního vlastnictví</t>
    </r>
  </si>
  <si>
    <r>
      <rPr>
        <i/>
        <sz val="9"/>
        <color indexed="8"/>
        <rFont val="Arial"/>
        <family val="2"/>
        <charset val="238"/>
      </rPr>
      <t>(European Patent Office)</t>
    </r>
    <r>
      <rPr>
        <sz val="9"/>
        <color indexed="8"/>
        <rFont val="Arial"/>
        <family val="2"/>
        <charset val="238"/>
      </rPr>
      <t xml:space="preserve"> Evropský patentový úřad</t>
    </r>
  </si>
  <si>
    <t>počet udělených patentů</t>
  </si>
  <si>
    <t>počet patentových přihlášek</t>
  </si>
  <si>
    <t xml:space="preserve">Podrobnější informace k pantentové statistice naleznete na webu ČSÚ: </t>
  </si>
  <si>
    <t>Patentová statistika Evropského patentového úřadu (EPO)</t>
  </si>
  <si>
    <t>Jižní Afrika</t>
  </si>
  <si>
    <t>Malajsie</t>
  </si>
  <si>
    <t>Saúdská Arábie</t>
  </si>
  <si>
    <r>
      <t xml:space="preserve">Počet patentových přihlášek a udělených patentů přihlašovatelů z ČR ve světě dle WIPO
</t>
    </r>
    <r>
      <rPr>
        <i/>
        <sz val="10"/>
        <rFont val="Arial"/>
        <family val="2"/>
        <charset val="238"/>
      </rPr>
      <t>https://www3.wipo.int/ipstats/index.htm</t>
    </r>
  </si>
  <si>
    <t>Patentová statistika - mezinárodní srovnání dle WIPO</t>
  </si>
  <si>
    <t>USPTO</t>
  </si>
  <si>
    <r>
      <t xml:space="preserve">(The United States Patent and Trademark Office) </t>
    </r>
    <r>
      <rPr>
        <sz val="9"/>
        <color indexed="8"/>
        <rFont val="Arial"/>
        <family val="2"/>
        <charset val="238"/>
      </rPr>
      <t>Národní patentový úřad USA</t>
    </r>
  </si>
  <si>
    <t>Ing. Karel Eliáš</t>
  </si>
  <si>
    <t>Telefon: +420 731 618 280</t>
  </si>
  <si>
    <t>Email: karel.elias@czso.cz</t>
  </si>
  <si>
    <t>Tab. 3 Patentové přihlášky u EPO dle země přihlašovatele</t>
  </si>
  <si>
    <t>Tab. 4 Udělené patenty EPO dle země přihlašovatele</t>
  </si>
  <si>
    <t>Tab. 5 Patentové přihlášky u USPTO dle země přihlašovatele</t>
  </si>
  <si>
    <t>Tab. 6 Počet udělených patentů USPTO dle země přihlašovatele</t>
  </si>
  <si>
    <t>Tab. 3a</t>
  </si>
  <si>
    <t>Tab. 3b</t>
  </si>
  <si>
    <t>Tab. 4b</t>
  </si>
  <si>
    <t>Tab. 4a</t>
  </si>
  <si>
    <t>Tab. 6b</t>
  </si>
  <si>
    <t>Tab. 5a</t>
  </si>
  <si>
    <t>Tab. 5b</t>
  </si>
  <si>
    <t>Tab. 6a</t>
  </si>
  <si>
    <t>EU27</t>
  </si>
  <si>
    <t>počet / mil. obyvatel</t>
  </si>
  <si>
    <t>počet / tis. osob</t>
  </si>
  <si>
    <t>Tab. 3a Patentové přihlášky u EPO dle země přihlašovatele - počet na milion obyvatel</t>
  </si>
  <si>
    <t>Tab. 4a Udělené patenty EPO dle země přihlašovatele - počet na milion obyvatel</t>
  </si>
  <si>
    <t>Tab. 5a Patentové přihlášky u USPTO dle země přihlašovatele - počet na milion obyvatel</t>
  </si>
  <si>
    <t>Tab. 6a Počet udělených patentů USPTO dle země přihlašovatele - počet na milion obyvatel</t>
  </si>
  <si>
    <t>Ruská federace</t>
  </si>
  <si>
    <t>Korejská republika</t>
  </si>
  <si>
    <t>Spojené království</t>
  </si>
  <si>
    <t>Spojené arabské emiráty</t>
  </si>
  <si>
    <t>Počet patentových přihlášek u jednotlivých patentových úřadů dle údajů WIPO k 1.3.2026</t>
  </si>
  <si>
    <t>Thajsko</t>
  </si>
  <si>
    <t>Počet udělených patentů USPTO dle údajů WIPO k 1.3.2026</t>
  </si>
  <si>
    <t>Počet patentových přihlášek na USPTO dle údajů WIPO k 1.3.2026</t>
  </si>
  <si>
    <t>Počet udělených patentů u EPO dle údajů WIPO k 1.3.2026</t>
  </si>
  <si>
    <t>Počet přihlášek u EPO dle údajů WIPO k 1.3.2026</t>
  </si>
  <si>
    <t>přímé přihlášky</t>
  </si>
  <si>
    <t>PCT přihlášky</t>
  </si>
  <si>
    <t>Čína - China National Intellectual Property Administration (CNIPA)</t>
  </si>
  <si>
    <t>Japonsko - Japan Patent Office (JPO)</t>
  </si>
  <si>
    <t>Kanada - Canadian Intellectual Property Office (CIPO)</t>
  </si>
  <si>
    <t>Německo - Deutsches Patent und Markenamt (DPMA)</t>
  </si>
  <si>
    <t>Indie - Controller General of Patents, Designs and Trade Marks</t>
  </si>
  <si>
    <t>Korejská republika - Korean Intellectual Property Office (KIPO)</t>
  </si>
  <si>
    <t>Ruská federace - Russian Patent Office (ROSPATENT)</t>
  </si>
  <si>
    <t>Brazílie - Instituto National Da Propriedade Industrial (INPI)</t>
  </si>
  <si>
    <t>Spojené království - United Kingdom Intellectual Property Office (UKIPO)</t>
  </si>
  <si>
    <t xml:space="preserve">Euroasijská patentová organizace pro vybrané země bývalého Sovětského svazu </t>
  </si>
  <si>
    <t xml:space="preserve">Ukrajina - Ukrainian Industrial Property Institute  </t>
  </si>
  <si>
    <t>k Evropskému patentovému úřadu (EPO) celkem</t>
  </si>
  <si>
    <t>Další úřady s více jak 100 přihláškami podanými subjekty z Česka za posledních 10 let</t>
  </si>
  <si>
    <t>k patentovému úřadu Spojených států (USPTO - United States Patent and Trademark Office) celkem</t>
  </si>
  <si>
    <t>přímé přihlášky k ÚPV ČR</t>
  </si>
  <si>
    <t>v zahraničí u národních a regionálních patentových úřadů celkem</t>
  </si>
  <si>
    <t>v Česku Úřadem průmyslového vlastnictví (ÚPV ČR) celkem</t>
  </si>
  <si>
    <t>v Česku k Úřadu průmyslového vlastnictví (ÚPV ČR) celkem</t>
  </si>
  <si>
    <t>na základě přímých přihlášek k ÚPV ČR</t>
  </si>
  <si>
    <t>Tab. 1 Patentové přihlášky podané tuzemskými přihlašovateli v Česku a v zahraničí celkem a k vybraným národním a regionálním patentovým úřadům podle typu přihlášek</t>
  </si>
  <si>
    <t>Tab. 2 Patenty udělené přihlašovatelům z Česka doma a v zahraničí celkem a vybranými národními a regionálními patentovými úřady podle typu přihlášek</t>
  </si>
  <si>
    <t xml:space="preserve">na základě PCT přihlášek vstupujících do národní fáze  </t>
  </si>
  <si>
    <t xml:space="preserve">na základě přímých přihlášek </t>
  </si>
  <si>
    <t xml:space="preserve">na základě PCT přihlášek </t>
  </si>
  <si>
    <t>Slovensko - Úrad priemyselneho vlastníctva (ÚPV SR)</t>
  </si>
  <si>
    <t xml:space="preserve">Francie - Institut National De La Propriete Industrielle (INPI) </t>
  </si>
  <si>
    <t xml:space="preserve">Austrálie - IP Australia </t>
  </si>
  <si>
    <t>Další úřady s více jak 40 udělenými patenty subjektům z Česka za posledních 10 let</t>
  </si>
  <si>
    <t>.</t>
  </si>
  <si>
    <t xml:space="preserve">z toho </t>
  </si>
  <si>
    <t>z toho</t>
  </si>
  <si>
    <t>Patentová statistika Úřadu pro patenty a ochranné známky ve Spojených státech (USPTO)</t>
  </si>
  <si>
    <t>Tab. 3b Patentové přihlášky u EPO dle země přihlašovatele - počet na tisíc přepočtených výzkumných pracovníků (FTE)</t>
  </si>
  <si>
    <t>Mezinárodní srovnání je uváděno podle země prvního uvedeného přihlašovatele, tj. nezohledňují patenty, kde je Česko uvedeno jako druhý a další v pořadí. Naopak přihlašovatelé z Česka mohou na jeden a ten samý vynález podat stejnou patentovou přihlášku u více patentových úřadů (zemí).</t>
  </si>
  <si>
    <t>Přihlašovatelé z Česka ve světě</t>
  </si>
  <si>
    <t xml:space="preserve">Mezinárodní přihláškou podanou podle Smlouvy o patentové spolupráci (Patent Cooperation Treaty, 
PCT), která pro Českou republiku vstoupila v platnost dnem 20. 6. 1991, lze získat ochranu v až 
152 smluvních státech (stav k 1. 6. 2019). Podstata tohoto systému spočívá v tom, že přihlašovatel, který 
požaduje udělení patentu v několika zemích, podá pouze jednu přihlášku, u které se před předáním 
do národních patentových úřadů příslušných zemí provede tzv. mezinárodní řízení, jehož hlavními etapami 
jsou: mezinárodní rešerše, mezinárodní předběžný průzkum a mezinárodní zveřejnění přihlášky. Druhá fáze 
řízení pak probíhá před národními, resp. regionálními úřady. Výsledek mezinárodní rešerše a mezinárodního 
předběžného průzkumu je předběžným testem úspěšnosti eventuální národní fáze přihlášek. </t>
  </si>
  <si>
    <t xml:space="preserve">tečka na místě čísla značí, že údaj není k dispozici, je nespolehlivý nebo jde o individuální data  </t>
  </si>
  <si>
    <t>PCT</t>
  </si>
  <si>
    <t>Tab. 4b Udělené patenty EPO dle země přihlašovatele - počet na tisíc přepočtených výzkumných pracovníků (FTE)</t>
  </si>
  <si>
    <t>Tab. 5b Patentové přihlášky u USPTO dle země přihlašovatele - počet na tisíc přepočtených výzkumných pracovníků (FTE)</t>
  </si>
  <si>
    <t>Tab. 6b Počet udělených patentů USPTO dle země přihlašovatele - počet na tisíc přepočtených výzkumných pracovníků (FTE)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</si>
</sst>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#,##0__;\-\ #,##0__;* "/>
    <numFmt numFmtId="165" formatCode="#,##0.0"/>
    <numFmt numFmtId="166" formatCode="#,##0.00\ &quot;Kčs&quot;;\-#,##0.00\ &quot;Kčs&quot;"/>
    <numFmt numFmtId="167" formatCode="#,##0\ &quot;Kčs&quot;;\-#,##0\ &quot;Kčs&quot;"/>
    <numFmt numFmtId="168" formatCode="mmmm\ d\,\ yyyy"/>
    <numFmt numFmtId="169" formatCode="#,##0.0__;\-\ #,##0.0__;* "/>
    <numFmt numFmtId="170" formatCode="#,##0.00__;\-\ #,##0.00__;* "/>
    <numFmt numFmtId="171" formatCode="\$#,##0\ ;\(\$#,##0\)"/>
    <numFmt numFmtId="172" formatCode="0_)"/>
    <numFmt numFmtId="173" formatCode="#,##0.0000"/>
  </numFmts>
  <fonts count="6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</font>
    <font>
      <sz val="10"/>
      <name val="Courier"/>
      <family val="3"/>
    </font>
    <font>
      <sz val="10"/>
      <color indexed="64"/>
      <name val="Arial"/>
      <family val="2"/>
      <charset val="238"/>
    </font>
    <font>
      <sz val="10"/>
      <name val="MS Sans Serif"/>
      <family val="2"/>
      <charset val="238"/>
    </font>
    <font>
      <sz val="10"/>
      <name val="Times New Roman CE"/>
      <charset val="238"/>
    </font>
    <font>
      <sz val="10"/>
      <name val="細明體"/>
    </font>
    <font>
      <sz val="10"/>
      <name val="Arial CE"/>
    </font>
    <font>
      <sz val="10"/>
      <name val="Times New Roman"/>
      <family val="1"/>
      <charset val="238"/>
    </font>
    <font>
      <b/>
      <sz val="12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8"/>
      <name val="Arial CE"/>
      <charset val="238"/>
    </font>
    <font>
      <b/>
      <sz val="18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9"/>
      <name val="Arial"/>
      <family val="2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8"/>
      <name val="Arial CE"/>
      <family val="2"/>
      <charset val="238"/>
    </font>
    <font>
      <u/>
      <sz val="10"/>
      <color theme="10"/>
      <name val="Arial CE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 CE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2"/>
      <charset val="238"/>
    </font>
    <font>
      <sz val="11"/>
      <color theme="1"/>
      <name val="Arial"/>
      <family val="2"/>
      <charset val="238"/>
    </font>
    <font>
      <sz val="11"/>
      <color theme="8"/>
      <name val="Arial"/>
      <family val="2"/>
      <charset val="238"/>
    </font>
    <font>
      <sz val="10"/>
      <color rgb="FF009BB4"/>
      <name val="Arial"/>
      <family val="2"/>
      <charset val="238"/>
    </font>
    <font>
      <b/>
      <sz val="10"/>
      <color rgb="FF009BB4"/>
      <name val="Arial"/>
      <family val="2"/>
      <charset val="238"/>
    </font>
    <font>
      <u/>
      <sz val="10"/>
      <color theme="8"/>
      <name val="Arial"/>
      <family val="2"/>
      <charset val="238"/>
    </font>
    <font>
      <b/>
      <u/>
      <sz val="10"/>
      <color theme="0"/>
      <name val="Arial"/>
      <family val="2"/>
      <charset val="238"/>
    </font>
    <font>
      <b/>
      <sz val="11"/>
      <color theme="8"/>
      <name val="Arial"/>
      <family val="2"/>
      <charset val="238"/>
    </font>
    <font>
      <b/>
      <sz val="16"/>
      <color rgb="FF009BB4"/>
      <name val="Arial"/>
      <family val="2"/>
      <charset val="238"/>
    </font>
    <font>
      <b/>
      <sz val="16"/>
      <color theme="8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rgb="FF009BB4"/>
      <name val="Arial"/>
      <family val="2"/>
      <charset val="238"/>
    </font>
    <font>
      <b/>
      <sz val="12"/>
      <color rgb="FF009BB4"/>
      <name val="Arial"/>
      <family val="2"/>
      <charset val="238"/>
    </font>
    <font>
      <b/>
      <sz val="14"/>
      <color rgb="FF009BB4"/>
      <name val="Arial"/>
      <family val="2"/>
      <charset val="238"/>
    </font>
    <font>
      <b/>
      <sz val="14"/>
      <color theme="8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D9F0F4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</borders>
  <cellStyleXfs count="677">
    <xf numFmtId="0" fontId="0" fillId="0" borderId="0"/>
    <xf numFmtId="164" fontId="10" fillId="0" borderId="0" applyFont="0" applyFill="0" applyBorder="0" applyAlignment="0" applyProtection="0"/>
    <xf numFmtId="165" fontId="7" fillId="0" borderId="0" applyFill="0" applyBorder="0" applyAlignment="0" applyProtection="0"/>
    <xf numFmtId="3" fontId="7" fillId="0" borderId="0" applyFill="0" applyBorder="0" applyAlignment="0" applyProtection="0"/>
    <xf numFmtId="166" fontId="7" fillId="0" borderId="0" applyFill="0" applyBorder="0" applyAlignment="0" applyProtection="0"/>
    <xf numFmtId="167" fontId="7" fillId="0" borderId="0" applyFill="0" applyBorder="0" applyAlignment="0" applyProtection="0"/>
    <xf numFmtId="168" fontId="7" fillId="0" borderId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2" borderId="0" applyFont="0" applyFill="0" applyBorder="0" applyAlignment="0" applyProtection="0"/>
    <xf numFmtId="169" fontId="10" fillId="0" borderId="0" applyFont="0" applyFill="0" applyBorder="0" applyAlignment="0" applyProtection="0">
      <alignment horizontal="right"/>
    </xf>
    <xf numFmtId="170" fontId="10" fillId="0" borderId="1" applyFont="0" applyFill="0" applyBorder="0" applyProtection="0">
      <alignment horizontal="right"/>
    </xf>
    <xf numFmtId="0" fontId="11" fillId="2" borderId="0" applyNumberFormat="0" applyFont="0" applyFill="0" applyBorder="0" applyAlignment="0" applyProtection="0"/>
    <xf numFmtId="0" fontId="11" fillId="2" borderId="0" applyNumberFormat="0" applyFont="0" applyFill="0" applyBorder="0" applyAlignment="0" applyProtection="0"/>
    <xf numFmtId="0" fontId="11" fillId="2" borderId="0" applyNumberFormat="0" applyFont="0" applyFill="0" applyBorder="0" applyAlignment="0" applyProtection="0"/>
    <xf numFmtId="0" fontId="11" fillId="2" borderId="0" applyNumberFormat="0" applyFont="0" applyFill="0" applyBorder="0" applyAlignment="0" applyProtection="0"/>
    <xf numFmtId="0" fontId="11" fillId="2" borderId="0" applyNumberFormat="0" applyFont="0" applyFill="0" applyBorder="0" applyAlignment="0" applyProtection="0"/>
    <xf numFmtId="0" fontId="11" fillId="2" borderId="0" applyNumberFormat="0" applyFont="0" applyFill="0" applyBorder="0" applyAlignment="0" applyProtection="0"/>
    <xf numFmtId="0" fontId="11" fillId="2" borderId="0" applyNumberFormat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2" borderId="0" applyFont="0" applyFill="0" applyBorder="0" applyAlignment="0" applyProtection="0"/>
    <xf numFmtId="2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2" borderId="0" applyNumberFormat="0" applyFont="0" applyFill="0" applyBorder="0" applyAlignment="0" applyProtection="0"/>
    <xf numFmtId="0" fontId="11" fillId="2" borderId="0" applyNumberFormat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0" fillId="0" borderId="0" applyFont="0" applyFill="0" applyBorder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171" fontId="10" fillId="2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4" fillId="0" borderId="0"/>
    <xf numFmtId="172" fontId="15" fillId="0" borderId="0"/>
    <xf numFmtId="0" fontId="16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8" fillId="0" borderId="0"/>
    <xf numFmtId="0" fontId="39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38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8" fillId="0" borderId="0"/>
    <xf numFmtId="0" fontId="10" fillId="0" borderId="0"/>
    <xf numFmtId="0" fontId="38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8" fillId="0" borderId="0"/>
    <xf numFmtId="0" fontId="10" fillId="0" borderId="0"/>
    <xf numFmtId="0" fontId="19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38" fillId="0" borderId="0"/>
    <xf numFmtId="0" fontId="40" fillId="0" borderId="0"/>
    <xf numFmtId="0" fontId="20" fillId="0" borderId="0"/>
    <xf numFmtId="0" fontId="38" fillId="0" borderId="0"/>
    <xf numFmtId="0" fontId="10" fillId="0" borderId="0"/>
    <xf numFmtId="0" fontId="3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1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/>
    <xf numFmtId="0" fontId="1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0" borderId="0"/>
    <xf numFmtId="0" fontId="41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4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17" fillId="0" borderId="0"/>
    <xf numFmtId="0" fontId="10" fillId="0" borderId="0"/>
    <xf numFmtId="0" fontId="21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17" fillId="0" borderId="0"/>
    <xf numFmtId="0" fontId="7" fillId="0" borderId="0"/>
    <xf numFmtId="0" fontId="1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39" fillId="0" borderId="0"/>
    <xf numFmtId="0" fontId="7" fillId="0" borderId="0"/>
    <xf numFmtId="0" fontId="7" fillId="0" borderId="0"/>
    <xf numFmtId="0" fontId="35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9" fillId="0" borderId="0"/>
    <xf numFmtId="0" fontId="35" fillId="0" borderId="0"/>
    <xf numFmtId="0" fontId="35" fillId="0" borderId="0"/>
    <xf numFmtId="0" fontId="35" fillId="0" borderId="0"/>
    <xf numFmtId="0" fontId="10" fillId="0" borderId="0"/>
    <xf numFmtId="0" fontId="7" fillId="0" borderId="0"/>
    <xf numFmtId="10" fontId="7" fillId="0" borderId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2" borderId="0" applyFont="0" applyFill="0" applyBorder="0" applyAlignment="0" applyProtection="0"/>
    <xf numFmtId="0" fontId="22" fillId="0" borderId="0">
      <alignment horizontal="left" wrapText="1"/>
    </xf>
    <xf numFmtId="0" fontId="23" fillId="0" borderId="0">
      <alignment horizontal="left" wrapText="1"/>
    </xf>
    <xf numFmtId="0" fontId="24" fillId="0" borderId="0">
      <alignment horizontal="right" wrapText="1"/>
    </xf>
    <xf numFmtId="0" fontId="25" fillId="0" borderId="0" applyFont="0">
      <alignment horizontal="left" wrapText="1" indent="3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2" applyNumberFormat="0" applyFill="0" applyAlignment="0" applyProtection="0"/>
    <xf numFmtId="0" fontId="26" fillId="0" borderId="0" applyNumberFormat="0" applyFill="0" applyBorder="0" applyAlignment="0" applyProtection="0"/>
    <xf numFmtId="0" fontId="27" fillId="2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2" borderId="0" applyNumberFormat="0" applyFill="0" applyBorder="0" applyAlignment="0" applyProtection="0"/>
    <xf numFmtId="0" fontId="39" fillId="0" borderId="0"/>
    <xf numFmtId="0" fontId="64" fillId="0" borderId="0"/>
    <xf numFmtId="0" fontId="65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42" fillId="0" borderId="0" xfId="174" applyFont="1"/>
    <xf numFmtId="0" fontId="43" fillId="0" borderId="0" xfId="174" applyFont="1"/>
    <xf numFmtId="0" fontId="44" fillId="0" borderId="0" xfId="185" applyFont="1" applyAlignment="1">
      <alignment vertical="center"/>
    </xf>
    <xf numFmtId="0" fontId="7" fillId="0" borderId="0" xfId="185" applyFont="1" applyAlignment="1">
      <alignment vertical="center"/>
    </xf>
    <xf numFmtId="0" fontId="45" fillId="0" borderId="0" xfId="185" applyFont="1" applyAlignment="1">
      <alignment vertical="center"/>
    </xf>
    <xf numFmtId="0" fontId="42" fillId="0" borderId="0" xfId="174" applyFont="1" applyAlignment="1">
      <alignment vertical="center"/>
    </xf>
    <xf numFmtId="0" fontId="43" fillId="0" borderId="0" xfId="174" applyFont="1" applyAlignment="1">
      <alignment vertical="center"/>
    </xf>
    <xf numFmtId="0" fontId="38" fillId="0" borderId="0" xfId="174" applyFont="1" applyAlignment="1">
      <alignment vertical="center"/>
    </xf>
    <xf numFmtId="0" fontId="8" fillId="0" borderId="0" xfId="174" applyFont="1" applyAlignment="1">
      <alignment horizontal="center" vertical="center"/>
    </xf>
    <xf numFmtId="0" fontId="46" fillId="0" borderId="0" xfId="37" applyFont="1" applyFill="1" applyBorder="1" applyAlignment="1" applyProtection="1">
      <alignment vertical="center"/>
    </xf>
    <xf numFmtId="0" fontId="38" fillId="3" borderId="0" xfId="174" applyFont="1" applyFill="1" applyAlignment="1">
      <alignment vertical="center"/>
    </xf>
    <xf numFmtId="0" fontId="47" fillId="3" borderId="0" xfId="37" applyFont="1" applyFill="1" applyBorder="1" applyAlignment="1" applyProtection="1">
      <alignment vertical="center"/>
    </xf>
    <xf numFmtId="0" fontId="42" fillId="3" borderId="0" xfId="174" applyFont="1" applyFill="1" applyAlignment="1">
      <alignment vertical="center"/>
    </xf>
    <xf numFmtId="0" fontId="48" fillId="0" borderId="0" xfId="174" applyFont="1" applyAlignment="1">
      <alignment horizontal="center" vertical="center"/>
    </xf>
    <xf numFmtId="0" fontId="49" fillId="3" borderId="0" xfId="174" applyFont="1" applyFill="1" applyAlignment="1">
      <alignment horizontal="center" vertical="center"/>
    </xf>
    <xf numFmtId="0" fontId="50" fillId="3" borderId="0" xfId="174" applyFont="1" applyFill="1" applyAlignment="1">
      <alignment horizontal="center" vertical="center"/>
    </xf>
    <xf numFmtId="0" fontId="39" fillId="0" borderId="0" xfId="174"/>
    <xf numFmtId="0" fontId="39" fillId="0" borderId="0" xfId="174" applyAlignment="1">
      <alignment horizontal="left"/>
    </xf>
    <xf numFmtId="0" fontId="36" fillId="0" borderId="0" xfId="37" applyAlignment="1" applyProtection="1"/>
    <xf numFmtId="0" fontId="31" fillId="0" borderId="0" xfId="646" applyFont="1"/>
    <xf numFmtId="0" fontId="31" fillId="0" borderId="0" xfId="646" applyFont="1" applyAlignment="1">
      <alignment horizontal="left"/>
    </xf>
    <xf numFmtId="0" fontId="32" fillId="0" borderId="0" xfId="174" applyFont="1" applyAlignment="1">
      <alignment horizontal="justify"/>
    </xf>
    <xf numFmtId="0" fontId="32" fillId="0" borderId="0" xfId="174" applyFont="1" applyAlignment="1">
      <alignment horizontal="left" vertical="center"/>
    </xf>
    <xf numFmtId="0" fontId="7" fillId="0" borderId="0" xfId="646"/>
    <xf numFmtId="0" fontId="23" fillId="0" borderId="0" xfId="174" applyFont="1" applyAlignment="1">
      <alignment horizontal="left"/>
    </xf>
    <xf numFmtId="0" fontId="7" fillId="0" borderId="0" xfId="646" applyAlignment="1">
      <alignment horizontal="left"/>
    </xf>
    <xf numFmtId="0" fontId="38" fillId="0" borderId="0" xfId="174" applyFont="1"/>
    <xf numFmtId="0" fontId="7" fillId="0" borderId="0" xfId="174" applyFont="1" applyAlignment="1">
      <alignment horizontal="left" indent="2"/>
    </xf>
    <xf numFmtId="0" fontId="7" fillId="4" borderId="3" xfId="174" applyFont="1" applyFill="1" applyBorder="1" applyAlignment="1">
      <alignment vertical="center"/>
    </xf>
    <xf numFmtId="0" fontId="7" fillId="0" borderId="0" xfId="174" applyFont="1" applyAlignment="1">
      <alignment horizontal="left" indent="1"/>
    </xf>
    <xf numFmtId="3" fontId="7" fillId="0" borderId="0" xfId="174" applyNumberFormat="1" applyFont="1" applyAlignment="1">
      <alignment horizontal="right"/>
    </xf>
    <xf numFmtId="0" fontId="51" fillId="0" borderId="0" xfId="174" applyFont="1" applyAlignment="1">
      <alignment vertical="center"/>
    </xf>
    <xf numFmtId="0" fontId="36" fillId="0" borderId="0" xfId="37" applyFill="1" applyBorder="1" applyAlignment="1" applyProtection="1">
      <alignment vertical="center"/>
    </xf>
    <xf numFmtId="0" fontId="38" fillId="0" borderId="0" xfId="174" applyFont="1" applyAlignment="1">
      <alignment horizontal="right" vertical="center"/>
    </xf>
    <xf numFmtId="0" fontId="52" fillId="0" borderId="0" xfId="38" applyFont="1" applyAlignment="1" applyProtection="1">
      <alignment vertical="center"/>
    </xf>
    <xf numFmtId="0" fontId="34" fillId="0" borderId="0" xfId="174" applyFont="1"/>
    <xf numFmtId="3" fontId="38" fillId="0" borderId="0" xfId="174" applyNumberFormat="1" applyFont="1"/>
    <xf numFmtId="0" fontId="52" fillId="3" borderId="0" xfId="38" applyFont="1" applyFill="1" applyAlignment="1" applyProtection="1">
      <alignment vertical="center"/>
    </xf>
    <xf numFmtId="0" fontId="51" fillId="0" borderId="0" xfId="174" applyFont="1"/>
    <xf numFmtId="3" fontId="38" fillId="0" borderId="0" xfId="174" applyNumberFormat="1" applyFont="1" applyAlignment="1">
      <alignment horizontal="right"/>
    </xf>
    <xf numFmtId="3" fontId="34" fillId="0" borderId="0" xfId="174" applyNumberFormat="1" applyFont="1" applyAlignment="1">
      <alignment horizontal="right"/>
    </xf>
    <xf numFmtId="0" fontId="9" fillId="4" borderId="3" xfId="174" applyFont="1" applyFill="1" applyBorder="1" applyAlignment="1">
      <alignment vertical="center"/>
    </xf>
    <xf numFmtId="0" fontId="38" fillId="0" borderId="0" xfId="174" applyFont="1" applyAlignment="1">
      <alignment horizontal="right"/>
    </xf>
    <xf numFmtId="3" fontId="56" fillId="0" borderId="0" xfId="174" applyNumberFormat="1" applyFont="1" applyAlignment="1">
      <alignment horizontal="right"/>
    </xf>
    <xf numFmtId="3" fontId="51" fillId="0" borderId="0" xfId="0" applyNumberFormat="1" applyFont="1"/>
    <xf numFmtId="0" fontId="9" fillId="0" borderId="0" xfId="174" applyFont="1" applyAlignment="1">
      <alignment horizontal="left" indent="1"/>
    </xf>
    <xf numFmtId="0" fontId="9" fillId="0" borderId="0" xfId="174" applyFont="1" applyAlignment="1">
      <alignment horizontal="left"/>
    </xf>
    <xf numFmtId="0" fontId="34" fillId="0" borderId="3" xfId="174" applyFont="1" applyBorder="1" applyAlignment="1">
      <alignment horizontal="left" indent="1"/>
    </xf>
    <xf numFmtId="3" fontId="34" fillId="0" borderId="3" xfId="174" applyNumberFormat="1" applyFont="1" applyBorder="1" applyAlignment="1">
      <alignment horizontal="right"/>
    </xf>
    <xf numFmtId="3" fontId="56" fillId="0" borderId="3" xfId="174" applyNumberFormat="1" applyFont="1" applyBorder="1" applyAlignment="1">
      <alignment horizontal="right"/>
    </xf>
    <xf numFmtId="0" fontId="34" fillId="0" borderId="4" xfId="174" applyFont="1" applyBorder="1" applyAlignment="1">
      <alignment vertical="center"/>
    </xf>
    <xf numFmtId="3" fontId="51" fillId="0" borderId="0" xfId="174" applyNumberFormat="1" applyFont="1" applyAlignment="1">
      <alignment horizontal="right"/>
    </xf>
    <xf numFmtId="0" fontId="34" fillId="0" borderId="5" xfId="174" applyFont="1" applyBorder="1" applyAlignment="1">
      <alignment horizontal="left" indent="1"/>
    </xf>
    <xf numFmtId="3" fontId="34" fillId="0" borderId="5" xfId="174" applyNumberFormat="1" applyFont="1" applyBorder="1" applyAlignment="1">
      <alignment horizontal="right"/>
    </xf>
    <xf numFmtId="3" fontId="56" fillId="0" borderId="5" xfId="174" applyNumberFormat="1" applyFont="1" applyBorder="1" applyAlignment="1">
      <alignment horizontal="right"/>
    </xf>
    <xf numFmtId="0" fontId="34" fillId="0" borderId="0" xfId="174" applyFont="1" applyAlignment="1">
      <alignment wrapText="1"/>
    </xf>
    <xf numFmtId="0" fontId="34" fillId="0" borderId="0" xfId="174" applyFont="1" applyAlignment="1">
      <alignment vertical="center"/>
    </xf>
    <xf numFmtId="0" fontId="33" fillId="0" borderId="0" xfId="174" applyFont="1" applyAlignment="1">
      <alignment horizontal="left" vertical="center"/>
    </xf>
    <xf numFmtId="0" fontId="61" fillId="0" borderId="0" xfId="646" applyFont="1"/>
    <xf numFmtId="0" fontId="59" fillId="0" borderId="0" xfId="174" applyFont="1" applyAlignment="1">
      <alignment horizontal="center" vertical="center"/>
    </xf>
    <xf numFmtId="0" fontId="39" fillId="0" borderId="0" xfId="174" applyAlignment="1">
      <alignment horizontal="center" vertical="center"/>
    </xf>
    <xf numFmtId="0" fontId="31" fillId="0" borderId="0" xfId="174" applyFont="1" applyAlignment="1">
      <alignment horizontal="left" vertical="center"/>
    </xf>
    <xf numFmtId="0" fontId="62" fillId="0" borderId="0" xfId="646" applyFont="1" applyAlignment="1">
      <alignment horizontal="center" vertical="center"/>
    </xf>
    <xf numFmtId="0" fontId="7" fillId="0" borderId="0" xfId="646" applyAlignment="1">
      <alignment horizontal="left" vertical="center" wrapText="1"/>
    </xf>
    <xf numFmtId="0" fontId="34" fillId="0" borderId="0" xfId="174" applyFont="1" applyAlignment="1">
      <alignment horizontal="left" indent="1"/>
    </xf>
    <xf numFmtId="3" fontId="38" fillId="0" borderId="0" xfId="174" applyNumberFormat="1" applyFont="1" applyAlignment="1">
      <alignment vertical="center"/>
    </xf>
    <xf numFmtId="0" fontId="34" fillId="0" borderId="4" xfId="174" applyFont="1" applyBorder="1" applyAlignment="1">
      <alignment horizontal="right" vertical="center"/>
    </xf>
    <xf numFmtId="3" fontId="34" fillId="0" borderId="0" xfId="174" applyNumberFormat="1" applyFont="1" applyAlignment="1">
      <alignment wrapText="1"/>
    </xf>
    <xf numFmtId="3" fontId="63" fillId="0" borderId="0" xfId="174" applyNumberFormat="1" applyFont="1" applyAlignment="1">
      <alignment horizontal="right"/>
    </xf>
    <xf numFmtId="0" fontId="63" fillId="0" borderId="0" xfId="174" applyFont="1" applyAlignment="1">
      <alignment horizontal="left" indent="1"/>
    </xf>
    <xf numFmtId="3" fontId="34" fillId="0" borderId="0" xfId="174" applyNumberFormat="1" applyFont="1" applyAlignment="1">
      <alignment vertical="center"/>
    </xf>
    <xf numFmtId="3" fontId="34" fillId="0" borderId="0" xfId="174" applyNumberFormat="1" applyFont="1" applyAlignment="1">
      <alignment horizontal="left" indent="1"/>
    </xf>
    <xf numFmtId="0" fontId="58" fillId="0" borderId="0" xfId="174" applyFont="1" applyAlignment="1">
      <alignment horizontal="left" vertical="center"/>
    </xf>
    <xf numFmtId="0" fontId="7" fillId="0" borderId="5" xfId="174" applyFont="1" applyBorder="1" applyAlignment="1">
      <alignment horizontal="left" indent="2"/>
    </xf>
    <xf numFmtId="3" fontId="7" fillId="0" borderId="5" xfId="174" applyNumberFormat="1" applyFont="1" applyBorder="1" applyAlignment="1">
      <alignment horizontal="right"/>
    </xf>
    <xf numFmtId="0" fontId="37" fillId="0" borderId="0" xfId="38" applyFill="1" applyBorder="1" applyAlignment="1" applyProtection="1">
      <alignment vertical="center"/>
    </xf>
    <xf numFmtId="3" fontId="56" fillId="0" borderId="0" xfId="174" applyNumberFormat="1" applyFont="1"/>
    <xf numFmtId="0" fontId="7" fillId="0" borderId="4" xfId="174" applyFont="1" applyBorder="1" applyAlignment="1">
      <alignment horizontal="right" vertical="center"/>
    </xf>
    <xf numFmtId="0" fontId="53" fillId="3" borderId="0" xfId="174" applyFont="1" applyFill="1" applyAlignment="1">
      <alignment vertical="center"/>
    </xf>
    <xf numFmtId="0" fontId="6" fillId="0" borderId="0" xfId="174" applyFont="1" applyAlignment="1">
      <alignment horizontal="right" vertical="center"/>
    </xf>
    <xf numFmtId="0" fontId="7" fillId="0" borderId="3" xfId="174" applyFont="1" applyBorder="1" applyAlignment="1">
      <alignment horizontal="left" indent="1"/>
    </xf>
    <xf numFmtId="0" fontId="38" fillId="3" borderId="0" xfId="174" applyFont="1" applyFill="1" applyAlignment="1">
      <alignment horizontal="left" vertical="center" indent="1"/>
    </xf>
    <xf numFmtId="0" fontId="36" fillId="0" borderId="0" xfId="37" applyFill="1" applyBorder="1" applyAlignment="1" applyProtection="1">
      <alignment horizontal="left" vertical="center" indent="1"/>
    </xf>
    <xf numFmtId="0" fontId="5" fillId="0" borderId="0" xfId="174" applyFont="1" applyAlignment="1">
      <alignment horizontal="right"/>
    </xf>
    <xf numFmtId="0" fontId="4" fillId="0" borderId="0" xfId="174" applyFont="1" applyAlignment="1">
      <alignment horizontal="right"/>
    </xf>
    <xf numFmtId="3" fontId="51" fillId="0" borderId="0" xfId="174" applyNumberFormat="1" applyFont="1" applyAlignment="1">
      <alignment vertical="center"/>
    </xf>
    <xf numFmtId="173" fontId="38" fillId="0" borderId="0" xfId="174" applyNumberFormat="1" applyFont="1" applyAlignment="1">
      <alignment vertical="center"/>
    </xf>
    <xf numFmtId="0" fontId="3" fillId="0" borderId="0" xfId="174" applyFont="1" applyAlignment="1">
      <alignment horizontal="right"/>
    </xf>
    <xf numFmtId="0" fontId="62" fillId="0" borderId="0" xfId="174" applyFont="1" applyAlignment="1">
      <alignment horizontal="left" indent="1"/>
    </xf>
    <xf numFmtId="0" fontId="2" fillId="0" borderId="0" xfId="174" applyFont="1" applyAlignment="1">
      <alignment vertical="center"/>
    </xf>
    <xf numFmtId="3" fontId="2" fillId="0" borderId="0" xfId="174" applyNumberFormat="1" applyFont="1" applyAlignment="1">
      <alignment horizontal="right"/>
    </xf>
    <xf numFmtId="3" fontId="2" fillId="0" borderId="0" xfId="174" applyNumberFormat="1" applyFont="1" applyAlignment="1">
      <alignment vertical="center"/>
    </xf>
    <xf numFmtId="0" fontId="7" fillId="0" borderId="0" xfId="174" applyFont="1" applyAlignment="1">
      <alignment horizontal="left"/>
    </xf>
    <xf numFmtId="165" fontId="7" fillId="0" borderId="0" xfId="174" applyNumberFormat="1" applyFont="1" applyAlignment="1">
      <alignment horizontal="right"/>
    </xf>
    <xf numFmtId="165" fontId="7" fillId="0" borderId="5" xfId="174" applyNumberFormat="1" applyFont="1" applyBorder="1" applyAlignment="1">
      <alignment horizontal="right"/>
    </xf>
    <xf numFmtId="165" fontId="38" fillId="0" borderId="0" xfId="174" applyNumberFormat="1" applyFont="1" applyAlignment="1">
      <alignment horizontal="right"/>
    </xf>
    <xf numFmtId="165" fontId="7" fillId="0" borderId="3" xfId="174" applyNumberFormat="1" applyFont="1" applyBorder="1" applyAlignment="1">
      <alignment horizontal="right"/>
    </xf>
    <xf numFmtId="165" fontId="51" fillId="0" borderId="0" xfId="0" applyNumberFormat="1" applyFont="1"/>
    <xf numFmtId="3" fontId="5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4" fillId="0" borderId="0" xfId="174" applyFont="1" applyAlignment="1">
      <alignment horizontal="right" vertical="center"/>
    </xf>
    <xf numFmtId="0" fontId="7" fillId="0" borderId="0" xfId="174" applyFont="1" applyAlignment="1">
      <alignment horizontal="right" vertical="center"/>
    </xf>
    <xf numFmtId="3" fontId="51" fillId="0" borderId="4" xfId="0" applyNumberFormat="1" applyFont="1" applyBorder="1" applyAlignment="1">
      <alignment horizontal="right"/>
    </xf>
    <xf numFmtId="3" fontId="51" fillId="0" borderId="3" xfId="0" applyNumberFormat="1" applyFont="1" applyBorder="1" applyAlignment="1">
      <alignment horizontal="right"/>
    </xf>
    <xf numFmtId="0" fontId="32" fillId="0" borderId="0" xfId="174" applyFont="1" applyAlignment="1">
      <alignment horizontal="left" vertical="center" wrapText="1"/>
    </xf>
    <xf numFmtId="0" fontId="1" fillId="0" borderId="0" xfId="174" applyFont="1" applyAlignment="1">
      <alignment horizontal="right" vertical="center"/>
    </xf>
    <xf numFmtId="0" fontId="53" fillId="3" borderId="0" xfId="174" applyFont="1" applyFill="1" applyAlignment="1">
      <alignment horizontal="left" vertical="center"/>
    </xf>
    <xf numFmtId="0" fontId="54" fillId="3" borderId="0" xfId="174" applyFont="1" applyFill="1" applyAlignment="1">
      <alignment horizontal="center" vertical="center" wrapText="1"/>
    </xf>
    <xf numFmtId="0" fontId="8" fillId="0" borderId="0" xfId="174" applyFont="1" applyAlignment="1">
      <alignment horizontal="center" vertical="center"/>
    </xf>
    <xf numFmtId="0" fontId="8" fillId="0" borderId="0" xfId="174" applyFont="1" applyAlignment="1">
      <alignment horizontal="center" vertical="center" wrapText="1"/>
    </xf>
    <xf numFmtId="0" fontId="32" fillId="0" borderId="0" xfId="174" applyFont="1" applyAlignment="1">
      <alignment horizontal="left" vertical="center" wrapText="1"/>
    </xf>
    <xf numFmtId="0" fontId="55" fillId="0" borderId="0" xfId="646" applyFont="1" applyAlignment="1">
      <alignment horizontal="center"/>
    </xf>
    <xf numFmtId="0" fontId="30" fillId="0" borderId="0" xfId="646" applyFont="1" applyAlignment="1">
      <alignment horizontal="left" wrapText="1"/>
    </xf>
    <xf numFmtId="0" fontId="57" fillId="0" borderId="0" xfId="646" applyFont="1" applyAlignment="1">
      <alignment horizontal="left" wrapText="1"/>
    </xf>
    <xf numFmtId="0" fontId="33" fillId="0" borderId="0" xfId="645" applyFont="1" applyAlignment="1">
      <alignment horizontal="justify"/>
    </xf>
    <xf numFmtId="0" fontId="30" fillId="0" borderId="0" xfId="174" applyFont="1" applyAlignment="1">
      <alignment horizontal="left" wrapText="1"/>
    </xf>
    <xf numFmtId="0" fontId="52" fillId="0" borderId="0" xfId="38" applyFont="1" applyFill="1" applyAlignment="1" applyProtection="1">
      <alignment vertical="center"/>
    </xf>
    <xf numFmtId="0" fontId="38" fillId="0" borderId="0" xfId="174" applyFont="1" applyFill="1" applyAlignment="1">
      <alignment vertical="center"/>
    </xf>
    <xf numFmtId="0" fontId="38" fillId="0" borderId="0" xfId="174" applyFont="1" applyFill="1" applyAlignment="1">
      <alignment horizontal="right" vertical="center"/>
    </xf>
    <xf numFmtId="0" fontId="6" fillId="0" borderId="0" xfId="174" applyFont="1" applyFill="1" applyAlignment="1">
      <alignment horizontal="right" vertical="center"/>
    </xf>
    <xf numFmtId="3" fontId="7" fillId="0" borderId="0" xfId="174" applyNumberFormat="1" applyFont="1" applyFill="1" applyAlignment="1">
      <alignment horizontal="right"/>
    </xf>
    <xf numFmtId="3" fontId="7" fillId="0" borderId="5" xfId="174" applyNumberFormat="1" applyFont="1" applyFill="1" applyBorder="1" applyAlignment="1">
      <alignment horizontal="right"/>
    </xf>
    <xf numFmtId="3" fontId="51" fillId="0" borderId="0" xfId="0" applyNumberFormat="1" applyFont="1" applyFill="1"/>
    <xf numFmtId="3" fontId="34" fillId="0" borderId="5" xfId="174" applyNumberFormat="1" applyFont="1" applyFill="1" applyBorder="1" applyAlignment="1">
      <alignment horizontal="right"/>
    </xf>
    <xf numFmtId="3" fontId="34" fillId="0" borderId="3" xfId="174" applyNumberFormat="1" applyFont="1" applyFill="1" applyBorder="1" applyAlignment="1">
      <alignment horizontal="right"/>
    </xf>
    <xf numFmtId="3" fontId="51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0" fillId="0" borderId="0" xfId="0" applyNumberFormat="1" applyFill="1" applyAlignment="1">
      <alignment horizontal="right"/>
    </xf>
    <xf numFmtId="165" fontId="7" fillId="0" borderId="0" xfId="174" applyNumberFormat="1" applyFont="1" applyFill="1" applyAlignment="1">
      <alignment horizontal="right"/>
    </xf>
    <xf numFmtId="165" fontId="7" fillId="0" borderId="5" xfId="174" applyNumberFormat="1" applyFont="1" applyFill="1" applyBorder="1" applyAlignment="1">
      <alignment horizontal="right"/>
    </xf>
    <xf numFmtId="165" fontId="7" fillId="0" borderId="3" xfId="174" applyNumberFormat="1" applyFont="1" applyFill="1" applyBorder="1" applyAlignment="1">
      <alignment horizontal="right"/>
    </xf>
    <xf numFmtId="165" fontId="51" fillId="0" borderId="0" xfId="0" applyNumberFormat="1" applyFont="1" applyFill="1"/>
    <xf numFmtId="165" fontId="38" fillId="0" borderId="3" xfId="174" applyNumberFormat="1" applyFont="1" applyBorder="1" applyAlignment="1">
      <alignment horizontal="right"/>
    </xf>
    <xf numFmtId="0" fontId="53" fillId="3" borderId="0" xfId="174" applyFont="1" applyFill="1" applyAlignment="1">
      <alignment vertical="center"/>
    </xf>
  </cellXfs>
  <cellStyles count="677">
    <cellStyle name="celá čísla" xfId="1" xr:uid="{00000000-0005-0000-0000-000000000000}"/>
    <cellStyle name="Comma" xfId="2" xr:uid="{00000000-0005-0000-0000-000001000000}"/>
    <cellStyle name="Comma0" xfId="3" xr:uid="{00000000-0005-0000-0000-000002000000}"/>
    <cellStyle name="Currency" xfId="4" xr:uid="{00000000-0005-0000-0000-000003000000}"/>
    <cellStyle name="Currency0" xfId="5" xr:uid="{00000000-0005-0000-0000-000004000000}"/>
    <cellStyle name="Date" xfId="6" xr:uid="{00000000-0005-0000-0000-000005000000}"/>
    <cellStyle name="Datum" xfId="7" xr:uid="{00000000-0005-0000-0000-000006000000}"/>
    <cellStyle name="Datum 2" xfId="8" xr:uid="{00000000-0005-0000-0000-000007000000}"/>
    <cellStyle name="Datum 3" xfId="9" xr:uid="{00000000-0005-0000-0000-000008000000}"/>
    <cellStyle name="Datum 4" xfId="10" xr:uid="{00000000-0005-0000-0000-000009000000}"/>
    <cellStyle name="Datum 5" xfId="11" xr:uid="{00000000-0005-0000-0000-00000A000000}"/>
    <cellStyle name="Datum 6" xfId="12" xr:uid="{00000000-0005-0000-0000-00000B000000}"/>
    <cellStyle name="Datum 7" xfId="13" xr:uid="{00000000-0005-0000-0000-00000C000000}"/>
    <cellStyle name="Datum 8" xfId="14" xr:uid="{00000000-0005-0000-0000-00000D000000}"/>
    <cellStyle name="des. číslo (1)" xfId="15" xr:uid="{00000000-0005-0000-0000-00000E000000}"/>
    <cellStyle name="des. číslo (2)" xfId="16" xr:uid="{00000000-0005-0000-0000-00000F000000}"/>
    <cellStyle name="F2" xfId="17" xr:uid="{00000000-0005-0000-0000-000010000000}"/>
    <cellStyle name="F3" xfId="18" xr:uid="{00000000-0005-0000-0000-000011000000}"/>
    <cellStyle name="F4" xfId="19" xr:uid="{00000000-0005-0000-0000-000012000000}"/>
    <cellStyle name="F5" xfId="20" xr:uid="{00000000-0005-0000-0000-000013000000}"/>
    <cellStyle name="F6" xfId="21" xr:uid="{00000000-0005-0000-0000-000014000000}"/>
    <cellStyle name="F7" xfId="22" xr:uid="{00000000-0005-0000-0000-000015000000}"/>
    <cellStyle name="F8" xfId="23" xr:uid="{00000000-0005-0000-0000-000016000000}"/>
    <cellStyle name="Finanční0" xfId="24" xr:uid="{00000000-0005-0000-0000-000017000000}"/>
    <cellStyle name="Finanční0 2" xfId="25" xr:uid="{00000000-0005-0000-0000-000018000000}"/>
    <cellStyle name="Finanční0 3" xfId="26" xr:uid="{00000000-0005-0000-0000-000019000000}"/>
    <cellStyle name="Finanční0 4" xfId="27" xr:uid="{00000000-0005-0000-0000-00001A000000}"/>
    <cellStyle name="Finanční0 5" xfId="28" xr:uid="{00000000-0005-0000-0000-00001B000000}"/>
    <cellStyle name="Finanční0 6" xfId="29" xr:uid="{00000000-0005-0000-0000-00001C000000}"/>
    <cellStyle name="Finanční0 7" xfId="30" xr:uid="{00000000-0005-0000-0000-00001D000000}"/>
    <cellStyle name="Finanční0 8" xfId="31" xr:uid="{00000000-0005-0000-0000-00001E000000}"/>
    <cellStyle name="Fixed" xfId="32" xr:uid="{00000000-0005-0000-0000-00001F000000}"/>
    <cellStyle name="Heading 1" xfId="33" xr:uid="{00000000-0005-0000-0000-000020000000}"/>
    <cellStyle name="Heading 2" xfId="34" xr:uid="{00000000-0005-0000-0000-000021000000}"/>
    <cellStyle name="HEADING1" xfId="35" xr:uid="{00000000-0005-0000-0000-000022000000}"/>
    <cellStyle name="HEADING2" xfId="36" xr:uid="{00000000-0005-0000-0000-000023000000}"/>
    <cellStyle name="Hypertextový odkaz" xfId="37" builtinId="8"/>
    <cellStyle name="Hypertextový odkaz 2" xfId="38" xr:uid="{00000000-0005-0000-0000-000025000000}"/>
    <cellStyle name="Hypertextový odkaz 3" xfId="676" xr:uid="{00000000-0005-0000-0000-000026000000}"/>
    <cellStyle name="Kč" xfId="39" xr:uid="{00000000-0005-0000-0000-000027000000}"/>
    <cellStyle name="Měna0" xfId="40" xr:uid="{00000000-0005-0000-0000-000028000000}"/>
    <cellStyle name="Měna0 2" xfId="41" xr:uid="{00000000-0005-0000-0000-000029000000}"/>
    <cellStyle name="Měna0 3" xfId="42" xr:uid="{00000000-0005-0000-0000-00002A000000}"/>
    <cellStyle name="Měna0 4" xfId="43" xr:uid="{00000000-0005-0000-0000-00002B000000}"/>
    <cellStyle name="Měna0 5" xfId="44" xr:uid="{00000000-0005-0000-0000-00002C000000}"/>
    <cellStyle name="Měna0 6" xfId="45" xr:uid="{00000000-0005-0000-0000-00002D000000}"/>
    <cellStyle name="Měna0 7" xfId="46" xr:uid="{00000000-0005-0000-0000-00002E000000}"/>
    <cellStyle name="Měna0 8" xfId="47" xr:uid="{00000000-0005-0000-0000-00002F000000}"/>
    <cellStyle name="měny 2" xfId="48" xr:uid="{00000000-0005-0000-0000-000030000000}"/>
    <cellStyle name="měny 2 2" xfId="49" xr:uid="{00000000-0005-0000-0000-000031000000}"/>
    <cellStyle name="měny 2 3" xfId="50" xr:uid="{00000000-0005-0000-0000-000032000000}"/>
    <cellStyle name="měny 2 3 10" xfId="51" xr:uid="{00000000-0005-0000-0000-000033000000}"/>
    <cellStyle name="měny 2 3 11" xfId="52" xr:uid="{00000000-0005-0000-0000-000034000000}"/>
    <cellStyle name="měny 2 3 12" xfId="53" xr:uid="{00000000-0005-0000-0000-000035000000}"/>
    <cellStyle name="měny 2 3 13" xfId="54" xr:uid="{00000000-0005-0000-0000-000036000000}"/>
    <cellStyle name="měny 2 3 14" xfId="55" xr:uid="{00000000-0005-0000-0000-000037000000}"/>
    <cellStyle name="měny 2 3 15" xfId="56" xr:uid="{00000000-0005-0000-0000-000038000000}"/>
    <cellStyle name="měny 2 3 16" xfId="57" xr:uid="{00000000-0005-0000-0000-000039000000}"/>
    <cellStyle name="měny 2 3 2" xfId="58" xr:uid="{00000000-0005-0000-0000-00003A000000}"/>
    <cellStyle name="měny 2 3 3" xfId="59" xr:uid="{00000000-0005-0000-0000-00003B000000}"/>
    <cellStyle name="měny 2 3 4" xfId="60" xr:uid="{00000000-0005-0000-0000-00003C000000}"/>
    <cellStyle name="měny 2 3 5" xfId="61" xr:uid="{00000000-0005-0000-0000-00003D000000}"/>
    <cellStyle name="měny 2 3 6" xfId="62" xr:uid="{00000000-0005-0000-0000-00003E000000}"/>
    <cellStyle name="měny 2 3 7" xfId="63" xr:uid="{00000000-0005-0000-0000-00003F000000}"/>
    <cellStyle name="měny 2 3 8" xfId="64" xr:uid="{00000000-0005-0000-0000-000040000000}"/>
    <cellStyle name="měny 2 3 9" xfId="65" xr:uid="{00000000-0005-0000-0000-000041000000}"/>
    <cellStyle name="měny 2 4" xfId="66" xr:uid="{00000000-0005-0000-0000-000042000000}"/>
    <cellStyle name="měny 2 4 10" xfId="67" xr:uid="{00000000-0005-0000-0000-000043000000}"/>
    <cellStyle name="měny 2 4 11" xfId="68" xr:uid="{00000000-0005-0000-0000-000044000000}"/>
    <cellStyle name="měny 2 4 12" xfId="69" xr:uid="{00000000-0005-0000-0000-000045000000}"/>
    <cellStyle name="měny 2 4 13" xfId="70" xr:uid="{00000000-0005-0000-0000-000046000000}"/>
    <cellStyle name="měny 2 4 14" xfId="71" xr:uid="{00000000-0005-0000-0000-000047000000}"/>
    <cellStyle name="měny 2 4 15" xfId="72" xr:uid="{00000000-0005-0000-0000-000048000000}"/>
    <cellStyle name="měny 2 4 16" xfId="73" xr:uid="{00000000-0005-0000-0000-000049000000}"/>
    <cellStyle name="měny 2 4 2" xfId="74" xr:uid="{00000000-0005-0000-0000-00004A000000}"/>
    <cellStyle name="měny 2 4 3" xfId="75" xr:uid="{00000000-0005-0000-0000-00004B000000}"/>
    <cellStyle name="měny 2 4 4" xfId="76" xr:uid="{00000000-0005-0000-0000-00004C000000}"/>
    <cellStyle name="měny 2 4 5" xfId="77" xr:uid="{00000000-0005-0000-0000-00004D000000}"/>
    <cellStyle name="měny 2 4 6" xfId="78" xr:uid="{00000000-0005-0000-0000-00004E000000}"/>
    <cellStyle name="měny 2 4 7" xfId="79" xr:uid="{00000000-0005-0000-0000-00004F000000}"/>
    <cellStyle name="měny 2 4 8" xfId="80" xr:uid="{00000000-0005-0000-0000-000050000000}"/>
    <cellStyle name="měny 2 4 9" xfId="81" xr:uid="{00000000-0005-0000-0000-000051000000}"/>
    <cellStyle name="normal" xfId="82" xr:uid="{00000000-0005-0000-0000-000052000000}"/>
    <cellStyle name="Normal 2" xfId="83" xr:uid="{00000000-0005-0000-0000-000053000000}"/>
    <cellStyle name="Normal_Backup of 2004RDQuest_E_draft4" xfId="84" xr:uid="{00000000-0005-0000-0000-000054000000}"/>
    <cellStyle name="Normální" xfId="0" builtinId="0"/>
    <cellStyle name="normální 10" xfId="85" xr:uid="{00000000-0005-0000-0000-000056000000}"/>
    <cellStyle name="normální 10 2" xfId="86" xr:uid="{00000000-0005-0000-0000-000057000000}"/>
    <cellStyle name="Normální 100" xfId="87" xr:uid="{00000000-0005-0000-0000-000058000000}"/>
    <cellStyle name="Normální 101" xfId="88" xr:uid="{00000000-0005-0000-0000-000059000000}"/>
    <cellStyle name="Normální 102" xfId="89" xr:uid="{00000000-0005-0000-0000-00005A000000}"/>
    <cellStyle name="Normální 103" xfId="90" xr:uid="{00000000-0005-0000-0000-00005B000000}"/>
    <cellStyle name="Normální 104" xfId="91" xr:uid="{00000000-0005-0000-0000-00005C000000}"/>
    <cellStyle name="Normální 105" xfId="675" xr:uid="{00000000-0005-0000-0000-00005D000000}"/>
    <cellStyle name="normální 11" xfId="92" xr:uid="{00000000-0005-0000-0000-00005E000000}"/>
    <cellStyle name="normální 12" xfId="93" xr:uid="{00000000-0005-0000-0000-00005F000000}"/>
    <cellStyle name="normální 13" xfId="94" xr:uid="{00000000-0005-0000-0000-000060000000}"/>
    <cellStyle name="normální 14" xfId="95" xr:uid="{00000000-0005-0000-0000-000061000000}"/>
    <cellStyle name="normální 14 10" xfId="96" xr:uid="{00000000-0005-0000-0000-000062000000}"/>
    <cellStyle name="normální 14 11" xfId="97" xr:uid="{00000000-0005-0000-0000-000063000000}"/>
    <cellStyle name="normální 14 12" xfId="98" xr:uid="{00000000-0005-0000-0000-000064000000}"/>
    <cellStyle name="normální 14 13" xfId="99" xr:uid="{00000000-0005-0000-0000-000065000000}"/>
    <cellStyle name="normální 14 14" xfId="100" xr:uid="{00000000-0005-0000-0000-000066000000}"/>
    <cellStyle name="normální 14 15" xfId="101" xr:uid="{00000000-0005-0000-0000-000067000000}"/>
    <cellStyle name="normální 14 16" xfId="102" xr:uid="{00000000-0005-0000-0000-000068000000}"/>
    <cellStyle name="normální 14 17" xfId="103" xr:uid="{00000000-0005-0000-0000-000069000000}"/>
    <cellStyle name="normální 14 18" xfId="104" xr:uid="{00000000-0005-0000-0000-00006A000000}"/>
    <cellStyle name="normální 14 19" xfId="105" xr:uid="{00000000-0005-0000-0000-00006B000000}"/>
    <cellStyle name="normální 14 2" xfId="106" xr:uid="{00000000-0005-0000-0000-00006C000000}"/>
    <cellStyle name="normální 14 3" xfId="107" xr:uid="{00000000-0005-0000-0000-00006D000000}"/>
    <cellStyle name="normální 14 4" xfId="108" xr:uid="{00000000-0005-0000-0000-00006E000000}"/>
    <cellStyle name="normální 14 5" xfId="109" xr:uid="{00000000-0005-0000-0000-00006F000000}"/>
    <cellStyle name="normální 14 6" xfId="110" xr:uid="{00000000-0005-0000-0000-000070000000}"/>
    <cellStyle name="normální 14 7" xfId="111" xr:uid="{00000000-0005-0000-0000-000071000000}"/>
    <cellStyle name="normální 14 8" xfId="112" xr:uid="{00000000-0005-0000-0000-000072000000}"/>
    <cellStyle name="normální 14 9" xfId="113" xr:uid="{00000000-0005-0000-0000-000073000000}"/>
    <cellStyle name="normální 143" xfId="114" xr:uid="{00000000-0005-0000-0000-000074000000}"/>
    <cellStyle name="normální 146" xfId="115" xr:uid="{00000000-0005-0000-0000-000075000000}"/>
    <cellStyle name="normální 15" xfId="116" xr:uid="{00000000-0005-0000-0000-000076000000}"/>
    <cellStyle name="normální 16" xfId="117" xr:uid="{00000000-0005-0000-0000-000077000000}"/>
    <cellStyle name="normální 16 10" xfId="118" xr:uid="{00000000-0005-0000-0000-000078000000}"/>
    <cellStyle name="normální 16 11" xfId="119" xr:uid="{00000000-0005-0000-0000-000079000000}"/>
    <cellStyle name="normální 16 12" xfId="120" xr:uid="{00000000-0005-0000-0000-00007A000000}"/>
    <cellStyle name="normální 16 13" xfId="121" xr:uid="{00000000-0005-0000-0000-00007B000000}"/>
    <cellStyle name="normální 16 14" xfId="122" xr:uid="{00000000-0005-0000-0000-00007C000000}"/>
    <cellStyle name="normální 16 15" xfId="123" xr:uid="{00000000-0005-0000-0000-00007D000000}"/>
    <cellStyle name="normální 16 16" xfId="124" xr:uid="{00000000-0005-0000-0000-00007E000000}"/>
    <cellStyle name="normální 16 17" xfId="125" xr:uid="{00000000-0005-0000-0000-00007F000000}"/>
    <cellStyle name="normální 16 18" xfId="126" xr:uid="{00000000-0005-0000-0000-000080000000}"/>
    <cellStyle name="normální 16 19" xfId="127" xr:uid="{00000000-0005-0000-0000-000081000000}"/>
    <cellStyle name="normální 16 2" xfId="128" xr:uid="{00000000-0005-0000-0000-000082000000}"/>
    <cellStyle name="normální 16 3" xfId="129" xr:uid="{00000000-0005-0000-0000-000083000000}"/>
    <cellStyle name="normální 16 4" xfId="130" xr:uid="{00000000-0005-0000-0000-000084000000}"/>
    <cellStyle name="normální 16 5" xfId="131" xr:uid="{00000000-0005-0000-0000-000085000000}"/>
    <cellStyle name="normální 16 6" xfId="132" xr:uid="{00000000-0005-0000-0000-000086000000}"/>
    <cellStyle name="normální 16 7" xfId="133" xr:uid="{00000000-0005-0000-0000-000087000000}"/>
    <cellStyle name="normální 16 8" xfId="134" xr:uid="{00000000-0005-0000-0000-000088000000}"/>
    <cellStyle name="normální 16 9" xfId="135" xr:uid="{00000000-0005-0000-0000-000089000000}"/>
    <cellStyle name="normální 17" xfId="136" xr:uid="{00000000-0005-0000-0000-00008A000000}"/>
    <cellStyle name="normální 18" xfId="137" xr:uid="{00000000-0005-0000-0000-00008B000000}"/>
    <cellStyle name="normální 18 10" xfId="138" xr:uid="{00000000-0005-0000-0000-00008C000000}"/>
    <cellStyle name="normální 18 11" xfId="139" xr:uid="{00000000-0005-0000-0000-00008D000000}"/>
    <cellStyle name="normální 18 12" xfId="140" xr:uid="{00000000-0005-0000-0000-00008E000000}"/>
    <cellStyle name="normální 18 13" xfId="141" xr:uid="{00000000-0005-0000-0000-00008F000000}"/>
    <cellStyle name="normální 18 14" xfId="142" xr:uid="{00000000-0005-0000-0000-000090000000}"/>
    <cellStyle name="normální 18 15" xfId="143" xr:uid="{00000000-0005-0000-0000-000091000000}"/>
    <cellStyle name="normální 18 16" xfId="144" xr:uid="{00000000-0005-0000-0000-000092000000}"/>
    <cellStyle name="normální 18 17" xfId="145" xr:uid="{00000000-0005-0000-0000-000093000000}"/>
    <cellStyle name="normální 18 18" xfId="146" xr:uid="{00000000-0005-0000-0000-000094000000}"/>
    <cellStyle name="normální 18 19" xfId="147" xr:uid="{00000000-0005-0000-0000-000095000000}"/>
    <cellStyle name="normální 18 2" xfId="148" xr:uid="{00000000-0005-0000-0000-000096000000}"/>
    <cellStyle name="normální 18 3" xfId="149" xr:uid="{00000000-0005-0000-0000-000097000000}"/>
    <cellStyle name="normální 18 4" xfId="150" xr:uid="{00000000-0005-0000-0000-000098000000}"/>
    <cellStyle name="normální 18 5" xfId="151" xr:uid="{00000000-0005-0000-0000-000099000000}"/>
    <cellStyle name="normální 18 6" xfId="152" xr:uid="{00000000-0005-0000-0000-00009A000000}"/>
    <cellStyle name="normální 18 7" xfId="153" xr:uid="{00000000-0005-0000-0000-00009B000000}"/>
    <cellStyle name="normální 18 8" xfId="154" xr:uid="{00000000-0005-0000-0000-00009C000000}"/>
    <cellStyle name="normální 18 9" xfId="155" xr:uid="{00000000-0005-0000-0000-00009D000000}"/>
    <cellStyle name="normální 19" xfId="156" xr:uid="{00000000-0005-0000-0000-00009E000000}"/>
    <cellStyle name="normální 19 10" xfId="157" xr:uid="{00000000-0005-0000-0000-00009F000000}"/>
    <cellStyle name="normální 19 11" xfId="158" xr:uid="{00000000-0005-0000-0000-0000A0000000}"/>
    <cellStyle name="normální 19 12" xfId="159" xr:uid="{00000000-0005-0000-0000-0000A1000000}"/>
    <cellStyle name="normální 19 13" xfId="160" xr:uid="{00000000-0005-0000-0000-0000A2000000}"/>
    <cellStyle name="normální 19 14" xfId="161" xr:uid="{00000000-0005-0000-0000-0000A3000000}"/>
    <cellStyle name="normální 19 15" xfId="162" xr:uid="{00000000-0005-0000-0000-0000A4000000}"/>
    <cellStyle name="normální 19 16" xfId="163" xr:uid="{00000000-0005-0000-0000-0000A5000000}"/>
    <cellStyle name="normální 19 17" xfId="164" xr:uid="{00000000-0005-0000-0000-0000A6000000}"/>
    <cellStyle name="normální 19 18" xfId="165" xr:uid="{00000000-0005-0000-0000-0000A7000000}"/>
    <cellStyle name="normální 19 2" xfId="166" xr:uid="{00000000-0005-0000-0000-0000A8000000}"/>
    <cellStyle name="normální 19 3" xfId="167" xr:uid="{00000000-0005-0000-0000-0000A9000000}"/>
    <cellStyle name="normální 19 4" xfId="168" xr:uid="{00000000-0005-0000-0000-0000AA000000}"/>
    <cellStyle name="normální 19 5" xfId="169" xr:uid="{00000000-0005-0000-0000-0000AB000000}"/>
    <cellStyle name="normální 19 6" xfId="170" xr:uid="{00000000-0005-0000-0000-0000AC000000}"/>
    <cellStyle name="normální 19 7" xfId="171" xr:uid="{00000000-0005-0000-0000-0000AD000000}"/>
    <cellStyle name="normální 19 8" xfId="172" xr:uid="{00000000-0005-0000-0000-0000AE000000}"/>
    <cellStyle name="normální 19 9" xfId="173" xr:uid="{00000000-0005-0000-0000-0000AF000000}"/>
    <cellStyle name="Normální 2" xfId="174" xr:uid="{00000000-0005-0000-0000-0000B0000000}"/>
    <cellStyle name="normální 2 10" xfId="175" xr:uid="{00000000-0005-0000-0000-0000B1000000}"/>
    <cellStyle name="normální 2 11" xfId="176" xr:uid="{00000000-0005-0000-0000-0000B2000000}"/>
    <cellStyle name="normální 2 12" xfId="177" xr:uid="{00000000-0005-0000-0000-0000B3000000}"/>
    <cellStyle name="normální 2 13" xfId="178" xr:uid="{00000000-0005-0000-0000-0000B4000000}"/>
    <cellStyle name="normální 2 14" xfId="179" xr:uid="{00000000-0005-0000-0000-0000B5000000}"/>
    <cellStyle name="normální 2 15" xfId="180" xr:uid="{00000000-0005-0000-0000-0000B6000000}"/>
    <cellStyle name="normální 2 16" xfId="181" xr:uid="{00000000-0005-0000-0000-0000B7000000}"/>
    <cellStyle name="normální 2 17" xfId="182" xr:uid="{00000000-0005-0000-0000-0000B8000000}"/>
    <cellStyle name="normální 2 18" xfId="183" xr:uid="{00000000-0005-0000-0000-0000B9000000}"/>
    <cellStyle name="normální 2 19" xfId="184" xr:uid="{00000000-0005-0000-0000-0000BA000000}"/>
    <cellStyle name="normální 2 2" xfId="185" xr:uid="{00000000-0005-0000-0000-0000BB000000}"/>
    <cellStyle name="normální 2 2 10" xfId="186" xr:uid="{00000000-0005-0000-0000-0000BC000000}"/>
    <cellStyle name="normální 2 2 10 2" xfId="187" xr:uid="{00000000-0005-0000-0000-0000BD000000}"/>
    <cellStyle name="normální 2 2 11" xfId="188" xr:uid="{00000000-0005-0000-0000-0000BE000000}"/>
    <cellStyle name="normální 2 2 11 2" xfId="189" xr:uid="{00000000-0005-0000-0000-0000BF000000}"/>
    <cellStyle name="normální 2 2 12" xfId="190" xr:uid="{00000000-0005-0000-0000-0000C0000000}"/>
    <cellStyle name="normální 2 2 12 2" xfId="191" xr:uid="{00000000-0005-0000-0000-0000C1000000}"/>
    <cellStyle name="normální 2 2 13" xfId="192" xr:uid="{00000000-0005-0000-0000-0000C2000000}"/>
    <cellStyle name="normální 2 2 13 2" xfId="193" xr:uid="{00000000-0005-0000-0000-0000C3000000}"/>
    <cellStyle name="normální 2 2 14" xfId="194" xr:uid="{00000000-0005-0000-0000-0000C4000000}"/>
    <cellStyle name="normální 2 2 14 2" xfId="195" xr:uid="{00000000-0005-0000-0000-0000C5000000}"/>
    <cellStyle name="normální 2 2 15" xfId="196" xr:uid="{00000000-0005-0000-0000-0000C6000000}"/>
    <cellStyle name="normální 2 2 15 2" xfId="197" xr:uid="{00000000-0005-0000-0000-0000C7000000}"/>
    <cellStyle name="normální 2 2 16" xfId="198" xr:uid="{00000000-0005-0000-0000-0000C8000000}"/>
    <cellStyle name="normální 2 2 16 2" xfId="199" xr:uid="{00000000-0005-0000-0000-0000C9000000}"/>
    <cellStyle name="normální 2 2 17" xfId="200" xr:uid="{00000000-0005-0000-0000-0000CA000000}"/>
    <cellStyle name="normální 2 2 17 2" xfId="201" xr:uid="{00000000-0005-0000-0000-0000CB000000}"/>
    <cellStyle name="normální 2 2 18" xfId="202" xr:uid="{00000000-0005-0000-0000-0000CC000000}"/>
    <cellStyle name="normální 2 2 18 2" xfId="203" xr:uid="{00000000-0005-0000-0000-0000CD000000}"/>
    <cellStyle name="normální 2 2 19" xfId="204" xr:uid="{00000000-0005-0000-0000-0000CE000000}"/>
    <cellStyle name="normální 2 2 2" xfId="205" xr:uid="{00000000-0005-0000-0000-0000CF000000}"/>
    <cellStyle name="normální 2 2 2 10" xfId="206" xr:uid="{00000000-0005-0000-0000-0000D0000000}"/>
    <cellStyle name="normální 2 2 2 11" xfId="207" xr:uid="{00000000-0005-0000-0000-0000D1000000}"/>
    <cellStyle name="normální 2 2 2 12" xfId="208" xr:uid="{00000000-0005-0000-0000-0000D2000000}"/>
    <cellStyle name="normální 2 2 2 13" xfId="209" xr:uid="{00000000-0005-0000-0000-0000D3000000}"/>
    <cellStyle name="normální 2 2 2 14" xfId="210" xr:uid="{00000000-0005-0000-0000-0000D4000000}"/>
    <cellStyle name="normální 2 2 2 15" xfId="211" xr:uid="{00000000-0005-0000-0000-0000D5000000}"/>
    <cellStyle name="normální 2 2 2 16" xfId="212" xr:uid="{00000000-0005-0000-0000-0000D6000000}"/>
    <cellStyle name="normální 2 2 2 17" xfId="213" xr:uid="{00000000-0005-0000-0000-0000D7000000}"/>
    <cellStyle name="normální 2 2 2 18" xfId="214" xr:uid="{00000000-0005-0000-0000-0000D8000000}"/>
    <cellStyle name="normální 2 2 2 19" xfId="215" xr:uid="{00000000-0005-0000-0000-0000D9000000}"/>
    <cellStyle name="normální 2 2 2 2" xfId="216" xr:uid="{00000000-0005-0000-0000-0000DA000000}"/>
    <cellStyle name="normální 2 2 2 2 10" xfId="217" xr:uid="{00000000-0005-0000-0000-0000DB000000}"/>
    <cellStyle name="normální 2 2 2 2 11" xfId="218" xr:uid="{00000000-0005-0000-0000-0000DC000000}"/>
    <cellStyle name="normální 2 2 2 2 12" xfId="219" xr:uid="{00000000-0005-0000-0000-0000DD000000}"/>
    <cellStyle name="normální 2 2 2 2 13" xfId="220" xr:uid="{00000000-0005-0000-0000-0000DE000000}"/>
    <cellStyle name="normální 2 2 2 2 14" xfId="221" xr:uid="{00000000-0005-0000-0000-0000DF000000}"/>
    <cellStyle name="normální 2 2 2 2 15" xfId="222" xr:uid="{00000000-0005-0000-0000-0000E0000000}"/>
    <cellStyle name="normální 2 2 2 2 16" xfId="223" xr:uid="{00000000-0005-0000-0000-0000E1000000}"/>
    <cellStyle name="normální 2 2 2 2 2" xfId="224" xr:uid="{00000000-0005-0000-0000-0000E2000000}"/>
    <cellStyle name="normální 2 2 2 2 3" xfId="225" xr:uid="{00000000-0005-0000-0000-0000E3000000}"/>
    <cellStyle name="normální 2 2 2 2 4" xfId="226" xr:uid="{00000000-0005-0000-0000-0000E4000000}"/>
    <cellStyle name="normální 2 2 2 2 5" xfId="227" xr:uid="{00000000-0005-0000-0000-0000E5000000}"/>
    <cellStyle name="normální 2 2 2 2 6" xfId="228" xr:uid="{00000000-0005-0000-0000-0000E6000000}"/>
    <cellStyle name="normální 2 2 2 2 7" xfId="229" xr:uid="{00000000-0005-0000-0000-0000E7000000}"/>
    <cellStyle name="normální 2 2 2 2 8" xfId="230" xr:uid="{00000000-0005-0000-0000-0000E8000000}"/>
    <cellStyle name="normální 2 2 2 2 9" xfId="231" xr:uid="{00000000-0005-0000-0000-0000E9000000}"/>
    <cellStyle name="normální 2 2 2 3" xfId="232" xr:uid="{00000000-0005-0000-0000-0000EA000000}"/>
    <cellStyle name="normální 2 2 2 4" xfId="233" xr:uid="{00000000-0005-0000-0000-0000EB000000}"/>
    <cellStyle name="normální 2 2 2 5" xfId="234" xr:uid="{00000000-0005-0000-0000-0000EC000000}"/>
    <cellStyle name="normální 2 2 2 6" xfId="235" xr:uid="{00000000-0005-0000-0000-0000ED000000}"/>
    <cellStyle name="normální 2 2 2 7" xfId="236" xr:uid="{00000000-0005-0000-0000-0000EE000000}"/>
    <cellStyle name="normální 2 2 2 8" xfId="237" xr:uid="{00000000-0005-0000-0000-0000EF000000}"/>
    <cellStyle name="normální 2 2 2 9" xfId="238" xr:uid="{00000000-0005-0000-0000-0000F0000000}"/>
    <cellStyle name="normální 2 2 20" xfId="239" xr:uid="{00000000-0005-0000-0000-0000F1000000}"/>
    <cellStyle name="normální 2 2 21" xfId="240" xr:uid="{00000000-0005-0000-0000-0000F2000000}"/>
    <cellStyle name="normální 2 2 3" xfId="241" xr:uid="{00000000-0005-0000-0000-0000F3000000}"/>
    <cellStyle name="normální 2 2 3 2" xfId="242" xr:uid="{00000000-0005-0000-0000-0000F4000000}"/>
    <cellStyle name="normální 2 2 4" xfId="243" xr:uid="{00000000-0005-0000-0000-0000F5000000}"/>
    <cellStyle name="normální 2 2 4 2" xfId="244" xr:uid="{00000000-0005-0000-0000-0000F6000000}"/>
    <cellStyle name="normální 2 2 5" xfId="245" xr:uid="{00000000-0005-0000-0000-0000F7000000}"/>
    <cellStyle name="normální 2 2 5 2" xfId="246" xr:uid="{00000000-0005-0000-0000-0000F8000000}"/>
    <cellStyle name="normální 2 2 6" xfId="247" xr:uid="{00000000-0005-0000-0000-0000F9000000}"/>
    <cellStyle name="normální 2 2 6 2" xfId="248" xr:uid="{00000000-0005-0000-0000-0000FA000000}"/>
    <cellStyle name="normální 2 2 7" xfId="249" xr:uid="{00000000-0005-0000-0000-0000FB000000}"/>
    <cellStyle name="normální 2 2 7 2" xfId="250" xr:uid="{00000000-0005-0000-0000-0000FC000000}"/>
    <cellStyle name="normální 2 2 8" xfId="251" xr:uid="{00000000-0005-0000-0000-0000FD000000}"/>
    <cellStyle name="normální 2 2 8 2" xfId="252" xr:uid="{00000000-0005-0000-0000-0000FE000000}"/>
    <cellStyle name="normální 2 2 9" xfId="253" xr:uid="{00000000-0005-0000-0000-0000FF000000}"/>
    <cellStyle name="normální 2 2 9 2" xfId="254" xr:uid="{00000000-0005-0000-0000-000000010000}"/>
    <cellStyle name="normální 2 20" xfId="255" xr:uid="{00000000-0005-0000-0000-000001010000}"/>
    <cellStyle name="normální 2 21" xfId="256" xr:uid="{00000000-0005-0000-0000-000002010000}"/>
    <cellStyle name="Normální 2 22" xfId="674" xr:uid="{00000000-0005-0000-0000-000003010000}"/>
    <cellStyle name="normální 2 3" xfId="257" xr:uid="{00000000-0005-0000-0000-000004010000}"/>
    <cellStyle name="normální 2 3 2" xfId="258" xr:uid="{00000000-0005-0000-0000-000005010000}"/>
    <cellStyle name="normální 2 3 3" xfId="259" xr:uid="{00000000-0005-0000-0000-000006010000}"/>
    <cellStyle name="normální 2 3 4" xfId="260" xr:uid="{00000000-0005-0000-0000-000007010000}"/>
    <cellStyle name="normální 2 3 5" xfId="261" xr:uid="{00000000-0005-0000-0000-000008010000}"/>
    <cellStyle name="normální 2 4" xfId="262" xr:uid="{00000000-0005-0000-0000-000009010000}"/>
    <cellStyle name="normální 2 5" xfId="263" xr:uid="{00000000-0005-0000-0000-00000A010000}"/>
    <cellStyle name="normální 2 6" xfId="264" xr:uid="{00000000-0005-0000-0000-00000B010000}"/>
    <cellStyle name="normální 2 7" xfId="265" xr:uid="{00000000-0005-0000-0000-00000C010000}"/>
    <cellStyle name="normální 2 8" xfId="266" xr:uid="{00000000-0005-0000-0000-00000D010000}"/>
    <cellStyle name="normální 2 9" xfId="267" xr:uid="{00000000-0005-0000-0000-00000E010000}"/>
    <cellStyle name="normální 20" xfId="268" xr:uid="{00000000-0005-0000-0000-00000F010000}"/>
    <cellStyle name="normální 21" xfId="269" xr:uid="{00000000-0005-0000-0000-000010010000}"/>
    <cellStyle name="normální 21 10" xfId="270" xr:uid="{00000000-0005-0000-0000-000011010000}"/>
    <cellStyle name="normální 21 11" xfId="271" xr:uid="{00000000-0005-0000-0000-000012010000}"/>
    <cellStyle name="normální 21 12" xfId="272" xr:uid="{00000000-0005-0000-0000-000013010000}"/>
    <cellStyle name="normální 21 13" xfId="273" xr:uid="{00000000-0005-0000-0000-000014010000}"/>
    <cellStyle name="normální 21 14" xfId="274" xr:uid="{00000000-0005-0000-0000-000015010000}"/>
    <cellStyle name="normální 21 15" xfId="275" xr:uid="{00000000-0005-0000-0000-000016010000}"/>
    <cellStyle name="normální 21 16" xfId="276" xr:uid="{00000000-0005-0000-0000-000017010000}"/>
    <cellStyle name="normální 21 17" xfId="277" xr:uid="{00000000-0005-0000-0000-000018010000}"/>
    <cellStyle name="normální 21 18" xfId="278" xr:uid="{00000000-0005-0000-0000-000019010000}"/>
    <cellStyle name="normální 21 19" xfId="279" xr:uid="{00000000-0005-0000-0000-00001A010000}"/>
    <cellStyle name="normální 21 2" xfId="280" xr:uid="{00000000-0005-0000-0000-00001B010000}"/>
    <cellStyle name="normální 21 3" xfId="281" xr:uid="{00000000-0005-0000-0000-00001C010000}"/>
    <cellStyle name="normální 21 4" xfId="282" xr:uid="{00000000-0005-0000-0000-00001D010000}"/>
    <cellStyle name="normální 21 5" xfId="283" xr:uid="{00000000-0005-0000-0000-00001E010000}"/>
    <cellStyle name="normální 21 6" xfId="284" xr:uid="{00000000-0005-0000-0000-00001F010000}"/>
    <cellStyle name="normální 21 7" xfId="285" xr:uid="{00000000-0005-0000-0000-000020010000}"/>
    <cellStyle name="normální 21 8" xfId="286" xr:uid="{00000000-0005-0000-0000-000021010000}"/>
    <cellStyle name="normální 21 9" xfId="287" xr:uid="{00000000-0005-0000-0000-000022010000}"/>
    <cellStyle name="normální 22" xfId="288" xr:uid="{00000000-0005-0000-0000-000023010000}"/>
    <cellStyle name="normální 23" xfId="289" xr:uid="{00000000-0005-0000-0000-000024010000}"/>
    <cellStyle name="normální 23 10" xfId="290" xr:uid="{00000000-0005-0000-0000-000025010000}"/>
    <cellStyle name="normální 23 11" xfId="291" xr:uid="{00000000-0005-0000-0000-000026010000}"/>
    <cellStyle name="normální 23 12" xfId="292" xr:uid="{00000000-0005-0000-0000-000027010000}"/>
    <cellStyle name="normální 23 13" xfId="293" xr:uid="{00000000-0005-0000-0000-000028010000}"/>
    <cellStyle name="normální 23 14" xfId="294" xr:uid="{00000000-0005-0000-0000-000029010000}"/>
    <cellStyle name="normální 23 15" xfId="295" xr:uid="{00000000-0005-0000-0000-00002A010000}"/>
    <cellStyle name="normální 23 16" xfId="296" xr:uid="{00000000-0005-0000-0000-00002B010000}"/>
    <cellStyle name="normální 23 17" xfId="297" xr:uid="{00000000-0005-0000-0000-00002C010000}"/>
    <cellStyle name="normální 23 18" xfId="298" xr:uid="{00000000-0005-0000-0000-00002D010000}"/>
    <cellStyle name="normální 23 19" xfId="299" xr:uid="{00000000-0005-0000-0000-00002E010000}"/>
    <cellStyle name="normální 23 2" xfId="300" xr:uid="{00000000-0005-0000-0000-00002F010000}"/>
    <cellStyle name="normální 23 3" xfId="301" xr:uid="{00000000-0005-0000-0000-000030010000}"/>
    <cellStyle name="normální 23 4" xfId="302" xr:uid="{00000000-0005-0000-0000-000031010000}"/>
    <cellStyle name="normální 23 5" xfId="303" xr:uid="{00000000-0005-0000-0000-000032010000}"/>
    <cellStyle name="normální 23 6" xfId="304" xr:uid="{00000000-0005-0000-0000-000033010000}"/>
    <cellStyle name="normální 23 7" xfId="305" xr:uid="{00000000-0005-0000-0000-000034010000}"/>
    <cellStyle name="normální 23 8" xfId="306" xr:uid="{00000000-0005-0000-0000-000035010000}"/>
    <cellStyle name="normální 23 9" xfId="307" xr:uid="{00000000-0005-0000-0000-000036010000}"/>
    <cellStyle name="normální 24" xfId="308" xr:uid="{00000000-0005-0000-0000-000037010000}"/>
    <cellStyle name="normální 24 10" xfId="309" xr:uid="{00000000-0005-0000-0000-000038010000}"/>
    <cellStyle name="normální 24 11" xfId="310" xr:uid="{00000000-0005-0000-0000-000039010000}"/>
    <cellStyle name="normální 24 12" xfId="311" xr:uid="{00000000-0005-0000-0000-00003A010000}"/>
    <cellStyle name="normální 24 13" xfId="312" xr:uid="{00000000-0005-0000-0000-00003B010000}"/>
    <cellStyle name="normální 24 14" xfId="313" xr:uid="{00000000-0005-0000-0000-00003C010000}"/>
    <cellStyle name="normální 24 15" xfId="314" xr:uid="{00000000-0005-0000-0000-00003D010000}"/>
    <cellStyle name="normální 24 16" xfId="315" xr:uid="{00000000-0005-0000-0000-00003E010000}"/>
    <cellStyle name="normální 24 17" xfId="316" xr:uid="{00000000-0005-0000-0000-00003F010000}"/>
    <cellStyle name="normální 24 18" xfId="317" xr:uid="{00000000-0005-0000-0000-000040010000}"/>
    <cellStyle name="normální 24 19" xfId="318" xr:uid="{00000000-0005-0000-0000-000041010000}"/>
    <cellStyle name="normální 24 2" xfId="319" xr:uid="{00000000-0005-0000-0000-000042010000}"/>
    <cellStyle name="normální 24 3" xfId="320" xr:uid="{00000000-0005-0000-0000-000043010000}"/>
    <cellStyle name="normální 24 4" xfId="321" xr:uid="{00000000-0005-0000-0000-000044010000}"/>
    <cellStyle name="normální 24 5" xfId="322" xr:uid="{00000000-0005-0000-0000-000045010000}"/>
    <cellStyle name="normální 24 6" xfId="323" xr:uid="{00000000-0005-0000-0000-000046010000}"/>
    <cellStyle name="normální 24 7" xfId="324" xr:uid="{00000000-0005-0000-0000-000047010000}"/>
    <cellStyle name="normální 24 8" xfId="325" xr:uid="{00000000-0005-0000-0000-000048010000}"/>
    <cellStyle name="normální 24 9" xfId="326" xr:uid="{00000000-0005-0000-0000-000049010000}"/>
    <cellStyle name="normální 25" xfId="327" xr:uid="{00000000-0005-0000-0000-00004A010000}"/>
    <cellStyle name="normální 25 10" xfId="328" xr:uid="{00000000-0005-0000-0000-00004B010000}"/>
    <cellStyle name="normální 25 11" xfId="329" xr:uid="{00000000-0005-0000-0000-00004C010000}"/>
    <cellStyle name="normální 25 12" xfId="330" xr:uid="{00000000-0005-0000-0000-00004D010000}"/>
    <cellStyle name="normální 25 13" xfId="331" xr:uid="{00000000-0005-0000-0000-00004E010000}"/>
    <cellStyle name="normální 25 14" xfId="332" xr:uid="{00000000-0005-0000-0000-00004F010000}"/>
    <cellStyle name="normální 25 15" xfId="333" xr:uid="{00000000-0005-0000-0000-000050010000}"/>
    <cellStyle name="normální 25 16" xfId="334" xr:uid="{00000000-0005-0000-0000-000051010000}"/>
    <cellStyle name="normální 25 17" xfId="335" xr:uid="{00000000-0005-0000-0000-000052010000}"/>
    <cellStyle name="normální 25 18" xfId="336" xr:uid="{00000000-0005-0000-0000-000053010000}"/>
    <cellStyle name="normální 25 19" xfId="337" xr:uid="{00000000-0005-0000-0000-000054010000}"/>
    <cellStyle name="normální 25 2" xfId="338" xr:uid="{00000000-0005-0000-0000-000055010000}"/>
    <cellStyle name="normální 25 3" xfId="339" xr:uid="{00000000-0005-0000-0000-000056010000}"/>
    <cellStyle name="normální 25 4" xfId="340" xr:uid="{00000000-0005-0000-0000-000057010000}"/>
    <cellStyle name="normální 25 5" xfId="341" xr:uid="{00000000-0005-0000-0000-000058010000}"/>
    <cellStyle name="normální 25 6" xfId="342" xr:uid="{00000000-0005-0000-0000-000059010000}"/>
    <cellStyle name="normální 25 7" xfId="343" xr:uid="{00000000-0005-0000-0000-00005A010000}"/>
    <cellStyle name="normální 25 8" xfId="344" xr:uid="{00000000-0005-0000-0000-00005B010000}"/>
    <cellStyle name="normální 25 9" xfId="345" xr:uid="{00000000-0005-0000-0000-00005C010000}"/>
    <cellStyle name="normální 26" xfId="346" xr:uid="{00000000-0005-0000-0000-00005D010000}"/>
    <cellStyle name="normální 26 10" xfId="347" xr:uid="{00000000-0005-0000-0000-00005E010000}"/>
    <cellStyle name="normální 26 11" xfId="348" xr:uid="{00000000-0005-0000-0000-00005F010000}"/>
    <cellStyle name="normální 26 12" xfId="349" xr:uid="{00000000-0005-0000-0000-000060010000}"/>
    <cellStyle name="normální 26 13" xfId="350" xr:uid="{00000000-0005-0000-0000-000061010000}"/>
    <cellStyle name="normální 26 14" xfId="351" xr:uid="{00000000-0005-0000-0000-000062010000}"/>
    <cellStyle name="normální 26 15" xfId="352" xr:uid="{00000000-0005-0000-0000-000063010000}"/>
    <cellStyle name="normální 26 16" xfId="353" xr:uid="{00000000-0005-0000-0000-000064010000}"/>
    <cellStyle name="normální 26 17" xfId="354" xr:uid="{00000000-0005-0000-0000-000065010000}"/>
    <cellStyle name="normální 26 18" xfId="355" xr:uid="{00000000-0005-0000-0000-000066010000}"/>
    <cellStyle name="normální 26 19" xfId="356" xr:uid="{00000000-0005-0000-0000-000067010000}"/>
    <cellStyle name="normální 26 2" xfId="357" xr:uid="{00000000-0005-0000-0000-000068010000}"/>
    <cellStyle name="normální 26 3" xfId="358" xr:uid="{00000000-0005-0000-0000-000069010000}"/>
    <cellStyle name="normální 26 4" xfId="359" xr:uid="{00000000-0005-0000-0000-00006A010000}"/>
    <cellStyle name="normální 26 5" xfId="360" xr:uid="{00000000-0005-0000-0000-00006B010000}"/>
    <cellStyle name="normální 26 6" xfId="361" xr:uid="{00000000-0005-0000-0000-00006C010000}"/>
    <cellStyle name="normální 26 7" xfId="362" xr:uid="{00000000-0005-0000-0000-00006D010000}"/>
    <cellStyle name="normální 26 8" xfId="363" xr:uid="{00000000-0005-0000-0000-00006E010000}"/>
    <cellStyle name="normální 26 9" xfId="364" xr:uid="{00000000-0005-0000-0000-00006F010000}"/>
    <cellStyle name="normální 27" xfId="365" xr:uid="{00000000-0005-0000-0000-000070010000}"/>
    <cellStyle name="normální 27 10" xfId="366" xr:uid="{00000000-0005-0000-0000-000071010000}"/>
    <cellStyle name="normální 27 11" xfId="367" xr:uid="{00000000-0005-0000-0000-000072010000}"/>
    <cellStyle name="normální 27 12" xfId="368" xr:uid="{00000000-0005-0000-0000-000073010000}"/>
    <cellStyle name="normální 27 13" xfId="369" xr:uid="{00000000-0005-0000-0000-000074010000}"/>
    <cellStyle name="normální 27 14" xfId="370" xr:uid="{00000000-0005-0000-0000-000075010000}"/>
    <cellStyle name="normální 27 15" xfId="371" xr:uid="{00000000-0005-0000-0000-000076010000}"/>
    <cellStyle name="normální 27 16" xfId="372" xr:uid="{00000000-0005-0000-0000-000077010000}"/>
    <cellStyle name="normální 27 17" xfId="373" xr:uid="{00000000-0005-0000-0000-000078010000}"/>
    <cellStyle name="normální 27 18" xfId="374" xr:uid="{00000000-0005-0000-0000-000079010000}"/>
    <cellStyle name="normální 27 19" xfId="375" xr:uid="{00000000-0005-0000-0000-00007A010000}"/>
    <cellStyle name="normální 27 2" xfId="376" xr:uid="{00000000-0005-0000-0000-00007B010000}"/>
    <cellStyle name="normální 27 3" xfId="377" xr:uid="{00000000-0005-0000-0000-00007C010000}"/>
    <cellStyle name="normální 27 4" xfId="378" xr:uid="{00000000-0005-0000-0000-00007D010000}"/>
    <cellStyle name="normální 27 5" xfId="379" xr:uid="{00000000-0005-0000-0000-00007E010000}"/>
    <cellStyle name="normální 27 6" xfId="380" xr:uid="{00000000-0005-0000-0000-00007F010000}"/>
    <cellStyle name="normální 27 7" xfId="381" xr:uid="{00000000-0005-0000-0000-000080010000}"/>
    <cellStyle name="normální 27 8" xfId="382" xr:uid="{00000000-0005-0000-0000-000081010000}"/>
    <cellStyle name="normální 27 9" xfId="383" xr:uid="{00000000-0005-0000-0000-000082010000}"/>
    <cellStyle name="normální 28" xfId="384" xr:uid="{00000000-0005-0000-0000-000083010000}"/>
    <cellStyle name="normální 28 10" xfId="385" xr:uid="{00000000-0005-0000-0000-000084010000}"/>
    <cellStyle name="normální 28 11" xfId="386" xr:uid="{00000000-0005-0000-0000-000085010000}"/>
    <cellStyle name="normální 28 12" xfId="387" xr:uid="{00000000-0005-0000-0000-000086010000}"/>
    <cellStyle name="normální 28 13" xfId="388" xr:uid="{00000000-0005-0000-0000-000087010000}"/>
    <cellStyle name="normální 28 14" xfId="389" xr:uid="{00000000-0005-0000-0000-000088010000}"/>
    <cellStyle name="normální 28 15" xfId="390" xr:uid="{00000000-0005-0000-0000-000089010000}"/>
    <cellStyle name="normální 28 16" xfId="391" xr:uid="{00000000-0005-0000-0000-00008A010000}"/>
    <cellStyle name="normální 28 17" xfId="392" xr:uid="{00000000-0005-0000-0000-00008B010000}"/>
    <cellStyle name="normální 28 18" xfId="393" xr:uid="{00000000-0005-0000-0000-00008C010000}"/>
    <cellStyle name="normální 28 19" xfId="394" xr:uid="{00000000-0005-0000-0000-00008D010000}"/>
    <cellStyle name="normální 28 2" xfId="395" xr:uid="{00000000-0005-0000-0000-00008E010000}"/>
    <cellStyle name="normální 28 3" xfId="396" xr:uid="{00000000-0005-0000-0000-00008F010000}"/>
    <cellStyle name="normální 28 4" xfId="397" xr:uid="{00000000-0005-0000-0000-000090010000}"/>
    <cellStyle name="normální 28 5" xfId="398" xr:uid="{00000000-0005-0000-0000-000091010000}"/>
    <cellStyle name="normální 28 6" xfId="399" xr:uid="{00000000-0005-0000-0000-000092010000}"/>
    <cellStyle name="normální 28 7" xfId="400" xr:uid="{00000000-0005-0000-0000-000093010000}"/>
    <cellStyle name="normální 28 8" xfId="401" xr:uid="{00000000-0005-0000-0000-000094010000}"/>
    <cellStyle name="normální 28 9" xfId="402" xr:uid="{00000000-0005-0000-0000-000095010000}"/>
    <cellStyle name="normální 29" xfId="403" xr:uid="{00000000-0005-0000-0000-000096010000}"/>
    <cellStyle name="normální 29 2" xfId="404" xr:uid="{00000000-0005-0000-0000-000097010000}"/>
    <cellStyle name="normální 3" xfId="405" xr:uid="{00000000-0005-0000-0000-000098010000}"/>
    <cellStyle name="normální 3 10" xfId="406" xr:uid="{00000000-0005-0000-0000-000099010000}"/>
    <cellStyle name="normální 3 11" xfId="407" xr:uid="{00000000-0005-0000-0000-00009A010000}"/>
    <cellStyle name="normální 3 12" xfId="408" xr:uid="{00000000-0005-0000-0000-00009B010000}"/>
    <cellStyle name="normální 3 13" xfId="409" xr:uid="{00000000-0005-0000-0000-00009C010000}"/>
    <cellStyle name="normální 3 14" xfId="410" xr:uid="{00000000-0005-0000-0000-00009D010000}"/>
    <cellStyle name="normální 3 15" xfId="411" xr:uid="{00000000-0005-0000-0000-00009E010000}"/>
    <cellStyle name="normální 3 16" xfId="412" xr:uid="{00000000-0005-0000-0000-00009F010000}"/>
    <cellStyle name="normální 3 17" xfId="413" xr:uid="{00000000-0005-0000-0000-0000A0010000}"/>
    <cellStyle name="normální 3 18" xfId="414" xr:uid="{00000000-0005-0000-0000-0000A1010000}"/>
    <cellStyle name="normální 3 19" xfId="415" xr:uid="{00000000-0005-0000-0000-0000A2010000}"/>
    <cellStyle name="normální 3 2" xfId="416" xr:uid="{00000000-0005-0000-0000-0000A3010000}"/>
    <cellStyle name="normální 3 2 2" xfId="417" xr:uid="{00000000-0005-0000-0000-0000A4010000}"/>
    <cellStyle name="normální 3 2 3" xfId="418" xr:uid="{00000000-0005-0000-0000-0000A5010000}"/>
    <cellStyle name="normální 3 2 4" xfId="419" xr:uid="{00000000-0005-0000-0000-0000A6010000}"/>
    <cellStyle name="normální 3 20" xfId="420" xr:uid="{00000000-0005-0000-0000-0000A7010000}"/>
    <cellStyle name="normální 3 21" xfId="421" xr:uid="{00000000-0005-0000-0000-0000A8010000}"/>
    <cellStyle name="normální 3 22" xfId="422" xr:uid="{00000000-0005-0000-0000-0000A9010000}"/>
    <cellStyle name="normální 3 23" xfId="423" xr:uid="{00000000-0005-0000-0000-0000AA010000}"/>
    <cellStyle name="normální 3 24" xfId="424" xr:uid="{00000000-0005-0000-0000-0000AB010000}"/>
    <cellStyle name="normální 3 25" xfId="425" xr:uid="{00000000-0005-0000-0000-0000AC010000}"/>
    <cellStyle name="normální 3 26" xfId="426" xr:uid="{00000000-0005-0000-0000-0000AD010000}"/>
    <cellStyle name="normální 3 27" xfId="427" xr:uid="{00000000-0005-0000-0000-0000AE010000}"/>
    <cellStyle name="normální 3 28" xfId="428" xr:uid="{00000000-0005-0000-0000-0000AF010000}"/>
    <cellStyle name="normální 3 29" xfId="429" xr:uid="{00000000-0005-0000-0000-0000B0010000}"/>
    <cellStyle name="normální 3 3" xfId="430" xr:uid="{00000000-0005-0000-0000-0000B1010000}"/>
    <cellStyle name="normální 3 3 2" xfId="431" xr:uid="{00000000-0005-0000-0000-0000B2010000}"/>
    <cellStyle name="normální 3 3 3" xfId="432" xr:uid="{00000000-0005-0000-0000-0000B3010000}"/>
    <cellStyle name="normální 3 30" xfId="433" xr:uid="{00000000-0005-0000-0000-0000B4010000}"/>
    <cellStyle name="normální 3 31" xfId="434" xr:uid="{00000000-0005-0000-0000-0000B5010000}"/>
    <cellStyle name="normální 3 32" xfId="435" xr:uid="{00000000-0005-0000-0000-0000B6010000}"/>
    <cellStyle name="normální 3 33" xfId="436" xr:uid="{00000000-0005-0000-0000-0000B7010000}"/>
    <cellStyle name="normální 3 34" xfId="437" xr:uid="{00000000-0005-0000-0000-0000B8010000}"/>
    <cellStyle name="normální 3 34 10" xfId="438" xr:uid="{00000000-0005-0000-0000-0000B9010000}"/>
    <cellStyle name="normální 3 34 11" xfId="439" xr:uid="{00000000-0005-0000-0000-0000BA010000}"/>
    <cellStyle name="normální 3 34 12" xfId="440" xr:uid="{00000000-0005-0000-0000-0000BB010000}"/>
    <cellStyle name="normální 3 34 13" xfId="441" xr:uid="{00000000-0005-0000-0000-0000BC010000}"/>
    <cellStyle name="normální 3 34 14" xfId="442" xr:uid="{00000000-0005-0000-0000-0000BD010000}"/>
    <cellStyle name="normální 3 34 15" xfId="443" xr:uid="{00000000-0005-0000-0000-0000BE010000}"/>
    <cellStyle name="normální 3 34 16" xfId="444" xr:uid="{00000000-0005-0000-0000-0000BF010000}"/>
    <cellStyle name="normální 3 34 17" xfId="445" xr:uid="{00000000-0005-0000-0000-0000C0010000}"/>
    <cellStyle name="normální 3 34 18" xfId="446" xr:uid="{00000000-0005-0000-0000-0000C1010000}"/>
    <cellStyle name="normální 3 34 19" xfId="447" xr:uid="{00000000-0005-0000-0000-0000C2010000}"/>
    <cellStyle name="normální 3 34 2" xfId="448" xr:uid="{00000000-0005-0000-0000-0000C3010000}"/>
    <cellStyle name="normální 3 34 20" xfId="449" xr:uid="{00000000-0005-0000-0000-0000C4010000}"/>
    <cellStyle name="normální 3 34 21" xfId="450" xr:uid="{00000000-0005-0000-0000-0000C5010000}"/>
    <cellStyle name="normální 3 34 22" xfId="451" xr:uid="{00000000-0005-0000-0000-0000C6010000}"/>
    <cellStyle name="normální 3 34 3" xfId="452" xr:uid="{00000000-0005-0000-0000-0000C7010000}"/>
    <cellStyle name="normální 3 34 4" xfId="453" xr:uid="{00000000-0005-0000-0000-0000C8010000}"/>
    <cellStyle name="normální 3 34 5" xfId="454" xr:uid="{00000000-0005-0000-0000-0000C9010000}"/>
    <cellStyle name="normální 3 34 6" xfId="455" xr:uid="{00000000-0005-0000-0000-0000CA010000}"/>
    <cellStyle name="normální 3 34 7" xfId="456" xr:uid="{00000000-0005-0000-0000-0000CB010000}"/>
    <cellStyle name="normální 3 34 8" xfId="457" xr:uid="{00000000-0005-0000-0000-0000CC010000}"/>
    <cellStyle name="normální 3 34 9" xfId="458" xr:uid="{00000000-0005-0000-0000-0000CD010000}"/>
    <cellStyle name="normální 3 35" xfId="459" xr:uid="{00000000-0005-0000-0000-0000CE010000}"/>
    <cellStyle name="normální 3 36" xfId="460" xr:uid="{00000000-0005-0000-0000-0000CF010000}"/>
    <cellStyle name="normální 3 37" xfId="461" xr:uid="{00000000-0005-0000-0000-0000D0010000}"/>
    <cellStyle name="normální 3 38" xfId="462" xr:uid="{00000000-0005-0000-0000-0000D1010000}"/>
    <cellStyle name="normální 3 39" xfId="463" xr:uid="{00000000-0005-0000-0000-0000D2010000}"/>
    <cellStyle name="normální 3 4" xfId="464" xr:uid="{00000000-0005-0000-0000-0000D3010000}"/>
    <cellStyle name="normální 3 4 2" xfId="465" xr:uid="{00000000-0005-0000-0000-0000D4010000}"/>
    <cellStyle name="normální 3 5" xfId="466" xr:uid="{00000000-0005-0000-0000-0000D5010000}"/>
    <cellStyle name="normální 3 5 2" xfId="467" xr:uid="{00000000-0005-0000-0000-0000D6010000}"/>
    <cellStyle name="normální 3 6" xfId="468" xr:uid="{00000000-0005-0000-0000-0000D7010000}"/>
    <cellStyle name="normální 3 7" xfId="469" xr:uid="{00000000-0005-0000-0000-0000D8010000}"/>
    <cellStyle name="normální 3 8" xfId="470" xr:uid="{00000000-0005-0000-0000-0000D9010000}"/>
    <cellStyle name="normální 3 9" xfId="471" xr:uid="{00000000-0005-0000-0000-0000DA010000}"/>
    <cellStyle name="normální 30" xfId="472" xr:uid="{00000000-0005-0000-0000-0000DB010000}"/>
    <cellStyle name="normální 31" xfId="473" xr:uid="{00000000-0005-0000-0000-0000DC010000}"/>
    <cellStyle name="normální 32" xfId="474" xr:uid="{00000000-0005-0000-0000-0000DD010000}"/>
    <cellStyle name="normální 32 2" xfId="475" xr:uid="{00000000-0005-0000-0000-0000DE010000}"/>
    <cellStyle name="normální 33" xfId="476" xr:uid="{00000000-0005-0000-0000-0000DF010000}"/>
    <cellStyle name="normální 34" xfId="477" xr:uid="{00000000-0005-0000-0000-0000E0010000}"/>
    <cellStyle name="normální 35" xfId="478" xr:uid="{00000000-0005-0000-0000-0000E1010000}"/>
    <cellStyle name="normální 36" xfId="479" xr:uid="{00000000-0005-0000-0000-0000E2010000}"/>
    <cellStyle name="normální 37" xfId="480" xr:uid="{00000000-0005-0000-0000-0000E3010000}"/>
    <cellStyle name="normální 37 2" xfId="481" xr:uid="{00000000-0005-0000-0000-0000E4010000}"/>
    <cellStyle name="normální 38" xfId="482" xr:uid="{00000000-0005-0000-0000-0000E5010000}"/>
    <cellStyle name="normální 38 2" xfId="483" xr:uid="{00000000-0005-0000-0000-0000E6010000}"/>
    <cellStyle name="normální 39" xfId="484" xr:uid="{00000000-0005-0000-0000-0000E7010000}"/>
    <cellStyle name="normální 4" xfId="485" xr:uid="{00000000-0005-0000-0000-0000E8010000}"/>
    <cellStyle name="normální 4 10" xfId="486" xr:uid="{00000000-0005-0000-0000-0000E9010000}"/>
    <cellStyle name="normální 4 11" xfId="487" xr:uid="{00000000-0005-0000-0000-0000EA010000}"/>
    <cellStyle name="normální 4 12" xfId="488" xr:uid="{00000000-0005-0000-0000-0000EB010000}"/>
    <cellStyle name="normální 4 13" xfId="489" xr:uid="{00000000-0005-0000-0000-0000EC010000}"/>
    <cellStyle name="normální 4 14" xfId="490" xr:uid="{00000000-0005-0000-0000-0000ED010000}"/>
    <cellStyle name="normální 4 15" xfId="491" xr:uid="{00000000-0005-0000-0000-0000EE010000}"/>
    <cellStyle name="normální 4 16" xfId="492" xr:uid="{00000000-0005-0000-0000-0000EF010000}"/>
    <cellStyle name="normální 4 17" xfId="493" xr:uid="{00000000-0005-0000-0000-0000F0010000}"/>
    <cellStyle name="normální 4 18" xfId="494" xr:uid="{00000000-0005-0000-0000-0000F1010000}"/>
    <cellStyle name="normální 4 19" xfId="495" xr:uid="{00000000-0005-0000-0000-0000F2010000}"/>
    <cellStyle name="normální 4 2" xfId="496" xr:uid="{00000000-0005-0000-0000-0000F3010000}"/>
    <cellStyle name="normální 4 2 2" xfId="497" xr:uid="{00000000-0005-0000-0000-0000F4010000}"/>
    <cellStyle name="normální 4 2 3" xfId="498" xr:uid="{00000000-0005-0000-0000-0000F5010000}"/>
    <cellStyle name="normální 4 20" xfId="499" xr:uid="{00000000-0005-0000-0000-0000F6010000}"/>
    <cellStyle name="normální 4 3" xfId="500" xr:uid="{00000000-0005-0000-0000-0000F7010000}"/>
    <cellStyle name="normální 4 3 2" xfId="501" xr:uid="{00000000-0005-0000-0000-0000F8010000}"/>
    <cellStyle name="normální 4 4" xfId="502" xr:uid="{00000000-0005-0000-0000-0000F9010000}"/>
    <cellStyle name="normální 4 4 2" xfId="503" xr:uid="{00000000-0005-0000-0000-0000FA010000}"/>
    <cellStyle name="normální 4 5" xfId="504" xr:uid="{00000000-0005-0000-0000-0000FB010000}"/>
    <cellStyle name="normální 4 5 2" xfId="505" xr:uid="{00000000-0005-0000-0000-0000FC010000}"/>
    <cellStyle name="normální 4 6" xfId="506" xr:uid="{00000000-0005-0000-0000-0000FD010000}"/>
    <cellStyle name="normální 4 7" xfId="507" xr:uid="{00000000-0005-0000-0000-0000FE010000}"/>
    <cellStyle name="normální 4 7 2" xfId="508" xr:uid="{00000000-0005-0000-0000-0000FF010000}"/>
    <cellStyle name="normální 4 8" xfId="509" xr:uid="{00000000-0005-0000-0000-000000020000}"/>
    <cellStyle name="normální 4 9" xfId="510" xr:uid="{00000000-0005-0000-0000-000001020000}"/>
    <cellStyle name="normální 40" xfId="511" xr:uid="{00000000-0005-0000-0000-000002020000}"/>
    <cellStyle name="normální 41" xfId="512" xr:uid="{00000000-0005-0000-0000-000003020000}"/>
    <cellStyle name="normální 42" xfId="513" xr:uid="{00000000-0005-0000-0000-000004020000}"/>
    <cellStyle name="normální 42 2" xfId="514" xr:uid="{00000000-0005-0000-0000-000005020000}"/>
    <cellStyle name="normální 43" xfId="515" xr:uid="{00000000-0005-0000-0000-000006020000}"/>
    <cellStyle name="normální 43 2" xfId="516" xr:uid="{00000000-0005-0000-0000-000007020000}"/>
    <cellStyle name="normální 44" xfId="517" xr:uid="{00000000-0005-0000-0000-000008020000}"/>
    <cellStyle name="normální 44 2" xfId="518" xr:uid="{00000000-0005-0000-0000-000009020000}"/>
    <cellStyle name="normální 45" xfId="519" xr:uid="{00000000-0005-0000-0000-00000A020000}"/>
    <cellStyle name="normální 45 2" xfId="520" xr:uid="{00000000-0005-0000-0000-00000B020000}"/>
    <cellStyle name="normální 46" xfId="521" xr:uid="{00000000-0005-0000-0000-00000C020000}"/>
    <cellStyle name="normální 47" xfId="522" xr:uid="{00000000-0005-0000-0000-00000D020000}"/>
    <cellStyle name="normální 48" xfId="523" xr:uid="{00000000-0005-0000-0000-00000E020000}"/>
    <cellStyle name="normální 49" xfId="524" xr:uid="{00000000-0005-0000-0000-00000F020000}"/>
    <cellStyle name="normální 5" xfId="525" xr:uid="{00000000-0005-0000-0000-000010020000}"/>
    <cellStyle name="normální 5 10" xfId="526" xr:uid="{00000000-0005-0000-0000-000011020000}"/>
    <cellStyle name="normální 5 11" xfId="527" xr:uid="{00000000-0005-0000-0000-000012020000}"/>
    <cellStyle name="normální 5 12" xfId="528" xr:uid="{00000000-0005-0000-0000-000013020000}"/>
    <cellStyle name="normální 5 13" xfId="529" xr:uid="{00000000-0005-0000-0000-000014020000}"/>
    <cellStyle name="normální 5 14" xfId="530" xr:uid="{00000000-0005-0000-0000-000015020000}"/>
    <cellStyle name="normální 5 15" xfId="531" xr:uid="{00000000-0005-0000-0000-000016020000}"/>
    <cellStyle name="normální 5 16" xfId="532" xr:uid="{00000000-0005-0000-0000-000017020000}"/>
    <cellStyle name="normální 5 17" xfId="533" xr:uid="{00000000-0005-0000-0000-000018020000}"/>
    <cellStyle name="normální 5 18" xfId="534" xr:uid="{00000000-0005-0000-0000-000019020000}"/>
    <cellStyle name="normální 5 19" xfId="535" xr:uid="{00000000-0005-0000-0000-00001A020000}"/>
    <cellStyle name="normální 5 2" xfId="536" xr:uid="{00000000-0005-0000-0000-00001B020000}"/>
    <cellStyle name="normální 5 2 2" xfId="537" xr:uid="{00000000-0005-0000-0000-00001C020000}"/>
    <cellStyle name="normální 5 20" xfId="538" xr:uid="{00000000-0005-0000-0000-00001D020000}"/>
    <cellStyle name="normální 5 21" xfId="539" xr:uid="{00000000-0005-0000-0000-00001E020000}"/>
    <cellStyle name="normální 5 22" xfId="540" xr:uid="{00000000-0005-0000-0000-00001F020000}"/>
    <cellStyle name="normální 5 23" xfId="541" xr:uid="{00000000-0005-0000-0000-000020020000}"/>
    <cellStyle name="normální 5 24" xfId="542" xr:uid="{00000000-0005-0000-0000-000021020000}"/>
    <cellStyle name="normální 5 25" xfId="543" xr:uid="{00000000-0005-0000-0000-000022020000}"/>
    <cellStyle name="normální 5 26" xfId="544" xr:uid="{00000000-0005-0000-0000-000023020000}"/>
    <cellStyle name="normální 5 3" xfId="545" xr:uid="{00000000-0005-0000-0000-000024020000}"/>
    <cellStyle name="normální 5 4" xfId="546" xr:uid="{00000000-0005-0000-0000-000025020000}"/>
    <cellStyle name="normální 5 5" xfId="547" xr:uid="{00000000-0005-0000-0000-000026020000}"/>
    <cellStyle name="normální 5 6" xfId="548" xr:uid="{00000000-0005-0000-0000-000027020000}"/>
    <cellStyle name="normální 5 7" xfId="549" xr:uid="{00000000-0005-0000-0000-000028020000}"/>
    <cellStyle name="normální 5 8" xfId="550" xr:uid="{00000000-0005-0000-0000-000029020000}"/>
    <cellStyle name="normální 5 9" xfId="551" xr:uid="{00000000-0005-0000-0000-00002A020000}"/>
    <cellStyle name="normální 50" xfId="552" xr:uid="{00000000-0005-0000-0000-00002B020000}"/>
    <cellStyle name="normální 51" xfId="553" xr:uid="{00000000-0005-0000-0000-00002C020000}"/>
    <cellStyle name="normální 52" xfId="554" xr:uid="{00000000-0005-0000-0000-00002D020000}"/>
    <cellStyle name="normální 53" xfId="555" xr:uid="{00000000-0005-0000-0000-00002E020000}"/>
    <cellStyle name="normální 54" xfId="556" xr:uid="{00000000-0005-0000-0000-00002F020000}"/>
    <cellStyle name="normální 55" xfId="557" xr:uid="{00000000-0005-0000-0000-000030020000}"/>
    <cellStyle name="normální 56" xfId="558" xr:uid="{00000000-0005-0000-0000-000031020000}"/>
    <cellStyle name="normální 57" xfId="559" xr:uid="{00000000-0005-0000-0000-000032020000}"/>
    <cellStyle name="normální 58" xfId="560" xr:uid="{00000000-0005-0000-0000-000033020000}"/>
    <cellStyle name="normální 59" xfId="561" xr:uid="{00000000-0005-0000-0000-000034020000}"/>
    <cellStyle name="normální 6" xfId="562" xr:uid="{00000000-0005-0000-0000-000035020000}"/>
    <cellStyle name="normální 6 2" xfId="563" xr:uid="{00000000-0005-0000-0000-000036020000}"/>
    <cellStyle name="normální 60" xfId="564" xr:uid="{00000000-0005-0000-0000-000037020000}"/>
    <cellStyle name="normální 61" xfId="565" xr:uid="{00000000-0005-0000-0000-000038020000}"/>
    <cellStyle name="normální 62" xfId="566" xr:uid="{00000000-0005-0000-0000-000039020000}"/>
    <cellStyle name="normální 63" xfId="567" xr:uid="{00000000-0005-0000-0000-00003A020000}"/>
    <cellStyle name="normální 64" xfId="568" xr:uid="{00000000-0005-0000-0000-00003B020000}"/>
    <cellStyle name="normální 65" xfId="569" xr:uid="{00000000-0005-0000-0000-00003C020000}"/>
    <cellStyle name="normální 66" xfId="570" xr:uid="{00000000-0005-0000-0000-00003D020000}"/>
    <cellStyle name="normální 67" xfId="571" xr:uid="{00000000-0005-0000-0000-00003E020000}"/>
    <cellStyle name="normální 68" xfId="572" xr:uid="{00000000-0005-0000-0000-00003F020000}"/>
    <cellStyle name="normální 69" xfId="573" xr:uid="{00000000-0005-0000-0000-000040020000}"/>
    <cellStyle name="normální 7" xfId="574" xr:uid="{00000000-0005-0000-0000-000041020000}"/>
    <cellStyle name="normální 7 2" xfId="575" xr:uid="{00000000-0005-0000-0000-000042020000}"/>
    <cellStyle name="normální 70" xfId="576" xr:uid="{00000000-0005-0000-0000-000043020000}"/>
    <cellStyle name="normální 71" xfId="577" xr:uid="{00000000-0005-0000-0000-000044020000}"/>
    <cellStyle name="Normální 72" xfId="578" xr:uid="{00000000-0005-0000-0000-000045020000}"/>
    <cellStyle name="normální 73" xfId="579" xr:uid="{00000000-0005-0000-0000-000046020000}"/>
    <cellStyle name="normální 74" xfId="580" xr:uid="{00000000-0005-0000-0000-000047020000}"/>
    <cellStyle name="normální 75" xfId="581" xr:uid="{00000000-0005-0000-0000-000048020000}"/>
    <cellStyle name="normální 76" xfId="582" xr:uid="{00000000-0005-0000-0000-000049020000}"/>
    <cellStyle name="normální 77" xfId="583" xr:uid="{00000000-0005-0000-0000-00004A020000}"/>
    <cellStyle name="normální 78" xfId="584" xr:uid="{00000000-0005-0000-0000-00004B020000}"/>
    <cellStyle name="normální 79" xfId="585" xr:uid="{00000000-0005-0000-0000-00004C020000}"/>
    <cellStyle name="normální 8" xfId="586" xr:uid="{00000000-0005-0000-0000-00004D020000}"/>
    <cellStyle name="normální 8 10" xfId="587" xr:uid="{00000000-0005-0000-0000-00004E020000}"/>
    <cellStyle name="normální 8 11" xfId="588" xr:uid="{00000000-0005-0000-0000-00004F020000}"/>
    <cellStyle name="normální 8 12" xfId="589" xr:uid="{00000000-0005-0000-0000-000050020000}"/>
    <cellStyle name="normální 8 13" xfId="590" xr:uid="{00000000-0005-0000-0000-000051020000}"/>
    <cellStyle name="normální 8 14" xfId="591" xr:uid="{00000000-0005-0000-0000-000052020000}"/>
    <cellStyle name="normální 8 15" xfId="592" xr:uid="{00000000-0005-0000-0000-000053020000}"/>
    <cellStyle name="normální 8 16" xfId="593" xr:uid="{00000000-0005-0000-0000-000054020000}"/>
    <cellStyle name="normální 8 17" xfId="594" xr:uid="{00000000-0005-0000-0000-000055020000}"/>
    <cellStyle name="normální 8 18" xfId="595" xr:uid="{00000000-0005-0000-0000-000056020000}"/>
    <cellStyle name="normální 8 19" xfId="596" xr:uid="{00000000-0005-0000-0000-000057020000}"/>
    <cellStyle name="normální 8 2" xfId="597" xr:uid="{00000000-0005-0000-0000-000058020000}"/>
    <cellStyle name="normální 8 3" xfId="598" xr:uid="{00000000-0005-0000-0000-000059020000}"/>
    <cellStyle name="normální 8 4" xfId="599" xr:uid="{00000000-0005-0000-0000-00005A020000}"/>
    <cellStyle name="normální 8 5" xfId="600" xr:uid="{00000000-0005-0000-0000-00005B020000}"/>
    <cellStyle name="normální 8 6" xfId="601" xr:uid="{00000000-0005-0000-0000-00005C020000}"/>
    <cellStyle name="normální 8 7" xfId="602" xr:uid="{00000000-0005-0000-0000-00005D020000}"/>
    <cellStyle name="normální 8 8" xfId="603" xr:uid="{00000000-0005-0000-0000-00005E020000}"/>
    <cellStyle name="normální 8 9" xfId="604" xr:uid="{00000000-0005-0000-0000-00005F020000}"/>
    <cellStyle name="normální 80" xfId="605" xr:uid="{00000000-0005-0000-0000-000060020000}"/>
    <cellStyle name="normální 81" xfId="606" xr:uid="{00000000-0005-0000-0000-000061020000}"/>
    <cellStyle name="normální 82" xfId="607" xr:uid="{00000000-0005-0000-0000-000062020000}"/>
    <cellStyle name="normální 83" xfId="608" xr:uid="{00000000-0005-0000-0000-000063020000}"/>
    <cellStyle name="normální 84" xfId="609" xr:uid="{00000000-0005-0000-0000-000064020000}"/>
    <cellStyle name="normální 85" xfId="610" xr:uid="{00000000-0005-0000-0000-000065020000}"/>
    <cellStyle name="normální 86" xfId="611" xr:uid="{00000000-0005-0000-0000-000066020000}"/>
    <cellStyle name="normální 87" xfId="612" xr:uid="{00000000-0005-0000-0000-000067020000}"/>
    <cellStyle name="normální 88" xfId="613" xr:uid="{00000000-0005-0000-0000-000068020000}"/>
    <cellStyle name="normální 89" xfId="614" xr:uid="{00000000-0005-0000-0000-000069020000}"/>
    <cellStyle name="normální 9" xfId="615" xr:uid="{00000000-0005-0000-0000-00006A020000}"/>
    <cellStyle name="normální 9 10" xfId="616" xr:uid="{00000000-0005-0000-0000-00006B020000}"/>
    <cellStyle name="normální 9 11" xfId="617" xr:uid="{00000000-0005-0000-0000-00006C020000}"/>
    <cellStyle name="normální 9 12" xfId="618" xr:uid="{00000000-0005-0000-0000-00006D020000}"/>
    <cellStyle name="normální 9 13" xfId="619" xr:uid="{00000000-0005-0000-0000-00006E020000}"/>
    <cellStyle name="normální 9 14" xfId="620" xr:uid="{00000000-0005-0000-0000-00006F020000}"/>
    <cellStyle name="normální 9 15" xfId="621" xr:uid="{00000000-0005-0000-0000-000070020000}"/>
    <cellStyle name="normální 9 16" xfId="622" xr:uid="{00000000-0005-0000-0000-000071020000}"/>
    <cellStyle name="normální 9 17" xfId="623" xr:uid="{00000000-0005-0000-0000-000072020000}"/>
    <cellStyle name="normální 9 18" xfId="624" xr:uid="{00000000-0005-0000-0000-000073020000}"/>
    <cellStyle name="normální 9 19" xfId="625" xr:uid="{00000000-0005-0000-0000-000074020000}"/>
    <cellStyle name="normální 9 2" xfId="626" xr:uid="{00000000-0005-0000-0000-000075020000}"/>
    <cellStyle name="normální 9 3" xfId="627" xr:uid="{00000000-0005-0000-0000-000076020000}"/>
    <cellStyle name="normální 9 4" xfId="628" xr:uid="{00000000-0005-0000-0000-000077020000}"/>
    <cellStyle name="normální 9 5" xfId="629" xr:uid="{00000000-0005-0000-0000-000078020000}"/>
    <cellStyle name="normální 9 6" xfId="630" xr:uid="{00000000-0005-0000-0000-000079020000}"/>
    <cellStyle name="normální 9 7" xfId="631" xr:uid="{00000000-0005-0000-0000-00007A020000}"/>
    <cellStyle name="normální 9 8" xfId="632" xr:uid="{00000000-0005-0000-0000-00007B020000}"/>
    <cellStyle name="normální 9 9" xfId="633" xr:uid="{00000000-0005-0000-0000-00007C020000}"/>
    <cellStyle name="normální 90" xfId="634" xr:uid="{00000000-0005-0000-0000-00007D020000}"/>
    <cellStyle name="normální 90 2" xfId="635" xr:uid="{00000000-0005-0000-0000-00007E020000}"/>
    <cellStyle name="normální 91" xfId="636" xr:uid="{00000000-0005-0000-0000-00007F020000}"/>
    <cellStyle name="Normální 92" xfId="637" xr:uid="{00000000-0005-0000-0000-000080020000}"/>
    <cellStyle name="Normální 93" xfId="638" xr:uid="{00000000-0005-0000-0000-000081020000}"/>
    <cellStyle name="Normální 94" xfId="639" xr:uid="{00000000-0005-0000-0000-000082020000}"/>
    <cellStyle name="Normální 95" xfId="640" xr:uid="{00000000-0005-0000-0000-000083020000}"/>
    <cellStyle name="Normální 96" xfId="641" xr:uid="{00000000-0005-0000-0000-000084020000}"/>
    <cellStyle name="Normální 97" xfId="642" xr:uid="{00000000-0005-0000-0000-000085020000}"/>
    <cellStyle name="Normální 98" xfId="643" xr:uid="{00000000-0005-0000-0000-000086020000}"/>
    <cellStyle name="Normální 99" xfId="644" xr:uid="{00000000-0005-0000-0000-000087020000}"/>
    <cellStyle name="normální_SRVT08_C4_MS_cz_090220" xfId="645" xr:uid="{00000000-0005-0000-0000-000088020000}"/>
    <cellStyle name="normální_tab_pat" xfId="646" xr:uid="{00000000-0005-0000-0000-000089020000}"/>
    <cellStyle name="Percent" xfId="647" xr:uid="{00000000-0005-0000-0000-00008A020000}"/>
    <cellStyle name="Pevný" xfId="648" xr:uid="{00000000-0005-0000-0000-00008B020000}"/>
    <cellStyle name="Pevný 2" xfId="649" xr:uid="{00000000-0005-0000-0000-00008C020000}"/>
    <cellStyle name="Pevný 3" xfId="650" xr:uid="{00000000-0005-0000-0000-00008D020000}"/>
    <cellStyle name="Pevný 4" xfId="651" xr:uid="{00000000-0005-0000-0000-00008E020000}"/>
    <cellStyle name="Pevný 5" xfId="652" xr:uid="{00000000-0005-0000-0000-00008F020000}"/>
    <cellStyle name="Pevný 6" xfId="653" xr:uid="{00000000-0005-0000-0000-000090020000}"/>
    <cellStyle name="Pevný 7" xfId="654" xr:uid="{00000000-0005-0000-0000-000091020000}"/>
    <cellStyle name="Pevný 8" xfId="655" xr:uid="{00000000-0005-0000-0000-000092020000}"/>
    <cellStyle name="R Nadpis kapitoly" xfId="656" xr:uid="{00000000-0005-0000-0000-000093020000}"/>
    <cellStyle name="R Nazev tabulky" xfId="657" xr:uid="{00000000-0005-0000-0000-000094020000}"/>
    <cellStyle name="RANadpis kapitoly" xfId="658" xr:uid="{00000000-0005-0000-0000-000095020000}"/>
    <cellStyle name="RANazev tabulky" xfId="659" xr:uid="{00000000-0005-0000-0000-000096020000}"/>
    <cellStyle name="Styl 1" xfId="660" xr:uid="{00000000-0005-0000-0000-000097020000}"/>
    <cellStyle name="Styl 1 2" xfId="661" xr:uid="{00000000-0005-0000-0000-000098020000}"/>
    <cellStyle name="Styl 1 3" xfId="662" xr:uid="{00000000-0005-0000-0000-000099020000}"/>
    <cellStyle name="Styl 1 4" xfId="663" xr:uid="{00000000-0005-0000-0000-00009A020000}"/>
    <cellStyle name="Styl 1 5" xfId="664" xr:uid="{00000000-0005-0000-0000-00009B020000}"/>
    <cellStyle name="Styl 1 6" xfId="665" xr:uid="{00000000-0005-0000-0000-00009C020000}"/>
    <cellStyle name="Styl 1 7" xfId="666" xr:uid="{00000000-0005-0000-0000-00009D020000}"/>
    <cellStyle name="Styl 1 8" xfId="667" xr:uid="{00000000-0005-0000-0000-00009E020000}"/>
    <cellStyle name="Styl 1_18 ICT_upr_ES" xfId="668" xr:uid="{00000000-0005-0000-0000-00009F020000}"/>
    <cellStyle name="Total" xfId="669" xr:uid="{00000000-0005-0000-0000-0000A0020000}"/>
    <cellStyle name="Záhlaví 1" xfId="670" xr:uid="{00000000-0005-0000-0000-0000A1020000}"/>
    <cellStyle name="Záhlaví 1 2" xfId="671" xr:uid="{00000000-0005-0000-0000-0000A2020000}"/>
    <cellStyle name="Záhlaví 2" xfId="672" xr:uid="{00000000-0005-0000-0000-0000A3020000}"/>
    <cellStyle name="Záhlaví 2 2" xfId="673" xr:uid="{00000000-0005-0000-0000-0000A4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Vlastní 1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4BACC6"/>
      </a:hlink>
      <a:folHlink>
        <a:srgbClr val="92CDDC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rel.elias@czso.cz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zso.cz/csu/czso/patentova_statistik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009BB4"/>
  </sheetPr>
  <dimension ref="A1:G32"/>
  <sheetViews>
    <sheetView showGridLines="0" tabSelected="1" zoomScale="85" zoomScaleNormal="85" workbookViewId="0">
      <selection sqref="A1:E1"/>
    </sheetView>
  </sheetViews>
  <sheetFormatPr defaultRowHeight="12.95" customHeight="1" x14ac:dyDescent="0.2"/>
  <cols>
    <col min="1" max="1" width="1.7109375" style="1" customWidth="1"/>
    <col min="2" max="2" width="7.5703125" style="2" customWidth="1"/>
    <col min="3" max="3" width="1.7109375" style="1" customWidth="1"/>
    <col min="4" max="4" width="80.7109375" style="1" customWidth="1"/>
    <col min="5" max="5" width="1.7109375" style="1" customWidth="1"/>
    <col min="6" max="14" width="9.140625" style="1"/>
    <col min="15" max="15" width="4.7109375" style="1" customWidth="1"/>
    <col min="16" max="16384" width="9.140625" style="1"/>
  </cols>
  <sheetData>
    <row r="1" spans="1:7" s="6" customFormat="1" ht="41.25" customHeight="1" x14ac:dyDescent="0.25">
      <c r="A1" s="110" t="s">
        <v>75</v>
      </c>
      <c r="B1" s="110"/>
      <c r="C1" s="110"/>
      <c r="D1" s="110"/>
      <c r="E1" s="110"/>
    </row>
    <row r="2" spans="1:7" s="6" customFormat="1" ht="15.95" customHeight="1" x14ac:dyDescent="0.25">
      <c r="B2" s="16"/>
      <c r="C2" s="15"/>
      <c r="D2" s="15"/>
    </row>
    <row r="3" spans="1:7" s="6" customFormat="1" ht="15.95" customHeight="1" x14ac:dyDescent="0.25">
      <c r="B3" s="111" t="s">
        <v>146</v>
      </c>
      <c r="C3" s="111"/>
      <c r="D3" s="111"/>
    </row>
    <row r="4" spans="1:7" s="6" customFormat="1" ht="15.95" customHeight="1" x14ac:dyDescent="0.25">
      <c r="B4" s="14"/>
      <c r="C4" s="9"/>
      <c r="D4" s="9"/>
    </row>
    <row r="5" spans="1:7" s="13" customFormat="1" ht="15.95" customHeight="1" x14ac:dyDescent="0.25">
      <c r="A5" s="8"/>
      <c r="B5" s="33" t="s">
        <v>6</v>
      </c>
      <c r="C5" s="12"/>
      <c r="D5" s="11" t="str">
        <f>'T1'!A1</f>
        <v>Tab. 1 Patentové přihlášky podané tuzemskými přihlašovateli v Česku a v zahraničí celkem a k vybraným národním a regionálním patentovým úřadům podle typu přihlášek</v>
      </c>
      <c r="E5" s="6"/>
      <c r="F5" s="6"/>
      <c r="G5" s="6"/>
    </row>
    <row r="6" spans="1:7" s="13" customFormat="1" ht="15.95" customHeight="1" x14ac:dyDescent="0.25">
      <c r="A6" s="8"/>
      <c r="B6" s="33" t="s">
        <v>5</v>
      </c>
      <c r="C6" s="12"/>
      <c r="D6" s="11" t="str">
        <f>'T2'!A1</f>
        <v>Tab. 2 Patenty udělené přihlašovatelům z Česka doma a v zahraničí celkem a vybranými národními a regionálními patentovými úřady podle typu přihlášek</v>
      </c>
      <c r="E6" s="6"/>
      <c r="F6" s="6"/>
      <c r="G6" s="6"/>
    </row>
    <row r="7" spans="1:7" s="6" customFormat="1" ht="15.95" customHeight="1" x14ac:dyDescent="0.25">
      <c r="B7" s="16"/>
      <c r="C7" s="15"/>
      <c r="D7" s="15"/>
    </row>
    <row r="8" spans="1:7" s="6" customFormat="1" ht="15.95" customHeight="1" x14ac:dyDescent="0.25">
      <c r="B8" s="111" t="s">
        <v>70</v>
      </c>
      <c r="C8" s="111"/>
      <c r="D8" s="111"/>
    </row>
    <row r="9" spans="1:7" s="6" customFormat="1" ht="15.95" customHeight="1" x14ac:dyDescent="0.25">
      <c r="B9" s="14"/>
      <c r="C9" s="9"/>
      <c r="D9" s="9"/>
    </row>
    <row r="10" spans="1:7" s="13" customFormat="1" ht="15.95" customHeight="1" x14ac:dyDescent="0.25">
      <c r="A10" s="8"/>
      <c r="B10" s="33" t="s">
        <v>4</v>
      </c>
      <c r="C10" s="12"/>
      <c r="D10" s="11" t="str">
        <f>'T3'!A1</f>
        <v>Tab. 3 Patentové přihlášky u EPO dle země přihlašovatele</v>
      </c>
      <c r="E10" s="6"/>
      <c r="F10" s="6"/>
      <c r="G10" s="6"/>
    </row>
    <row r="11" spans="1:7" s="13" customFormat="1" ht="15.95" customHeight="1" x14ac:dyDescent="0.25">
      <c r="A11" s="8"/>
      <c r="B11" s="83" t="s">
        <v>85</v>
      </c>
      <c r="C11" s="12"/>
      <c r="D11" s="82" t="str">
        <f>T3a!A1</f>
        <v>Tab. 3a Patentové přihlášky u EPO dle země přihlašovatele - počet na milion obyvatel</v>
      </c>
      <c r="E11" s="6"/>
      <c r="F11" s="6"/>
      <c r="G11" s="6"/>
    </row>
    <row r="12" spans="1:7" s="13" customFormat="1" ht="15.95" customHeight="1" x14ac:dyDescent="0.25">
      <c r="A12" s="8"/>
      <c r="B12" s="83" t="s">
        <v>86</v>
      </c>
      <c r="C12" s="12"/>
      <c r="D12" s="82" t="str">
        <f>T3b!A1</f>
        <v>Tab. 3b Patentové přihlášky u EPO dle země přihlašovatele - počet na tisíc přepočtených výzkumných pracovníků (FTE)</v>
      </c>
      <c r="E12" s="6"/>
      <c r="F12" s="6"/>
      <c r="G12" s="6"/>
    </row>
    <row r="13" spans="1:7" s="13" customFormat="1" ht="15.95" customHeight="1" x14ac:dyDescent="0.25">
      <c r="A13" s="8"/>
      <c r="B13" s="33" t="s">
        <v>3</v>
      </c>
      <c r="C13" s="12"/>
      <c r="D13" s="11" t="str">
        <f>'T4'!A1</f>
        <v>Tab. 4 Udělené patenty EPO dle země přihlašovatele</v>
      </c>
      <c r="E13" s="6"/>
      <c r="F13" s="6"/>
      <c r="G13" s="6"/>
    </row>
    <row r="14" spans="1:7" s="13" customFormat="1" ht="15.95" customHeight="1" x14ac:dyDescent="0.25">
      <c r="A14" s="8"/>
      <c r="B14" s="83" t="s">
        <v>88</v>
      </c>
      <c r="C14" s="12"/>
      <c r="D14" s="82" t="str">
        <f>T4a!A1</f>
        <v>Tab. 4a Udělené patenty EPO dle země přihlašovatele - počet na milion obyvatel</v>
      </c>
      <c r="E14" s="6"/>
      <c r="F14" s="6"/>
      <c r="G14" s="6"/>
    </row>
    <row r="15" spans="1:7" s="13" customFormat="1" ht="15.95" customHeight="1" x14ac:dyDescent="0.25">
      <c r="A15" s="8"/>
      <c r="B15" s="83" t="s">
        <v>87</v>
      </c>
      <c r="C15" s="12"/>
      <c r="D15" s="82" t="str">
        <f>T4b!A1</f>
        <v>Tab. 4b Udělené patenty EPO dle země přihlašovatele - počet na tisíc přepočtených výzkumných pracovníků (FTE)</v>
      </c>
      <c r="E15" s="6"/>
      <c r="F15" s="6"/>
      <c r="G15" s="6"/>
    </row>
    <row r="16" spans="1:7" s="6" customFormat="1" ht="15.95" customHeight="1" x14ac:dyDescent="0.25">
      <c r="A16" s="8"/>
      <c r="B16" s="10"/>
      <c r="C16" s="12"/>
      <c r="D16" s="11"/>
    </row>
    <row r="17" spans="1:7" s="6" customFormat="1" ht="32.1" customHeight="1" x14ac:dyDescent="0.25">
      <c r="B17" s="112" t="s">
        <v>143</v>
      </c>
      <c r="C17" s="111"/>
      <c r="D17" s="111"/>
    </row>
    <row r="18" spans="1:7" s="6" customFormat="1" ht="15.95" customHeight="1" x14ac:dyDescent="0.25">
      <c r="B18" s="14"/>
      <c r="C18" s="9"/>
      <c r="D18" s="9"/>
    </row>
    <row r="19" spans="1:7" s="6" customFormat="1" ht="15.95" customHeight="1" x14ac:dyDescent="0.25">
      <c r="A19" s="8"/>
      <c r="B19" s="33" t="s">
        <v>14</v>
      </c>
      <c r="C19" s="12"/>
      <c r="D19" s="11" t="str">
        <f>'T5'!A1</f>
        <v>Tab. 5 Patentové přihlášky u USPTO dle země přihlašovatele</v>
      </c>
    </row>
    <row r="20" spans="1:7" s="6" customFormat="1" ht="15.95" customHeight="1" x14ac:dyDescent="0.25">
      <c r="A20" s="8"/>
      <c r="B20" s="83" t="s">
        <v>90</v>
      </c>
      <c r="C20" s="12"/>
      <c r="D20" s="82" t="str">
        <f>T5a!A1</f>
        <v>Tab. 5a Patentové přihlášky u USPTO dle země přihlašovatele - počet na milion obyvatel</v>
      </c>
    </row>
    <row r="21" spans="1:7" s="6" customFormat="1" ht="15.95" customHeight="1" x14ac:dyDescent="0.25">
      <c r="A21" s="8"/>
      <c r="B21" s="83" t="s">
        <v>91</v>
      </c>
      <c r="C21" s="12"/>
      <c r="D21" s="82" t="str">
        <f>T5b!A1</f>
        <v>Tab. 5b Patentové přihlášky u USPTO dle země přihlašovatele - počet na tisíc přepočtených výzkumných pracovníků (FTE)</v>
      </c>
    </row>
    <row r="22" spans="1:7" ht="15.95" customHeight="1" x14ac:dyDescent="0.2">
      <c r="A22" s="6"/>
      <c r="B22" s="33" t="s">
        <v>15</v>
      </c>
      <c r="C22" s="12"/>
      <c r="D22" s="11" t="str">
        <f>'T6'!A1</f>
        <v>Tab. 6 Počet udělených patentů USPTO dle země přihlašovatele</v>
      </c>
      <c r="E22" s="6"/>
      <c r="F22" s="6"/>
      <c r="G22" s="6"/>
    </row>
    <row r="23" spans="1:7" ht="15.95" customHeight="1" x14ac:dyDescent="0.2">
      <c r="A23" s="6"/>
      <c r="B23" s="83" t="s">
        <v>92</v>
      </c>
      <c r="C23" s="12"/>
      <c r="D23" s="82" t="str">
        <f>T6a!A1</f>
        <v>Tab. 6a Počet udělených patentů USPTO dle země přihlašovatele - počet na milion obyvatel</v>
      </c>
      <c r="E23" s="6"/>
      <c r="F23" s="6"/>
      <c r="G23" s="6"/>
    </row>
    <row r="24" spans="1:7" ht="15.95" customHeight="1" x14ac:dyDescent="0.2">
      <c r="A24" s="6"/>
      <c r="B24" s="83" t="s">
        <v>89</v>
      </c>
      <c r="C24" s="12"/>
      <c r="D24" s="82" t="str">
        <f>T6b!A1</f>
        <v>Tab. 6b Počet udělených patentů USPTO dle země přihlašovatele - počet na tisíc přepočtených výzkumných pracovníků (FTE)</v>
      </c>
      <c r="E24" s="6"/>
      <c r="F24" s="6"/>
      <c r="G24" s="6"/>
    </row>
    <row r="25" spans="1:7" ht="15.95" customHeight="1" x14ac:dyDescent="0.2">
      <c r="A25" s="6"/>
      <c r="B25" s="7"/>
      <c r="C25" s="6"/>
      <c r="D25" s="6"/>
      <c r="E25" s="6"/>
    </row>
    <row r="26" spans="1:7" ht="15.95" customHeight="1" x14ac:dyDescent="0.2">
      <c r="D26" s="5" t="s">
        <v>78</v>
      </c>
    </row>
    <row r="27" spans="1:7" ht="15.95" customHeight="1" x14ac:dyDescent="0.2">
      <c r="D27" s="4" t="s">
        <v>2</v>
      </c>
    </row>
    <row r="28" spans="1:7" ht="15.95" customHeight="1" x14ac:dyDescent="0.2">
      <c r="D28" s="4" t="s">
        <v>1</v>
      </c>
    </row>
    <row r="29" spans="1:7" ht="15.95" customHeight="1" x14ac:dyDescent="0.2">
      <c r="D29" s="4" t="s">
        <v>0</v>
      </c>
    </row>
    <row r="30" spans="1:7" ht="15.95" customHeight="1" x14ac:dyDescent="0.2">
      <c r="D30" s="3" t="s">
        <v>79</v>
      </c>
    </row>
    <row r="31" spans="1:7" ht="15.95" customHeight="1" x14ac:dyDescent="0.2">
      <c r="D31" s="76" t="s">
        <v>80</v>
      </c>
    </row>
    <row r="32" spans="1:7" ht="15.95" customHeight="1" x14ac:dyDescent="0.2"/>
  </sheetData>
  <mergeCells count="4">
    <mergeCell ref="A1:E1"/>
    <mergeCell ref="B3:D3"/>
    <mergeCell ref="B8:D8"/>
    <mergeCell ref="B17:D17"/>
  </mergeCells>
  <hyperlinks>
    <hyperlink ref="B5" location="'T1'!A1" tooltip="Tabulka T1" display="Tab. 1" xr:uid="{00000000-0004-0000-0000-000000000000}"/>
    <hyperlink ref="B6" location="'T2'!A1" tooltip="Tabulka T2" display="Tab. 2" xr:uid="{00000000-0004-0000-0000-000001000000}"/>
    <hyperlink ref="B10" location="'T3'!A1" tooltip="Tabulka T3" display="Tab. 3" xr:uid="{00000000-0004-0000-0000-000002000000}"/>
    <hyperlink ref="B13" location="'T4'!A1" tooltip="Tabulka T4" display="Tab. 4" xr:uid="{00000000-0004-0000-0000-000003000000}"/>
    <hyperlink ref="B19" location="'T5'!A1" tooltip="Tabulka T5" display="Tab. 5" xr:uid="{00000000-0004-0000-0000-000004000000}"/>
    <hyperlink ref="B22" location="'T6'!A1" tooltip="Tabulka T6" display="Tab. 6" xr:uid="{00000000-0004-0000-0000-000005000000}"/>
    <hyperlink ref="D31" r:id="rId1" xr:uid="{00000000-0004-0000-0000-000006000000}"/>
    <hyperlink ref="B12" location="T3b!Oblast_tisku" tooltip="Tabulka T3" display="Tab. 3b" xr:uid="{00000000-0004-0000-0000-000007000000}"/>
    <hyperlink ref="B11" location="T3a!Oblast_tisku" tooltip="Tabulka T3" display="Tab. 3a" xr:uid="{00000000-0004-0000-0000-000008000000}"/>
    <hyperlink ref="B14" location="T4a!Oblast_tisku" tooltip="Tabulka T4" display="Tab. 4a" xr:uid="{00000000-0004-0000-0000-000009000000}"/>
    <hyperlink ref="B15" location="T4b!Oblast_tisku" tooltip="Tabulka T4" display="Tab. 4b" xr:uid="{00000000-0004-0000-0000-00000A000000}"/>
    <hyperlink ref="B20" location="T5a!Oblast_tisku" tooltip="Tabulka T5" display="Tab. 5a" xr:uid="{00000000-0004-0000-0000-00000B000000}"/>
    <hyperlink ref="B21" location="T5b!Oblast_tisku" tooltip="Tabulka T5" display="Tab. 5b" xr:uid="{00000000-0004-0000-0000-00000C000000}"/>
    <hyperlink ref="B23" location="T6a!Oblast_tisku" tooltip="Tabulka T6" display="Tab. 6a" xr:uid="{00000000-0004-0000-0000-00000D000000}"/>
    <hyperlink ref="B24" location="T6b!Oblast_tisku" tooltip="Tabulka T6" display="Tab. 6b" xr:uid="{00000000-0004-0000-0000-00000E000000}"/>
  </hyperlinks>
  <pageMargins left="0.7" right="0.7" top="0.78740157499999996" bottom="0.78740157499999996" header="0.3" footer="0.3"/>
  <pageSetup paperSize="9" scale="78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59999389629810485"/>
  </sheetPr>
  <dimension ref="A1:Z61"/>
  <sheetViews>
    <sheetView showGridLines="0" zoomScale="80" zoomScaleNormal="80" workbookViewId="0">
      <pane xSplit="1" ySplit="3" topLeftCell="B15" activePane="bottomRight" state="frozen"/>
      <selection sqref="A1:E1"/>
      <selection pane="topRight" sqref="A1:E1"/>
      <selection pane="bottomLeft" sqref="A1:E1"/>
      <selection pane="bottomRight" sqref="A1:Z1"/>
    </sheetView>
  </sheetViews>
  <sheetFormatPr defaultRowHeight="12.75" x14ac:dyDescent="0.2"/>
  <cols>
    <col min="1" max="1" width="31.42578125" style="27" customWidth="1"/>
    <col min="2" max="26" width="7.85546875" style="27" customWidth="1"/>
    <col min="27" max="16384" width="9.140625" style="27"/>
  </cols>
  <sheetData>
    <row r="1" spans="1:26" s="8" customFormat="1" ht="20.100000000000001" customHeight="1" x14ac:dyDescent="0.25">
      <c r="A1" s="109" t="s">
        <v>150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</row>
    <row r="2" spans="1:26" s="8" customFormat="1" ht="15.95" customHeight="1" x14ac:dyDescent="0.25">
      <c r="A2" s="35" t="s">
        <v>13</v>
      </c>
      <c r="B2" s="35"/>
      <c r="C2" s="35"/>
      <c r="D2" s="35"/>
      <c r="N2" s="34"/>
      <c r="R2" s="34"/>
      <c r="S2" s="34"/>
      <c r="T2" s="34"/>
      <c r="U2" s="34"/>
      <c r="V2" s="34"/>
      <c r="W2" s="34"/>
      <c r="X2" s="34"/>
      <c r="Y2" s="34"/>
      <c r="Z2" s="80" t="s">
        <v>95</v>
      </c>
    </row>
    <row r="3" spans="1:26" s="8" customFormat="1" ht="15.95" customHeight="1" thickBot="1" x14ac:dyDescent="0.3">
      <c r="A3" s="29"/>
      <c r="B3" s="42">
        <v>2000</v>
      </c>
      <c r="C3" s="42">
        <v>2001</v>
      </c>
      <c r="D3" s="42">
        <v>2002</v>
      </c>
      <c r="E3" s="42">
        <v>2003</v>
      </c>
      <c r="F3" s="42">
        <v>2004</v>
      </c>
      <c r="G3" s="42">
        <v>2005</v>
      </c>
      <c r="H3" s="42">
        <v>2006</v>
      </c>
      <c r="I3" s="42">
        <v>2007</v>
      </c>
      <c r="J3" s="42">
        <v>2008</v>
      </c>
      <c r="K3" s="42">
        <v>2009</v>
      </c>
      <c r="L3" s="42">
        <v>2010</v>
      </c>
      <c r="M3" s="42">
        <v>2011</v>
      </c>
      <c r="N3" s="42">
        <v>2012</v>
      </c>
      <c r="O3" s="42">
        <v>2013</v>
      </c>
      <c r="P3" s="42">
        <v>2014</v>
      </c>
      <c r="Q3" s="42">
        <v>2015</v>
      </c>
      <c r="R3" s="42">
        <v>2016</v>
      </c>
      <c r="S3" s="42">
        <v>2017</v>
      </c>
      <c r="T3" s="42">
        <v>2018</v>
      </c>
      <c r="U3" s="42">
        <v>2019</v>
      </c>
      <c r="V3" s="42">
        <v>2020</v>
      </c>
      <c r="W3" s="42">
        <v>2021</v>
      </c>
      <c r="X3" s="42">
        <v>2022</v>
      </c>
      <c r="Y3" s="42">
        <v>2023</v>
      </c>
      <c r="Z3" s="42">
        <v>2024</v>
      </c>
    </row>
    <row r="4" spans="1:26" s="8" customFormat="1" ht="15.95" customHeight="1" x14ac:dyDescent="0.2">
      <c r="A4" s="46" t="s">
        <v>93</v>
      </c>
      <c r="B4" s="98">
        <v>11.698433969967089</v>
      </c>
      <c r="C4" s="98">
        <v>15.902380331612971</v>
      </c>
      <c r="D4" s="98">
        <v>21.367953206868457</v>
      </c>
      <c r="E4" s="98">
        <v>25.958130277523917</v>
      </c>
      <c r="F4" s="98">
        <v>24.794890892835571</v>
      </c>
      <c r="G4" s="98">
        <v>21.167495633694717</v>
      </c>
      <c r="H4" s="98">
        <v>23.846150472373054</v>
      </c>
      <c r="I4" s="98">
        <v>20.01475656687197</v>
      </c>
      <c r="J4" s="98">
        <v>21.64482841659127</v>
      </c>
      <c r="K4" s="98">
        <v>18.036212636753564</v>
      </c>
      <c r="L4" s="98">
        <v>19.370037663415026</v>
      </c>
      <c r="M4" s="98">
        <v>20.105484129222194</v>
      </c>
      <c r="N4" s="98">
        <v>19.248624150515131</v>
      </c>
      <c r="O4" s="98">
        <v>19.220735909921991</v>
      </c>
      <c r="P4" s="98">
        <v>18.427246551171788</v>
      </c>
      <c r="Q4" s="98">
        <v>19.648118238659158</v>
      </c>
      <c r="R4" s="98">
        <v>25.435728981283546</v>
      </c>
      <c r="S4" s="98">
        <v>25.004092307622411</v>
      </c>
      <c r="T4" s="98">
        <v>27.224914426615761</v>
      </c>
      <c r="U4" s="98">
        <v>27.289385387044955</v>
      </c>
      <c r="V4" s="98">
        <v>25.77752684728371</v>
      </c>
      <c r="W4" s="98">
        <v>20.166041379601481</v>
      </c>
      <c r="X4" s="98">
        <v>14.792617166618269</v>
      </c>
      <c r="Y4" s="98">
        <v>17.980652816246504</v>
      </c>
      <c r="Z4" s="98">
        <v>18.150782058307655</v>
      </c>
    </row>
    <row r="5" spans="1:26" s="8" customFormat="1" ht="15.95" customHeight="1" x14ac:dyDescent="0.2">
      <c r="A5" s="28" t="s">
        <v>16</v>
      </c>
      <c r="B5" s="94">
        <v>9.6595784461733079</v>
      </c>
      <c r="C5" s="94">
        <v>11.043381146665144</v>
      </c>
      <c r="D5" s="94">
        <v>16.205771312217959</v>
      </c>
      <c r="E5" s="94">
        <v>19.374376890565241</v>
      </c>
      <c r="F5" s="94">
        <v>17.777567066969354</v>
      </c>
      <c r="G5" s="94">
        <v>13.847818863614403</v>
      </c>
      <c r="H5" s="94">
        <v>16.084209097493581</v>
      </c>
      <c r="I5" s="94">
        <v>14.42793088822858</v>
      </c>
      <c r="J5" s="94">
        <v>16.261287631406841</v>
      </c>
      <c r="K5" s="94">
        <v>15.251633576180936</v>
      </c>
      <c r="L5" s="94">
        <v>15.722782518849714</v>
      </c>
      <c r="M5" s="94">
        <v>16.445760357243522</v>
      </c>
      <c r="N5" s="94">
        <v>16.294931684102025</v>
      </c>
      <c r="O5" s="94">
        <v>15.877444021992961</v>
      </c>
      <c r="P5" s="94">
        <v>14.207005116096026</v>
      </c>
      <c r="Q5" s="94">
        <v>16.303734627101434</v>
      </c>
      <c r="R5" s="94">
        <v>20.56005895357406</v>
      </c>
      <c r="S5" s="94">
        <v>22.45867501963977</v>
      </c>
      <c r="T5" s="94">
        <v>23.757229617804487</v>
      </c>
      <c r="U5" s="94">
        <v>22.88079616592421</v>
      </c>
      <c r="V5" s="94">
        <v>22.098424782646781</v>
      </c>
      <c r="W5" s="94">
        <v>17.289135525229842</v>
      </c>
      <c r="X5" s="94">
        <v>13.632405667164594</v>
      </c>
      <c r="Y5" s="94">
        <v>16.882358899656083</v>
      </c>
      <c r="Z5" s="94">
        <v>17.893385246241145</v>
      </c>
    </row>
    <row r="6" spans="1:26" s="8" customFormat="1" ht="15.95" customHeight="1" x14ac:dyDescent="0.2">
      <c r="A6" s="28" t="s">
        <v>17</v>
      </c>
      <c r="B6" s="94">
        <v>0.31648908112670116</v>
      </c>
      <c r="C6" s="94">
        <v>0.21699034392969513</v>
      </c>
      <c r="D6" s="94">
        <v>0.10842459069717013</v>
      </c>
      <c r="E6" s="94">
        <v>0.5214308061320263</v>
      </c>
      <c r="F6" s="94">
        <v>0.20352091177368475</v>
      </c>
      <c r="G6" s="94">
        <v>0.49736397095394408</v>
      </c>
      <c r="H6" s="94">
        <v>0.38699690402476783</v>
      </c>
      <c r="I6" s="94">
        <v>0.53557082924216726</v>
      </c>
      <c r="J6" s="94">
        <v>0.35137034434293746</v>
      </c>
      <c r="K6" s="94">
        <v>0.41778074866310161</v>
      </c>
      <c r="L6" s="94">
        <v>0.27324892977502507</v>
      </c>
      <c r="M6" s="94">
        <v>0.6721559401781213</v>
      </c>
      <c r="N6" s="94">
        <v>0.44247787610619471</v>
      </c>
      <c r="O6" s="94">
        <v>0.40733197556008149</v>
      </c>
      <c r="P6" s="94">
        <v>0.53026285887432767</v>
      </c>
      <c r="Q6" s="94">
        <v>0.49171115481876926</v>
      </c>
      <c r="R6" s="94">
        <v>0.68745703393537905</v>
      </c>
      <c r="S6" s="94">
        <v>1.457532794487876</v>
      </c>
      <c r="T6" s="94">
        <v>1.0895224260032685</v>
      </c>
      <c r="U6" s="94">
        <v>0.94451003541912637</v>
      </c>
      <c r="V6" s="94">
        <v>1.0784254987717932</v>
      </c>
      <c r="W6" s="94">
        <v>1.4171287738755391</v>
      </c>
      <c r="X6" s="94">
        <v>1.2580774289472179</v>
      </c>
      <c r="Y6" s="94">
        <v>1.4062117877231597</v>
      </c>
      <c r="Z6" s="94">
        <v>1.2499289813078802</v>
      </c>
    </row>
    <row r="7" spans="1:26" s="8" customFormat="1" ht="15.95" customHeight="1" x14ac:dyDescent="0.2">
      <c r="A7" s="28" t="s">
        <v>18</v>
      </c>
      <c r="B7" s="94">
        <v>0.36095870632399657</v>
      </c>
      <c r="C7" s="94">
        <v>0.5337959564956295</v>
      </c>
      <c r="D7" s="94">
        <v>0.93495392012822232</v>
      </c>
      <c r="E7" s="94">
        <v>1.2651021569991776</v>
      </c>
      <c r="F7" s="94">
        <v>1.5951245875893569</v>
      </c>
      <c r="G7" s="94">
        <v>1.1171303059716737</v>
      </c>
      <c r="H7" s="94">
        <v>0.79947292044739637</v>
      </c>
      <c r="I7" s="94">
        <v>1.3272197573778433</v>
      </c>
      <c r="J7" s="94">
        <v>1.4772428886450617</v>
      </c>
      <c r="K7" s="94">
        <v>1.3908539820500698</v>
      </c>
      <c r="L7" s="94">
        <v>1.5396259357124524</v>
      </c>
      <c r="M7" s="94">
        <v>1.8251987973285357</v>
      </c>
      <c r="N7" s="94">
        <v>1.6557703151737357</v>
      </c>
      <c r="O7" s="94">
        <v>1.9549997880342544</v>
      </c>
      <c r="P7" s="94">
        <v>1.8313117869127868</v>
      </c>
      <c r="Q7" s="94">
        <v>1.9432263461392745</v>
      </c>
      <c r="R7" s="94">
        <v>2.5443435794980513</v>
      </c>
      <c r="S7" s="94">
        <v>3.1393052272890936</v>
      </c>
      <c r="T7" s="94">
        <v>3.0341180906708756</v>
      </c>
      <c r="U7" s="94">
        <v>4.0705556708487514</v>
      </c>
      <c r="V7" s="94">
        <v>3.4836931734984349</v>
      </c>
      <c r="W7" s="94">
        <v>2.7662229053473699</v>
      </c>
      <c r="X7" s="94">
        <v>1.720567176897368</v>
      </c>
      <c r="Y7" s="94">
        <v>2.7473042642769454</v>
      </c>
      <c r="Z7" s="94">
        <v>2.9648802241119028</v>
      </c>
    </row>
    <row r="8" spans="1:26" s="8" customFormat="1" ht="15.95" customHeight="1" x14ac:dyDescent="0.2">
      <c r="A8" s="28" t="s">
        <v>19</v>
      </c>
      <c r="B8" s="94">
        <v>10.573467368092087</v>
      </c>
      <c r="C8" s="94">
        <v>12.748676296715161</v>
      </c>
      <c r="D8" s="94">
        <v>15.070321643721938</v>
      </c>
      <c r="E8" s="94">
        <v>20.094856297404622</v>
      </c>
      <c r="F8" s="94">
        <v>18.458403235164667</v>
      </c>
      <c r="G8" s="94">
        <v>15.295071959558115</v>
      </c>
      <c r="H8" s="94">
        <v>17.575924292291976</v>
      </c>
      <c r="I8" s="94">
        <v>13.88611332327833</v>
      </c>
      <c r="J8" s="94">
        <v>13.024598438675561</v>
      </c>
      <c r="K8" s="94">
        <v>11.851368615618798</v>
      </c>
      <c r="L8" s="94">
        <v>13.757142361046185</v>
      </c>
      <c r="M8" s="94">
        <v>15.109364232663792</v>
      </c>
      <c r="N8" s="94">
        <v>14.12165078604701</v>
      </c>
      <c r="O8" s="94">
        <v>15.250287824099971</v>
      </c>
      <c r="P8" s="94">
        <v>14.489603709338549</v>
      </c>
      <c r="Q8" s="94">
        <v>16.298510250782233</v>
      </c>
      <c r="R8" s="94">
        <v>23.050317973892668</v>
      </c>
      <c r="S8" s="94">
        <v>24.496201610335259</v>
      </c>
      <c r="T8" s="94">
        <v>25.999453601675622</v>
      </c>
      <c r="U8" s="94">
        <v>29.370284972353428</v>
      </c>
      <c r="V8" s="94">
        <v>28.572711153008775</v>
      </c>
      <c r="W8" s="94">
        <v>25.479263389386233</v>
      </c>
      <c r="X8" s="94">
        <v>14.581488668261713</v>
      </c>
      <c r="Y8" s="94">
        <v>23.251191838164079</v>
      </c>
      <c r="Z8" s="94">
        <v>22.777715081066848</v>
      </c>
    </row>
    <row r="9" spans="1:26" s="8" customFormat="1" ht="15.95" customHeight="1" x14ac:dyDescent="0.2">
      <c r="A9" s="28" t="s">
        <v>20</v>
      </c>
      <c r="B9" s="94" t="s">
        <v>140</v>
      </c>
      <c r="C9" s="94" t="s">
        <v>140</v>
      </c>
      <c r="D9" s="94">
        <v>0.32690421706440015</v>
      </c>
      <c r="E9" s="94">
        <v>0.66291017567119648</v>
      </c>
      <c r="F9" s="94">
        <v>0.29682398337785693</v>
      </c>
      <c r="G9" s="94">
        <v>0.90063044130891623</v>
      </c>
      <c r="H9" s="94">
        <v>0.569313976658127</v>
      </c>
      <c r="I9" s="94">
        <v>1.084010840108401</v>
      </c>
      <c r="J9" s="94">
        <v>0.75395828097511941</v>
      </c>
      <c r="K9" s="94">
        <v>1.8544274455261938</v>
      </c>
      <c r="L9" s="94">
        <v>1.7169487368162863</v>
      </c>
      <c r="M9" s="94">
        <v>1.3300820217246732</v>
      </c>
      <c r="N9" s="94">
        <v>1.0912265386294195</v>
      </c>
      <c r="O9" s="94">
        <v>2.0422055820285907</v>
      </c>
      <c r="P9" s="94">
        <v>1.8501815490645022</v>
      </c>
      <c r="Q9" s="94">
        <v>2.3883448770002387</v>
      </c>
      <c r="R9" s="94">
        <v>2.3052097740894424</v>
      </c>
      <c r="S9" s="94">
        <v>4.0650406504065044</v>
      </c>
      <c r="T9" s="94">
        <v>4.227223318169008</v>
      </c>
      <c r="U9" s="94">
        <v>3.2030108301803693</v>
      </c>
      <c r="V9" s="94">
        <v>3.923261014555298</v>
      </c>
      <c r="W9" s="94">
        <v>2.2346368715083798</v>
      </c>
      <c r="X9" s="94">
        <v>2.0950846091861401</v>
      </c>
      <c r="Y9" s="94">
        <v>3.0473868657626086</v>
      </c>
      <c r="Z9" s="94">
        <v>5.0424628450106157</v>
      </c>
    </row>
    <row r="10" spans="1:26" s="8" customFormat="1" ht="15.95" customHeight="1" x14ac:dyDescent="0.2">
      <c r="A10" s="28" t="s">
        <v>21</v>
      </c>
      <c r="B10" s="94">
        <v>7.3979413926502904</v>
      </c>
      <c r="C10" s="94">
        <v>9.332219342845864</v>
      </c>
      <c r="D10" s="94">
        <v>14.195117916955425</v>
      </c>
      <c r="E10" s="94">
        <v>18.222595612503913</v>
      </c>
      <c r="F10" s="94">
        <v>22.130462598976646</v>
      </c>
      <c r="G10" s="94">
        <v>19.124854731948865</v>
      </c>
      <c r="H10" s="94">
        <v>21.900024335010094</v>
      </c>
      <c r="I10" s="94">
        <v>18.698519055885889</v>
      </c>
      <c r="J10" s="94">
        <v>20.010300559068718</v>
      </c>
      <c r="K10" s="94">
        <v>16.20613173339742</v>
      </c>
      <c r="L10" s="94">
        <v>16.391054109317409</v>
      </c>
      <c r="M10" s="94">
        <v>14.67404288555279</v>
      </c>
      <c r="N10" s="94">
        <v>16.556127744116399</v>
      </c>
      <c r="O10" s="94">
        <v>16.965930370801253</v>
      </c>
      <c r="P10" s="94">
        <v>16.535790975063087</v>
      </c>
      <c r="Q10" s="94">
        <v>19.804988831372381</v>
      </c>
      <c r="R10" s="94">
        <v>30.104544365910854</v>
      </c>
      <c r="S10" s="94">
        <v>33.255503218927565</v>
      </c>
      <c r="T10" s="94">
        <v>40.616290853813027</v>
      </c>
      <c r="U10" s="94">
        <v>40.566327946998669</v>
      </c>
      <c r="V10" s="94">
        <v>37.523587111067421</v>
      </c>
      <c r="W10" s="94">
        <v>27.896404463424716</v>
      </c>
      <c r="X10" s="94">
        <v>19.087803897930481</v>
      </c>
      <c r="Y10" s="94">
        <v>25.536766920528379</v>
      </c>
      <c r="Z10" s="94">
        <v>25.373532003853168</v>
      </c>
    </row>
    <row r="11" spans="1:26" s="8" customFormat="1" ht="15.95" customHeight="1" x14ac:dyDescent="0.2">
      <c r="A11" s="28" t="s">
        <v>22</v>
      </c>
      <c r="B11" s="94">
        <v>12.262451327947929</v>
      </c>
      <c r="C11" s="94">
        <v>15.814220959339691</v>
      </c>
      <c r="D11" s="94">
        <v>20.346529342345242</v>
      </c>
      <c r="E11" s="94">
        <v>24.923503284677576</v>
      </c>
      <c r="F11" s="94">
        <v>21.57357647007667</v>
      </c>
      <c r="G11" s="94">
        <v>18.468516537149199</v>
      </c>
      <c r="H11" s="94">
        <v>21.358928348468556</v>
      </c>
      <c r="I11" s="94">
        <v>17.939965256724051</v>
      </c>
      <c r="J11" s="94">
        <v>21.099925417253846</v>
      </c>
      <c r="K11" s="94">
        <v>17.199590341172762</v>
      </c>
      <c r="L11" s="94">
        <v>18.625795111007676</v>
      </c>
      <c r="M11" s="94">
        <v>19.262048108178806</v>
      </c>
      <c r="N11" s="94">
        <v>18.550632838057574</v>
      </c>
      <c r="O11" s="94">
        <v>18.495790391256225</v>
      </c>
      <c r="P11" s="94">
        <v>17.396918267951129</v>
      </c>
      <c r="Q11" s="94">
        <v>19.411743657637672</v>
      </c>
      <c r="R11" s="94">
        <v>24.635013983353048</v>
      </c>
      <c r="S11" s="94">
        <v>24.682419118835814</v>
      </c>
      <c r="T11" s="94">
        <v>28.19551794146286</v>
      </c>
      <c r="U11" s="94">
        <v>28.068724016193066</v>
      </c>
      <c r="V11" s="94">
        <v>26.126484919010075</v>
      </c>
      <c r="W11" s="94">
        <v>20.353505092869984</v>
      </c>
      <c r="X11" s="94">
        <v>15.701370662000581</v>
      </c>
      <c r="Y11" s="94">
        <v>18.303598987591826</v>
      </c>
      <c r="Z11" s="94">
        <v>18.404904060853557</v>
      </c>
    </row>
    <row r="12" spans="1:26" s="8" customFormat="1" ht="15.95" customHeight="1" x14ac:dyDescent="0.2">
      <c r="A12" s="28" t="s">
        <v>23</v>
      </c>
      <c r="B12" s="94" t="s">
        <v>140</v>
      </c>
      <c r="C12" s="94" t="s">
        <v>140</v>
      </c>
      <c r="D12" s="94" t="s">
        <v>140</v>
      </c>
      <c r="E12" s="94">
        <v>2.047432178809077</v>
      </c>
      <c r="F12" s="94">
        <v>0.98039215686274506</v>
      </c>
      <c r="G12" s="94">
        <v>1.5715034049240442</v>
      </c>
      <c r="H12" s="94">
        <v>2.9423982276377734</v>
      </c>
      <c r="I12" s="94">
        <v>2.2842225485397289</v>
      </c>
      <c r="J12" s="94">
        <v>1.9413126259986562</v>
      </c>
      <c r="K12" s="94">
        <v>2.1641274238227148</v>
      </c>
      <c r="L12" s="94">
        <v>1.407717105170545</v>
      </c>
      <c r="M12" s="94">
        <v>0.73024682342631808</v>
      </c>
      <c r="N12" s="94">
        <v>1.6448598130841123</v>
      </c>
      <c r="O12" s="94">
        <v>1.0721561059290232</v>
      </c>
      <c r="P12" s="94">
        <v>1.1442956860052638</v>
      </c>
      <c r="Q12" s="94">
        <v>0.94231463885791467</v>
      </c>
      <c r="R12" s="94">
        <v>0.64202159760654354</v>
      </c>
      <c r="S12" s="94">
        <v>0.76773467089773773</v>
      </c>
      <c r="T12" s="94">
        <v>0.75138066196636322</v>
      </c>
      <c r="U12" s="94">
        <v>1.4739061915397784</v>
      </c>
      <c r="V12" s="94">
        <v>1.0973936899862826</v>
      </c>
      <c r="W12" s="94">
        <v>0.73624535902479038</v>
      </c>
      <c r="X12" s="94">
        <v>1.3114092605669323</v>
      </c>
      <c r="Y12" s="94">
        <v>0.84000966011109113</v>
      </c>
      <c r="Z12" s="94">
        <v>0.74769549566870674</v>
      </c>
    </row>
    <row r="13" spans="1:26" s="8" customFormat="1" ht="15.95" customHeight="1" x14ac:dyDescent="0.2">
      <c r="A13" s="28" t="s">
        <v>24</v>
      </c>
      <c r="B13" s="94">
        <v>4.5796148426491312</v>
      </c>
      <c r="C13" s="94">
        <v>5.9224494356911386</v>
      </c>
      <c r="D13" s="94">
        <v>9.9189419795221845</v>
      </c>
      <c r="E13" s="94">
        <v>12.849885446757645</v>
      </c>
      <c r="F13" s="94">
        <v>10.445049954586739</v>
      </c>
      <c r="G13" s="94">
        <v>10.011219470095797</v>
      </c>
      <c r="H13" s="94">
        <v>9.9408478475188957</v>
      </c>
      <c r="I13" s="94">
        <v>9.9254019393920299</v>
      </c>
      <c r="J13" s="94">
        <v>8.4815887463798099</v>
      </c>
      <c r="K13" s="94">
        <v>10.219183874832618</v>
      </c>
      <c r="L13" s="94">
        <v>10.581264108352144</v>
      </c>
      <c r="M13" s="94">
        <v>11.854083437029276</v>
      </c>
      <c r="N13" s="94">
        <v>8.4942775393419172</v>
      </c>
      <c r="O13" s="94">
        <v>7.8879655797865613</v>
      </c>
      <c r="P13" s="94">
        <v>10.308438251232531</v>
      </c>
      <c r="Q13" s="94">
        <v>11.010813680809887</v>
      </c>
      <c r="R13" s="94">
        <v>15.83326825962892</v>
      </c>
      <c r="S13" s="94">
        <v>18.081407240744529</v>
      </c>
      <c r="T13" s="94">
        <v>22.047733120397481</v>
      </c>
      <c r="U13" s="94">
        <v>22.150988369703693</v>
      </c>
      <c r="V13" s="94">
        <v>23.733809043667105</v>
      </c>
      <c r="W13" s="94">
        <v>19.976227905371729</v>
      </c>
      <c r="X13" s="94">
        <v>14.816925487961248</v>
      </c>
      <c r="Y13" s="94">
        <v>20.593579648697759</v>
      </c>
      <c r="Z13" s="94">
        <v>24.504539685638971</v>
      </c>
    </row>
    <row r="14" spans="1:26" s="8" customFormat="1" ht="15.95" customHeight="1" x14ac:dyDescent="0.2">
      <c r="A14" s="28" t="s">
        <v>25</v>
      </c>
      <c r="B14" s="94">
        <v>13.79518983512328</v>
      </c>
      <c r="C14" s="94">
        <v>17.945488890887827</v>
      </c>
      <c r="D14" s="94">
        <v>22.641138654164678</v>
      </c>
      <c r="E14" s="94">
        <v>31.464917257078181</v>
      </c>
      <c r="F14" s="94">
        <v>30.786492825511267</v>
      </c>
      <c r="G14" s="94">
        <v>22.645471087625122</v>
      </c>
      <c r="H14" s="94">
        <v>26.201633842061934</v>
      </c>
      <c r="I14" s="94">
        <v>21.129009538699417</v>
      </c>
      <c r="J14" s="94">
        <v>23.578231590862341</v>
      </c>
      <c r="K14" s="94">
        <v>19.560055852207675</v>
      </c>
      <c r="L14" s="94">
        <v>22.112791674683802</v>
      </c>
      <c r="M14" s="94">
        <v>21.563560691202085</v>
      </c>
      <c r="N14" s="94">
        <v>20.226785720738462</v>
      </c>
      <c r="O14" s="94">
        <v>20.247358675244246</v>
      </c>
      <c r="P14" s="94">
        <v>19.241346048077983</v>
      </c>
      <c r="Q14" s="94">
        <v>19.670307845084409</v>
      </c>
      <c r="R14" s="94">
        <v>23.985460637518134</v>
      </c>
      <c r="S14" s="94">
        <v>22.182963142372735</v>
      </c>
      <c r="T14" s="94">
        <v>22.631921054186609</v>
      </c>
      <c r="U14" s="94">
        <v>23.081132169327962</v>
      </c>
      <c r="V14" s="94">
        <v>24.288341405029271</v>
      </c>
      <c r="W14" s="94">
        <v>20.12455963764469</v>
      </c>
      <c r="X14" s="94">
        <v>15.807267626572033</v>
      </c>
      <c r="Y14" s="94">
        <v>19.675177288283098</v>
      </c>
      <c r="Z14" s="94">
        <v>20.579411732146614</v>
      </c>
    </row>
    <row r="15" spans="1:26" s="8" customFormat="1" ht="15.95" customHeight="1" x14ac:dyDescent="0.2">
      <c r="A15" s="28" t="s">
        <v>56</v>
      </c>
      <c r="B15" s="94">
        <v>29.702970297029701</v>
      </c>
      <c r="C15" s="94">
        <v>6.0006000600060005</v>
      </c>
      <c r="D15" s="94">
        <v>9.2017483321831151</v>
      </c>
      <c r="E15" s="94">
        <v>14.297385620915032</v>
      </c>
      <c r="F15" s="94">
        <v>15.450643776824034</v>
      </c>
      <c r="G15" s="94">
        <v>8.7937857247545068</v>
      </c>
      <c r="H15" s="94">
        <v>20.056157240272764</v>
      </c>
      <c r="I15" s="94">
        <v>16.264231202302017</v>
      </c>
      <c r="J15" s="94">
        <v>17.365418010419248</v>
      </c>
      <c r="K15" s="94">
        <v>27.497708524289646</v>
      </c>
      <c r="L15" s="94">
        <v>19.889502762430936</v>
      </c>
      <c r="M15" s="94">
        <v>22.90326098811212</v>
      </c>
      <c r="N15" s="94">
        <v>13.627072450601862</v>
      </c>
      <c r="O15" s="94">
        <v>19.131217645734864</v>
      </c>
      <c r="P15" s="94">
        <v>28.815249916879086</v>
      </c>
      <c r="Q15" s="94">
        <v>16.355140186915886</v>
      </c>
      <c r="R15" s="94">
        <v>33.396415451408217</v>
      </c>
      <c r="S15" s="94">
        <v>17.409807524905695</v>
      </c>
      <c r="T15" s="94">
        <v>23.001725129384706</v>
      </c>
      <c r="U15" s="94">
        <v>17.220002755200444</v>
      </c>
      <c r="V15" s="94">
        <v>18.77265665458312</v>
      </c>
      <c r="W15" s="94">
        <v>16.64745806121142</v>
      </c>
      <c r="X15" s="94">
        <v>13.435700575815739</v>
      </c>
      <c r="Y15" s="94">
        <v>16.868674247157315</v>
      </c>
      <c r="Z15" s="94">
        <v>14.678899082568808</v>
      </c>
    </row>
    <row r="16" spans="1:26" s="8" customFormat="1" ht="15.95" customHeight="1" x14ac:dyDescent="0.2">
      <c r="A16" s="28" t="s">
        <v>26</v>
      </c>
      <c r="B16" s="94" t="s">
        <v>140</v>
      </c>
      <c r="C16" s="94" t="s">
        <v>140</v>
      </c>
      <c r="D16" s="94" t="s">
        <v>140</v>
      </c>
      <c r="E16" s="94">
        <v>0.15137753557372086</v>
      </c>
      <c r="F16" s="94" t="s">
        <v>140</v>
      </c>
      <c r="G16" s="94">
        <v>0.13094146916328403</v>
      </c>
      <c r="H16" s="94" t="s">
        <v>140</v>
      </c>
      <c r="I16" s="94">
        <v>0.11810558639423645</v>
      </c>
      <c r="J16" s="94">
        <v>0.23716352424997034</v>
      </c>
      <c r="K16" s="94" t="s">
        <v>140</v>
      </c>
      <c r="L16" s="94">
        <v>0.11629259216187929</v>
      </c>
      <c r="M16" s="94">
        <v>0.35756853396901073</v>
      </c>
      <c r="N16" s="94">
        <v>0.62320827620590802</v>
      </c>
      <c r="O16" s="94">
        <v>0.58431693350473302</v>
      </c>
      <c r="P16" s="94">
        <v>1.1019283746556472</v>
      </c>
      <c r="Q16" s="94">
        <v>1.3468838006611976</v>
      </c>
      <c r="R16" s="94">
        <v>1.8767667999953082</v>
      </c>
      <c r="S16" s="94">
        <v>2.4024436283762913</v>
      </c>
      <c r="T16" s="94">
        <v>1.6782841223133467</v>
      </c>
      <c r="U16" s="94">
        <v>2.3884192818127064</v>
      </c>
      <c r="V16" s="94">
        <v>1.767669327991044</v>
      </c>
      <c r="W16" s="94">
        <v>1.7215649569110414</v>
      </c>
      <c r="X16" s="94">
        <v>1.7243014423781566</v>
      </c>
      <c r="Y16" s="94">
        <v>1.9004072572752342</v>
      </c>
      <c r="Z16" s="94">
        <v>2.8084391724840363</v>
      </c>
    </row>
    <row r="17" spans="1:26" s="8" customFormat="1" ht="15.95" customHeight="1" x14ac:dyDescent="0.2">
      <c r="A17" s="28" t="s">
        <v>27</v>
      </c>
      <c r="B17" s="94" t="s">
        <v>140</v>
      </c>
      <c r="C17" s="94" t="s">
        <v>140</v>
      </c>
      <c r="D17" s="94" t="s">
        <v>140</v>
      </c>
      <c r="E17" s="94">
        <v>0.62441461130190445</v>
      </c>
      <c r="F17" s="94" t="s">
        <v>140</v>
      </c>
      <c r="G17" s="94" t="s">
        <v>140</v>
      </c>
      <c r="H17" s="94">
        <v>0.50825921219822112</v>
      </c>
      <c r="I17" s="94">
        <v>0.72167428433966807</v>
      </c>
      <c r="J17" s="94">
        <v>0.68649885583524028</v>
      </c>
      <c r="K17" s="94">
        <v>0.5523336095001381</v>
      </c>
      <c r="L17" s="94">
        <v>2.0533880903490762</v>
      </c>
      <c r="M17" s="94">
        <v>2.7869267798327844</v>
      </c>
      <c r="N17" s="94">
        <v>1.793032786885246</v>
      </c>
      <c r="O17" s="94">
        <v>1.3793103448275861</v>
      </c>
      <c r="P17" s="94">
        <v>3.4685165421558164</v>
      </c>
      <c r="Q17" s="94">
        <v>2.2142264046498754</v>
      </c>
      <c r="R17" s="94">
        <v>5.0761421319796947</v>
      </c>
      <c r="S17" s="94">
        <v>4.02067777139575</v>
      </c>
      <c r="T17" s="94">
        <v>3.4722222222222219</v>
      </c>
      <c r="U17" s="94">
        <v>1.6519823788546255</v>
      </c>
      <c r="V17" s="94">
        <v>1.2278978388998034</v>
      </c>
      <c r="W17" s="94">
        <v>3.9673793255455152</v>
      </c>
      <c r="X17" s="94">
        <v>2.1121802393804274</v>
      </c>
      <c r="Y17" s="94">
        <v>3.6319612590799033</v>
      </c>
      <c r="Z17" s="94">
        <v>3.2243205895900506</v>
      </c>
    </row>
    <row r="18" spans="1:26" s="8" customFormat="1" ht="15.95" customHeight="1" x14ac:dyDescent="0.2">
      <c r="A18" s="28" t="s">
        <v>57</v>
      </c>
      <c r="B18" s="94">
        <v>20.66115702479339</v>
      </c>
      <c r="C18" s="94">
        <v>30.207092857765261</v>
      </c>
      <c r="D18" s="94">
        <v>51.744283091303629</v>
      </c>
      <c r="E18" s="94">
        <v>42.585941508465879</v>
      </c>
      <c r="F18" s="94">
        <v>52.196178845775066</v>
      </c>
      <c r="G18" s="94">
        <v>34.12662775033678</v>
      </c>
      <c r="H18" s="94">
        <v>32.616103592639476</v>
      </c>
      <c r="I18" s="94">
        <v>38.171407797873307</v>
      </c>
      <c r="J18" s="94">
        <v>44.588214722853643</v>
      </c>
      <c r="K18" s="94">
        <v>35.052578868302454</v>
      </c>
      <c r="L18" s="94">
        <v>49.749720636184122</v>
      </c>
      <c r="M18" s="94">
        <v>58.637974093319158</v>
      </c>
      <c r="N18" s="94">
        <v>79.640578606116748</v>
      </c>
      <c r="O18" s="94">
        <v>70.301858605386883</v>
      </c>
      <c r="P18" s="94">
        <v>85.203499429440839</v>
      </c>
      <c r="Q18" s="94">
        <v>84.68081845352134</v>
      </c>
      <c r="R18" s="94">
        <v>103.7261917669594</v>
      </c>
      <c r="S18" s="94">
        <v>147.47956403269754</v>
      </c>
      <c r="T18" s="94">
        <v>158.56384464934339</v>
      </c>
      <c r="U18" s="94">
        <v>119.96161228406909</v>
      </c>
      <c r="V18" s="94">
        <v>119.73910503942629</v>
      </c>
      <c r="W18" s="94">
        <v>93.752989572371561</v>
      </c>
      <c r="X18" s="94">
        <v>56.86291663021607</v>
      </c>
      <c r="Y18" s="94">
        <v>59.00121390057307</v>
      </c>
      <c r="Z18" s="94">
        <v>62.885857860732237</v>
      </c>
    </row>
    <row r="19" spans="1:26" s="8" customFormat="1" ht="15.95" customHeight="1" x14ac:dyDescent="0.2">
      <c r="A19" s="28" t="s">
        <v>28</v>
      </c>
      <c r="B19" s="94">
        <v>0.97181729834791053</v>
      </c>
      <c r="C19" s="94">
        <v>1.7728078549024955</v>
      </c>
      <c r="D19" s="94">
        <v>3.0738389575676579</v>
      </c>
      <c r="E19" s="94">
        <v>4.0843214756258233</v>
      </c>
      <c r="F19" s="94">
        <v>2.5496511003757383</v>
      </c>
      <c r="G19" s="94">
        <v>2.015367174707142</v>
      </c>
      <c r="H19" s="94">
        <v>1.9946429589103551</v>
      </c>
      <c r="I19" s="94">
        <v>2.0125352193663391</v>
      </c>
      <c r="J19" s="94">
        <v>2.5940337224383918</v>
      </c>
      <c r="K19" s="94">
        <v>1.893939393939394</v>
      </c>
      <c r="L19" s="94">
        <v>2.7176459563302409</v>
      </c>
      <c r="M19" s="94">
        <v>1.9983491897997305</v>
      </c>
      <c r="N19" s="94">
        <v>1.6361119268364308</v>
      </c>
      <c r="O19" s="94">
        <v>1.9969646137870436</v>
      </c>
      <c r="P19" s="94">
        <v>1.5641094113607752</v>
      </c>
      <c r="Q19" s="94">
        <v>1.5010270184863328</v>
      </c>
      <c r="R19" s="94">
        <v>2.4027282591846224</v>
      </c>
      <c r="S19" s="94">
        <v>2.0755646239358332</v>
      </c>
      <c r="T19" s="94">
        <v>1.7550390895069936</v>
      </c>
      <c r="U19" s="94">
        <v>1.8831912457055604</v>
      </c>
      <c r="V19" s="94">
        <v>1.8765291337086392</v>
      </c>
      <c r="W19" s="94">
        <v>1.2233404117809989</v>
      </c>
      <c r="X19" s="94">
        <v>1.1799410029498525</v>
      </c>
      <c r="Y19" s="94">
        <v>1.4245658465991318</v>
      </c>
      <c r="Z19" s="94">
        <v>1.2612328551158758</v>
      </c>
    </row>
    <row r="20" spans="1:26" s="8" customFormat="1" ht="15.95" customHeight="1" x14ac:dyDescent="0.2">
      <c r="A20" s="28" t="s">
        <v>58</v>
      </c>
      <c r="B20" s="94" t="s">
        <v>140</v>
      </c>
      <c r="C20" s="94" t="s">
        <v>140</v>
      </c>
      <c r="D20" s="94" t="s">
        <v>140</v>
      </c>
      <c r="E20" s="94">
        <v>14.477017734346724</v>
      </c>
      <c r="F20" s="94">
        <v>6.8838916934373566</v>
      </c>
      <c r="G20" s="94">
        <v>6.2656641604010019</v>
      </c>
      <c r="H20" s="94">
        <v>11.516314779270633</v>
      </c>
      <c r="I20" s="94">
        <v>12.187690432663011</v>
      </c>
      <c r="J20" s="94">
        <v>18.484288354898339</v>
      </c>
      <c r="K20" s="94">
        <v>24.27675500708072</v>
      </c>
      <c r="L20" s="94">
        <v>30.643513789581206</v>
      </c>
      <c r="M20" s="94">
        <v>33.4941050375134</v>
      </c>
      <c r="N20" s="94">
        <v>27.46268656716418</v>
      </c>
      <c r="O20" s="94">
        <v>27.380211574362168</v>
      </c>
      <c r="P20" s="94">
        <v>26.649746192893399</v>
      </c>
      <c r="Q20" s="94">
        <v>23.176384484020495</v>
      </c>
      <c r="R20" s="94">
        <v>43.521928356210246</v>
      </c>
      <c r="S20" s="94">
        <v>34.28326548103707</v>
      </c>
      <c r="T20" s="94">
        <v>58.498896247240616</v>
      </c>
      <c r="U20" s="94">
        <v>29.818956336528224</v>
      </c>
      <c r="V20" s="94">
        <v>32.634493670886073</v>
      </c>
      <c r="W20" s="94">
        <v>27.598896044158234</v>
      </c>
      <c r="X20" s="94">
        <v>25.430680885972109</v>
      </c>
      <c r="Y20" s="94">
        <v>43.373493975903614</v>
      </c>
      <c r="Z20" s="94">
        <v>14.074595355383533</v>
      </c>
    </row>
    <row r="21" spans="1:26" s="8" customFormat="1" ht="15.95" customHeight="1" x14ac:dyDescent="0.2">
      <c r="A21" s="28" t="s">
        <v>29</v>
      </c>
      <c r="B21" s="94">
        <v>20.921069979912669</v>
      </c>
      <c r="C21" s="94">
        <v>30.769521720218624</v>
      </c>
      <c r="D21" s="94">
        <v>42.341955968880264</v>
      </c>
      <c r="E21" s="94">
        <v>49.932699243703105</v>
      </c>
      <c r="F21" s="94">
        <v>50.408008437725513</v>
      </c>
      <c r="G21" s="94">
        <v>45.927216073607006</v>
      </c>
      <c r="H21" s="94">
        <v>51.010999849904586</v>
      </c>
      <c r="I21" s="94">
        <v>41.027598133765167</v>
      </c>
      <c r="J21" s="94">
        <v>44.600698517385283</v>
      </c>
      <c r="K21" s="94">
        <v>35.8769267617796</v>
      </c>
      <c r="L21" s="94">
        <v>38.271808192782835</v>
      </c>
      <c r="M21" s="94">
        <v>40.098733646501657</v>
      </c>
      <c r="N21" s="94">
        <v>37.798756593713733</v>
      </c>
      <c r="O21" s="94">
        <v>37.85162344165682</v>
      </c>
      <c r="P21" s="94">
        <v>37.167221238736886</v>
      </c>
      <c r="Q21" s="94">
        <v>36.390863493667233</v>
      </c>
      <c r="R21" s="94">
        <v>46.871285394326897</v>
      </c>
      <c r="S21" s="94">
        <v>44.776546231444392</v>
      </c>
      <c r="T21" s="94">
        <v>47.947238834406079</v>
      </c>
      <c r="U21" s="94">
        <v>47.013819276074152</v>
      </c>
      <c r="V21" s="94">
        <v>44.487972386622779</v>
      </c>
      <c r="W21" s="94">
        <v>35.756912779300116</v>
      </c>
      <c r="X21" s="94">
        <v>25.849209174277949</v>
      </c>
      <c r="Y21" s="94">
        <v>30.014035340267032</v>
      </c>
      <c r="Z21" s="94">
        <v>30.288442798674723</v>
      </c>
    </row>
    <row r="22" spans="1:26" s="8" customFormat="1" ht="15.95" customHeight="1" x14ac:dyDescent="0.2">
      <c r="A22" s="28" t="s">
        <v>30</v>
      </c>
      <c r="B22" s="94">
        <v>22.230648907427597</v>
      </c>
      <c r="C22" s="94">
        <v>23.158402596548171</v>
      </c>
      <c r="D22" s="94">
        <v>31.931623931623928</v>
      </c>
      <c r="E22" s="94">
        <v>39.516036982079669</v>
      </c>
      <c r="F22" s="94">
        <v>35.019214082062724</v>
      </c>
      <c r="G22" s="94">
        <v>31.742383081874035</v>
      </c>
      <c r="H22" s="94">
        <v>36.105362182502347</v>
      </c>
      <c r="I22" s="94">
        <v>35.646434377264626</v>
      </c>
      <c r="J22" s="94">
        <v>38.165079740572082</v>
      </c>
      <c r="K22" s="94">
        <v>33.966523276119084</v>
      </c>
      <c r="L22" s="94">
        <v>32.121110552483103</v>
      </c>
      <c r="M22" s="94">
        <v>29.656868521784109</v>
      </c>
      <c r="N22" s="94">
        <v>23.281184840205107</v>
      </c>
      <c r="O22" s="94">
        <v>22.790680821768902</v>
      </c>
      <c r="P22" s="94">
        <v>20.367936925098554</v>
      </c>
      <c r="Q22" s="94">
        <v>23.943560751245688</v>
      </c>
      <c r="R22" s="94">
        <v>31.787882938410263</v>
      </c>
      <c r="S22" s="94">
        <v>35.177922063654243</v>
      </c>
      <c r="T22" s="94">
        <v>39.664833726106309</v>
      </c>
      <c r="U22" s="94">
        <v>44.272512357618737</v>
      </c>
      <c r="V22" s="94">
        <v>38.794243561233181</v>
      </c>
      <c r="W22" s="94">
        <v>27.625142555537753</v>
      </c>
      <c r="X22" s="94">
        <v>19.428185101499814</v>
      </c>
      <c r="Y22" s="94">
        <v>23.260729867757973</v>
      </c>
      <c r="Z22" s="94">
        <v>23.877603454420381</v>
      </c>
    </row>
    <row r="23" spans="1:26" s="8" customFormat="1" ht="15.95" customHeight="1" x14ac:dyDescent="0.2">
      <c r="A23" s="28" t="s">
        <v>31</v>
      </c>
      <c r="B23" s="94">
        <v>0.12687135244861711</v>
      </c>
      <c r="C23" s="94">
        <v>0.1246705136425162</v>
      </c>
      <c r="D23" s="94">
        <v>0.17628911414720141</v>
      </c>
      <c r="E23" s="94">
        <v>0.34132605171089681</v>
      </c>
      <c r="F23" s="94">
        <v>0.22971908637437649</v>
      </c>
      <c r="G23" s="94">
        <v>0.241304200945269</v>
      </c>
      <c r="H23" s="94">
        <v>0.28536561210084488</v>
      </c>
      <c r="I23" s="94">
        <v>0.43977307709222035</v>
      </c>
      <c r="J23" s="94">
        <v>0.42067657737536651</v>
      </c>
      <c r="K23" s="94">
        <v>0.54005400540054005</v>
      </c>
      <c r="L23" s="94">
        <v>0.69755437436348167</v>
      </c>
      <c r="M23" s="94">
        <v>0.70166903674874637</v>
      </c>
      <c r="N23" s="94">
        <v>1.1940155938436556</v>
      </c>
      <c r="O23" s="94">
        <v>1.3291862721641809</v>
      </c>
      <c r="P23" s="94">
        <v>1.373663063344946</v>
      </c>
      <c r="Q23" s="94">
        <v>1.8161125505484659</v>
      </c>
      <c r="R23" s="94">
        <v>2.0416264957749677</v>
      </c>
      <c r="S23" s="94">
        <v>1.8850634899856002</v>
      </c>
      <c r="T23" s="94">
        <v>1.9102034578927485</v>
      </c>
      <c r="U23" s="94">
        <v>1.9125683060109289</v>
      </c>
      <c r="V23" s="94">
        <v>2.2311450188082316</v>
      </c>
      <c r="W23" s="94">
        <v>1.7692630355983092</v>
      </c>
      <c r="X23" s="94">
        <v>1.3310422414751346</v>
      </c>
      <c r="Y23" s="94">
        <v>1.8087036502163432</v>
      </c>
      <c r="Z23" s="94">
        <v>1.6640707626944575</v>
      </c>
    </row>
    <row r="24" spans="1:26" s="8" customFormat="1" ht="15.95" customHeight="1" x14ac:dyDescent="0.2">
      <c r="A24" s="28" t="s">
        <v>32</v>
      </c>
      <c r="B24" s="94">
        <v>0.8364047557268246</v>
      </c>
      <c r="C24" s="94">
        <v>0.50775411048108854</v>
      </c>
      <c r="D24" s="94">
        <v>0.68480315125052771</v>
      </c>
      <c r="E24" s="94">
        <v>1.482066989061835</v>
      </c>
      <c r="F24" s="94">
        <v>0.96692509436605978</v>
      </c>
      <c r="G24" s="94">
        <v>0.9466895004551511</v>
      </c>
      <c r="H24" s="94">
        <v>0.77075762135581793</v>
      </c>
      <c r="I24" s="94">
        <v>0.78080944435303645</v>
      </c>
      <c r="J24" s="94">
        <v>0.64343769636218162</v>
      </c>
      <c r="K24" s="94">
        <v>0.60249815489427416</v>
      </c>
      <c r="L24" s="94">
        <v>0.69840139875666452</v>
      </c>
      <c r="M24" s="94">
        <v>0.59015798075177051</v>
      </c>
      <c r="N24" s="94">
        <v>0.70591225040119354</v>
      </c>
      <c r="O24" s="94">
        <v>0.68758688820530389</v>
      </c>
      <c r="P24" s="94">
        <v>0.57658904833342894</v>
      </c>
      <c r="Q24" s="94">
        <v>1.1895035365282196</v>
      </c>
      <c r="R24" s="94">
        <v>1.4268645155888706</v>
      </c>
      <c r="S24" s="94">
        <v>1.5354646496347479</v>
      </c>
      <c r="T24" s="94">
        <v>1.8887067672143329</v>
      </c>
      <c r="U24" s="94">
        <v>2.1927002001950835</v>
      </c>
      <c r="V24" s="94">
        <v>2.2379243335004912</v>
      </c>
      <c r="W24" s="94">
        <v>2.0579975502164887</v>
      </c>
      <c r="X24" s="94">
        <v>1.1325203618629127</v>
      </c>
      <c r="Y24" s="94">
        <v>2.1951453225804292</v>
      </c>
      <c r="Z24" s="94">
        <v>2.2670608404941555</v>
      </c>
    </row>
    <row r="25" spans="1:26" s="8" customFormat="1" ht="15.95" customHeight="1" x14ac:dyDescent="0.2">
      <c r="A25" s="28" t="s">
        <v>33</v>
      </c>
      <c r="B25" s="94">
        <v>9.8975463889128807</v>
      </c>
      <c r="C25" s="94">
        <v>16.336012454013797</v>
      </c>
      <c r="D25" s="94">
        <v>19.897115332799981</v>
      </c>
      <c r="E25" s="94">
        <v>24.84060280395293</v>
      </c>
      <c r="F25" s="94">
        <v>24.542288250523978</v>
      </c>
      <c r="G25" s="94">
        <v>18.721724225138392</v>
      </c>
      <c r="H25" s="94">
        <v>22.466753656840886</v>
      </c>
      <c r="I25" s="94">
        <v>16.353281390092061</v>
      </c>
      <c r="J25" s="94">
        <v>18.111584749176284</v>
      </c>
      <c r="K25" s="94">
        <v>16.732201121057475</v>
      </c>
      <c r="L25" s="94">
        <v>18.233559043107196</v>
      </c>
      <c r="M25" s="94">
        <v>19.857842635353965</v>
      </c>
      <c r="N25" s="94">
        <v>19.999647361381538</v>
      </c>
      <c r="O25" s="94">
        <v>20.70470197102826</v>
      </c>
      <c r="P25" s="94">
        <v>20.902245055950452</v>
      </c>
      <c r="Q25" s="94">
        <v>23.87401864009917</v>
      </c>
      <c r="R25" s="94">
        <v>29.153526299885513</v>
      </c>
      <c r="S25" s="94">
        <v>30.849519159950336</v>
      </c>
      <c r="T25" s="94">
        <v>33.00823710085961</v>
      </c>
      <c r="U25" s="94">
        <v>31.423846892562267</v>
      </c>
      <c r="V25" s="94">
        <v>33.839512834348263</v>
      </c>
      <c r="W25" s="94">
        <v>23.472974239870094</v>
      </c>
      <c r="X25" s="94">
        <v>19.297186735070248</v>
      </c>
      <c r="Y25" s="94">
        <v>24.816147656078556</v>
      </c>
      <c r="Z25" s="94">
        <v>24.388666062880063</v>
      </c>
    </row>
    <row r="26" spans="1:26" s="8" customFormat="1" ht="15.95" customHeight="1" x14ac:dyDescent="0.2">
      <c r="A26" s="28" t="s">
        <v>34</v>
      </c>
      <c r="B26" s="94">
        <v>4.883766360617308E-2</v>
      </c>
      <c r="C26" s="94">
        <v>0.10138902970698571</v>
      </c>
      <c r="D26" s="94" t="s">
        <v>140</v>
      </c>
      <c r="E26" s="94">
        <v>9.5397090388743139E-2</v>
      </c>
      <c r="F26" s="94" t="s">
        <v>140</v>
      </c>
      <c r="G26" s="94">
        <v>0.21778900601097656</v>
      </c>
      <c r="H26" s="94" t="s">
        <v>140</v>
      </c>
      <c r="I26" s="94">
        <v>0.21267545725223311</v>
      </c>
      <c r="J26" s="94">
        <v>0.36093637207383727</v>
      </c>
      <c r="K26" s="94">
        <v>0.20756577240413057</v>
      </c>
      <c r="L26" s="94">
        <v>0.15166835187057634</v>
      </c>
      <c r="M26" s="94">
        <v>0.12437810945273631</v>
      </c>
      <c r="N26" s="94">
        <v>0.16651865008880995</v>
      </c>
      <c r="O26" s="94">
        <v>0.10766580534022395</v>
      </c>
      <c r="P26" s="94">
        <v>0.22088464299519575</v>
      </c>
      <c r="Q26" s="94">
        <v>0.51549344177787959</v>
      </c>
      <c r="R26" s="94">
        <v>1.0528649008090436</v>
      </c>
      <c r="S26" s="94">
        <v>0.7420938463294896</v>
      </c>
      <c r="T26" s="94">
        <v>0.52286062859466687</v>
      </c>
      <c r="U26" s="94">
        <v>0.80691642651296824</v>
      </c>
      <c r="V26" s="94">
        <v>1.2547051442910915</v>
      </c>
      <c r="W26" s="94">
        <v>0.62784492230419087</v>
      </c>
      <c r="X26" s="94">
        <v>0.8359456635318705</v>
      </c>
      <c r="Y26" s="94">
        <v>1.1088077905799547</v>
      </c>
      <c r="Z26" s="94">
        <v>0.88801645167320997</v>
      </c>
    </row>
    <row r="27" spans="1:26" s="8" customFormat="1" ht="15.95" customHeight="1" x14ac:dyDescent="0.2">
      <c r="A27" s="28" t="s">
        <v>35</v>
      </c>
      <c r="B27" s="94">
        <v>0.34341909423900735</v>
      </c>
      <c r="C27" s="94">
        <v>0.9045800278471483</v>
      </c>
      <c r="D27" s="94">
        <v>0.86659242858195151</v>
      </c>
      <c r="E27" s="94">
        <v>1.7273079713343644</v>
      </c>
      <c r="F27" s="94">
        <v>1.5898231283472009</v>
      </c>
      <c r="G27" s="94">
        <v>0.7655879795227325</v>
      </c>
      <c r="H27" s="94">
        <v>1.5070151555490807</v>
      </c>
      <c r="I27" s="94">
        <v>0.713809841058342</v>
      </c>
      <c r="J27" s="94">
        <v>1.2768443703418695</v>
      </c>
      <c r="K27" s="94">
        <v>1.0505983485907209</v>
      </c>
      <c r="L27" s="94">
        <v>0.67342370188374501</v>
      </c>
      <c r="M27" s="94">
        <v>1.1753143459274344</v>
      </c>
      <c r="N27" s="94">
        <v>1.2500011233881063</v>
      </c>
      <c r="O27" s="94">
        <v>1.0264046004822733</v>
      </c>
      <c r="P27" s="94">
        <v>0.7698206217539928</v>
      </c>
      <c r="Q27" s="94">
        <v>0.63385962890399905</v>
      </c>
      <c r="R27" s="94">
        <v>1.3263952657892053</v>
      </c>
      <c r="S27" s="94">
        <v>1.0571371183985001</v>
      </c>
      <c r="T27" s="94">
        <v>1.2810700369166224</v>
      </c>
      <c r="U27" s="94">
        <v>1.4330702455207598</v>
      </c>
      <c r="V27" s="94">
        <v>2.0955174088601272</v>
      </c>
      <c r="W27" s="94">
        <v>1.4996296135388325</v>
      </c>
      <c r="X27" s="94">
        <v>1.1044093057140587</v>
      </c>
      <c r="Y27" s="94">
        <v>1.1887533689727692</v>
      </c>
      <c r="Z27" s="94">
        <v>1.3573354034599818</v>
      </c>
    </row>
    <row r="28" spans="1:26" s="8" customFormat="1" ht="15.95" customHeight="1" x14ac:dyDescent="0.2">
      <c r="A28" s="28" t="s">
        <v>36</v>
      </c>
      <c r="B28" s="94">
        <v>0.20090406830738322</v>
      </c>
      <c r="C28" s="94">
        <v>0.20865936358894105</v>
      </c>
      <c r="D28" s="94">
        <v>0.65352358130922561</v>
      </c>
      <c r="E28" s="94">
        <v>0.8309961566427756</v>
      </c>
      <c r="F28" s="94">
        <v>0.27990819011364276</v>
      </c>
      <c r="G28" s="94">
        <v>0.91570060253099639</v>
      </c>
      <c r="H28" s="94">
        <v>0.67935359505430581</v>
      </c>
      <c r="I28" s="94">
        <v>0.72849719123860701</v>
      </c>
      <c r="J28" s="94">
        <v>0.55611608526054046</v>
      </c>
      <c r="K28" s="94">
        <v>0.67720090293453727</v>
      </c>
      <c r="L28" s="94">
        <v>0.79036804805437733</v>
      </c>
      <c r="M28" s="94">
        <v>0.19574706868764641</v>
      </c>
      <c r="N28" s="94">
        <v>0.85129232723677062</v>
      </c>
      <c r="O28" s="94">
        <v>0.33950323886089873</v>
      </c>
      <c r="P28" s="94">
        <v>0.74615728995672281</v>
      </c>
      <c r="Q28" s="94">
        <v>0.76359723716636008</v>
      </c>
      <c r="R28" s="94">
        <v>1.0601696455195571</v>
      </c>
      <c r="S28" s="94">
        <v>1.1822178669899812</v>
      </c>
      <c r="T28" s="94">
        <v>1.7138769896007759</v>
      </c>
      <c r="U28" s="94">
        <v>2.0027185726554046</v>
      </c>
      <c r="V28" s="94">
        <v>0.86823651353029396</v>
      </c>
      <c r="W28" s="94">
        <v>1.8836860402253732</v>
      </c>
      <c r="X28" s="94">
        <v>0.92423954114225138</v>
      </c>
      <c r="Y28" s="94">
        <v>1.1889748635463953</v>
      </c>
      <c r="Z28" s="94">
        <v>1.4828897874047642</v>
      </c>
    </row>
    <row r="29" spans="1:26" s="8" customFormat="1" ht="15.95" customHeight="1" x14ac:dyDescent="0.2">
      <c r="A29" s="28" t="s">
        <v>37</v>
      </c>
      <c r="B29" s="94" t="s">
        <v>140</v>
      </c>
      <c r="C29" s="94" t="s">
        <v>140</v>
      </c>
      <c r="D29" s="94">
        <v>3.4467901766479967</v>
      </c>
      <c r="E29" s="94">
        <v>5.298013245033113</v>
      </c>
      <c r="F29" s="94">
        <v>5.9553349875930524</v>
      </c>
      <c r="G29" s="94">
        <v>4.5688178183894914</v>
      </c>
      <c r="H29" s="94">
        <v>3.5854533037391154</v>
      </c>
      <c r="I29" s="94">
        <v>2.72</v>
      </c>
      <c r="J29" s="94">
        <v>4.6928327645051198</v>
      </c>
      <c r="K29" s="94">
        <v>3.7604082728982005</v>
      </c>
      <c r="L29" s="94">
        <v>4.2840451772036872</v>
      </c>
      <c r="M29" s="94">
        <v>4.7868702986095277</v>
      </c>
      <c r="N29" s="94">
        <v>4.277352543899144</v>
      </c>
      <c r="O29" s="94">
        <v>5.9722062708165842</v>
      </c>
      <c r="P29" s="94">
        <v>5.9482155353393988</v>
      </c>
      <c r="Q29" s="94">
        <v>8.227848101265824</v>
      </c>
      <c r="R29" s="94">
        <v>9.8534302253972168</v>
      </c>
      <c r="S29" s="94">
        <v>9.8910990000098913</v>
      </c>
      <c r="T29" s="94">
        <v>7.6483142221495584</v>
      </c>
      <c r="U29" s="94">
        <v>6.8529325459186943</v>
      </c>
      <c r="V29" s="94">
        <v>8.759797141539881</v>
      </c>
      <c r="W29" s="94">
        <v>7.1378915969306709</v>
      </c>
      <c r="X29" s="94">
        <v>4.0539349607825859</v>
      </c>
      <c r="Y29" s="94">
        <v>4.8768182964769196</v>
      </c>
      <c r="Z29" s="94">
        <v>8.148521505376344</v>
      </c>
    </row>
    <row r="30" spans="1:26" s="8" customFormat="1" ht="15.95" customHeight="1" x14ac:dyDescent="0.2">
      <c r="A30" s="28" t="s">
        <v>38</v>
      </c>
      <c r="B30" s="94">
        <v>1.6303702766542716</v>
      </c>
      <c r="C30" s="94">
        <v>2.1353486362489789</v>
      </c>
      <c r="D30" s="94">
        <v>2.3764429689694158</v>
      </c>
      <c r="E30" s="94">
        <v>3.5558841235718375</v>
      </c>
      <c r="F30" s="94">
        <v>3.6932740825233878</v>
      </c>
      <c r="G30" s="94">
        <v>2.9256208741682261</v>
      </c>
      <c r="H30" s="94">
        <v>3.1174869428247716</v>
      </c>
      <c r="I30" s="94">
        <v>2.6993062538277548</v>
      </c>
      <c r="J30" s="94">
        <v>3.1911734280607971</v>
      </c>
      <c r="K30" s="94">
        <v>2.6008307711164291</v>
      </c>
      <c r="L30" s="94">
        <v>2.9186130275597275</v>
      </c>
      <c r="M30" s="94">
        <v>2.925483107830543</v>
      </c>
      <c r="N30" s="94">
        <v>3.1945729427449154</v>
      </c>
      <c r="O30" s="94">
        <v>3.205526502980689</v>
      </c>
      <c r="P30" s="94">
        <v>3.8204976062983125</v>
      </c>
      <c r="Q30" s="94">
        <v>4.1899099128531407</v>
      </c>
      <c r="R30" s="94">
        <v>5.9384023267102535</v>
      </c>
      <c r="S30" s="94">
        <v>6.0504520017942971</v>
      </c>
      <c r="T30" s="94">
        <v>6.8584021849827392</v>
      </c>
      <c r="U30" s="94">
        <v>6.4386670083952717</v>
      </c>
      <c r="V30" s="94">
        <v>6.2529450408092373</v>
      </c>
      <c r="W30" s="94">
        <v>5.1581508515815084</v>
      </c>
      <c r="X30" s="94">
        <v>3.6537641189235308</v>
      </c>
      <c r="Y30" s="94">
        <v>5.7357007381001344</v>
      </c>
      <c r="Z30" s="94">
        <v>4.9516764109294833</v>
      </c>
    </row>
    <row r="31" spans="1:26" s="8" customFormat="1" ht="15.95" customHeight="1" x14ac:dyDescent="0.2">
      <c r="A31" s="74" t="s">
        <v>39</v>
      </c>
      <c r="B31" s="95">
        <v>12.779902246431345</v>
      </c>
      <c r="C31" s="95">
        <v>16.327729247092797</v>
      </c>
      <c r="D31" s="95">
        <v>23.274241241641182</v>
      </c>
      <c r="E31" s="95">
        <v>32.063254887311665</v>
      </c>
      <c r="F31" s="95">
        <v>30.686290587077732</v>
      </c>
      <c r="G31" s="95">
        <v>24.435919346920965</v>
      </c>
      <c r="H31" s="95">
        <v>26.933912325719106</v>
      </c>
      <c r="I31" s="95">
        <v>32.458744433772814</v>
      </c>
      <c r="J31" s="95">
        <v>31.521306252489051</v>
      </c>
      <c r="K31" s="95">
        <v>27.585186437811789</v>
      </c>
      <c r="L31" s="95">
        <v>29.74935107073329</v>
      </c>
      <c r="M31" s="95">
        <v>30.594226109810688</v>
      </c>
      <c r="N31" s="95">
        <v>32.041396103896105</v>
      </c>
      <c r="O31" s="95">
        <v>27.8686481602642</v>
      </c>
      <c r="P31" s="95">
        <v>25.599087676125023</v>
      </c>
      <c r="Q31" s="95">
        <v>29.055653789672434</v>
      </c>
      <c r="R31" s="95">
        <v>37.81333484908771</v>
      </c>
      <c r="S31" s="95">
        <v>39.640649783952306</v>
      </c>
      <c r="T31" s="95">
        <v>47.078548522308417</v>
      </c>
      <c r="U31" s="95">
        <v>49.014994467690038</v>
      </c>
      <c r="V31" s="95">
        <v>44.66281262095918</v>
      </c>
      <c r="W31" s="95">
        <v>34.205254836291836</v>
      </c>
      <c r="X31" s="95">
        <v>24.56148121899362</v>
      </c>
      <c r="Y31" s="95">
        <v>30.312083268849939</v>
      </c>
      <c r="Z31" s="95">
        <v>29.249577874195822</v>
      </c>
    </row>
    <row r="32" spans="1:26" s="8" customFormat="1" ht="15.95" customHeight="1" x14ac:dyDescent="0.2">
      <c r="A32" s="30" t="s">
        <v>47</v>
      </c>
      <c r="B32" s="94">
        <v>7.1487561865829754</v>
      </c>
      <c r="C32" s="94">
        <v>8.0872260938119815</v>
      </c>
      <c r="D32" s="94">
        <v>10.9237364710227</v>
      </c>
      <c r="E32" s="94">
        <v>13.061266234289123</v>
      </c>
      <c r="F32" s="94">
        <v>12.630945942427616</v>
      </c>
      <c r="G32" s="94">
        <v>11.680413967017854</v>
      </c>
      <c r="H32" s="94">
        <v>13.049798827594953</v>
      </c>
      <c r="I32" s="94">
        <v>11.027615461670818</v>
      </c>
      <c r="J32" s="94">
        <v>10.745872014576401</v>
      </c>
      <c r="K32" s="94">
        <v>9.1739471760388032</v>
      </c>
      <c r="L32" s="94">
        <v>10.600124650040881</v>
      </c>
      <c r="M32" s="94">
        <v>10.919030298216446</v>
      </c>
      <c r="N32" s="94">
        <v>11.967194225702203</v>
      </c>
      <c r="O32" s="94">
        <v>11.774205065843022</v>
      </c>
      <c r="P32" s="94">
        <v>10.995013210496518</v>
      </c>
      <c r="Q32" s="96">
        <v>11.24486044135004</v>
      </c>
      <c r="R32" s="96">
        <v>16.591417420374452</v>
      </c>
      <c r="S32" s="96">
        <v>18.13976300147435</v>
      </c>
      <c r="T32" s="96">
        <v>20.866068027129433</v>
      </c>
      <c r="U32" s="96">
        <v>22.735453630332309</v>
      </c>
      <c r="V32" s="96">
        <v>21.293000507730937</v>
      </c>
      <c r="W32" s="96">
        <v>15.93857790960829</v>
      </c>
      <c r="X32" s="96">
        <v>11.49252763969303</v>
      </c>
      <c r="Y32" s="96">
        <v>14.409814599848399</v>
      </c>
      <c r="Z32" s="96">
        <v>15.539236221317962</v>
      </c>
    </row>
    <row r="33" spans="1:26" s="8" customFormat="1" ht="15.95" customHeight="1" x14ac:dyDescent="0.2">
      <c r="A33" s="30" t="s">
        <v>42</v>
      </c>
      <c r="B33" s="94">
        <v>8.4901756098163599</v>
      </c>
      <c r="C33" s="94">
        <v>10.076245633754505</v>
      </c>
      <c r="D33" s="94">
        <v>13.240026643768006</v>
      </c>
      <c r="E33" s="94">
        <v>15.774814560471142</v>
      </c>
      <c r="F33" s="94">
        <v>15.971010192016179</v>
      </c>
      <c r="G33" s="94">
        <v>14.025220714307753</v>
      </c>
      <c r="H33" s="94">
        <v>17.585459727486697</v>
      </c>
      <c r="I33" s="94">
        <v>15.563099234120159</v>
      </c>
      <c r="J33" s="94">
        <v>16.624636807192587</v>
      </c>
      <c r="K33" s="94">
        <v>14.399035894619621</v>
      </c>
      <c r="L33" s="94">
        <v>16.127262084776351</v>
      </c>
      <c r="M33" s="94">
        <v>17.740017147617227</v>
      </c>
      <c r="N33" s="94">
        <v>19.88405608751955</v>
      </c>
      <c r="O33" s="94">
        <v>18.368209008779857</v>
      </c>
      <c r="P33" s="94">
        <v>16.28412660062817</v>
      </c>
      <c r="Q33" s="96">
        <v>15.989221699787485</v>
      </c>
      <c r="R33" s="96">
        <v>23.135196208940961</v>
      </c>
      <c r="S33" s="96">
        <v>26.145511110585367</v>
      </c>
      <c r="T33" s="96">
        <v>31.465757505153846</v>
      </c>
      <c r="U33" s="96">
        <v>32.891330715833043</v>
      </c>
      <c r="V33" s="96">
        <v>29.330805390432374</v>
      </c>
      <c r="W33" s="96">
        <v>21.852315536364692</v>
      </c>
      <c r="X33" s="96">
        <v>15.494273270110877</v>
      </c>
      <c r="Y33" s="96">
        <v>19.186764907784539</v>
      </c>
      <c r="Z33" s="96">
        <v>19.111603290653026</v>
      </c>
    </row>
    <row r="34" spans="1:26" s="8" customFormat="1" ht="15.95" customHeight="1" x14ac:dyDescent="0.2">
      <c r="A34" s="30" t="s">
        <v>50</v>
      </c>
      <c r="B34" s="94">
        <v>1.5825926320241934E-2</v>
      </c>
      <c r="C34" s="94">
        <v>1.3463915360442478E-2</v>
      </c>
      <c r="D34" s="94">
        <v>3.2077974152555443E-2</v>
      </c>
      <c r="E34" s="94">
        <v>4.6397899103128609E-2</v>
      </c>
      <c r="F34" s="94">
        <v>8.6369584087267817E-2</v>
      </c>
      <c r="G34" s="94">
        <v>7.95567704599454E-2</v>
      </c>
      <c r="H34" s="94">
        <v>9.8875887390660444E-2</v>
      </c>
      <c r="I34" s="94">
        <v>0.10257267730846484</v>
      </c>
      <c r="J34" s="94">
        <v>0.18085680913326888</v>
      </c>
      <c r="K34" s="94">
        <v>0.31415130116782708</v>
      </c>
      <c r="L34" s="94">
        <v>0.3732943257280395</v>
      </c>
      <c r="M34" s="94">
        <v>0.39982216638368057</v>
      </c>
      <c r="N34" s="94">
        <v>0.57976505982477422</v>
      </c>
      <c r="O34" s="94">
        <v>0.64486145485191537</v>
      </c>
      <c r="P34" s="94">
        <v>0.79381725264047565</v>
      </c>
      <c r="Q34" s="96">
        <v>0.88633443393216815</v>
      </c>
      <c r="R34" s="96">
        <v>1.5134361335270248</v>
      </c>
      <c r="S34" s="96">
        <v>1.8633195632696105</v>
      </c>
      <c r="T34" s="96">
        <v>2.6220336134741982</v>
      </c>
      <c r="U34" s="96">
        <v>2.9803838878560289</v>
      </c>
      <c r="V34" s="96">
        <v>3.0471686450686368</v>
      </c>
      <c r="W34" s="96">
        <v>2.8829652463632027</v>
      </c>
      <c r="X34" s="96">
        <v>2.2410190592414336</v>
      </c>
      <c r="Y34" s="96">
        <v>2.9873697498792526</v>
      </c>
      <c r="Z34" s="96">
        <v>2.8580356338675212</v>
      </c>
    </row>
    <row r="35" spans="1:26" s="8" customFormat="1" ht="15.95" customHeight="1" x14ac:dyDescent="0.2">
      <c r="A35" s="30" t="s">
        <v>101</v>
      </c>
      <c r="B35" s="94">
        <v>1.513333948509735</v>
      </c>
      <c r="C35" s="94">
        <v>1.2542449958558572</v>
      </c>
      <c r="D35" s="94">
        <v>1.7615930438213885</v>
      </c>
      <c r="E35" s="94">
        <v>1.6528488502783396</v>
      </c>
      <c r="F35" s="94">
        <v>2.938169933510808</v>
      </c>
      <c r="G35" s="94">
        <v>2.7028165210089186</v>
      </c>
      <c r="H35" s="94">
        <v>3.9351963452443273</v>
      </c>
      <c r="I35" s="94">
        <v>3.8706206800119181</v>
      </c>
      <c r="J35" s="94">
        <v>5.0860333463275262</v>
      </c>
      <c r="K35" s="94">
        <v>4.4821962637141226</v>
      </c>
      <c r="L35" s="94">
        <v>5.2703728534362018</v>
      </c>
      <c r="M35" s="94">
        <v>4.9359475583063714</v>
      </c>
      <c r="N35" s="94">
        <v>5.6655932466184264</v>
      </c>
      <c r="O35" s="94">
        <v>6.1800540054505779</v>
      </c>
      <c r="P35" s="94">
        <v>5.473806640986477</v>
      </c>
      <c r="Q35" s="96">
        <v>5.5744567451984812</v>
      </c>
      <c r="R35" s="96">
        <v>8.8764881050702744</v>
      </c>
      <c r="S35" s="96">
        <v>11.597485634248143</v>
      </c>
      <c r="T35" s="96">
        <v>15.324320951010447</v>
      </c>
      <c r="U35" s="96">
        <v>16.835774900066799</v>
      </c>
      <c r="V35" s="96">
        <v>15.781031663522334</v>
      </c>
      <c r="W35" s="96">
        <v>12.334083756998465</v>
      </c>
      <c r="X35" s="96">
        <v>8.9673389539859656</v>
      </c>
      <c r="Y35" s="96">
        <v>11.383850166868621</v>
      </c>
      <c r="Z35" s="96">
        <v>12.106983263900144</v>
      </c>
    </row>
    <row r="36" spans="1:26" s="8" customFormat="1" ht="15.95" customHeight="1" x14ac:dyDescent="0.2">
      <c r="A36" s="30" t="s">
        <v>48</v>
      </c>
      <c r="B36" s="94">
        <v>38.536678797165294</v>
      </c>
      <c r="C36" s="94">
        <v>50.484500795449073</v>
      </c>
      <c r="D36" s="94">
        <v>66.867294437433259</v>
      </c>
      <c r="E36" s="94">
        <v>93.5633644494404</v>
      </c>
      <c r="F36" s="94">
        <v>83.11023622047243</v>
      </c>
      <c r="G36" s="94">
        <v>75.427982904229921</v>
      </c>
      <c r="H36" s="94">
        <v>87.254683112181354</v>
      </c>
      <c r="I36" s="94">
        <v>78.789904966857875</v>
      </c>
      <c r="J36" s="94">
        <v>96.254430657071183</v>
      </c>
      <c r="K36" s="94">
        <v>79.597087384673259</v>
      </c>
      <c r="L36" s="94">
        <v>78.422104195441747</v>
      </c>
      <c r="M36" s="94">
        <v>76.379260881786891</v>
      </c>
      <c r="N36" s="94">
        <v>72.628196171580271</v>
      </c>
      <c r="O36" s="94">
        <v>70.597110733169657</v>
      </c>
      <c r="P36" s="94">
        <v>70.278221294678218</v>
      </c>
      <c r="Q36" s="96">
        <v>69.407624097266648</v>
      </c>
      <c r="R36" s="96">
        <v>88.855062421192542</v>
      </c>
      <c r="S36" s="96">
        <v>88.808582721626195</v>
      </c>
      <c r="T36" s="96">
        <v>96.982899466289069</v>
      </c>
      <c r="U36" s="96">
        <v>100.19985274008624</v>
      </c>
      <c r="V36" s="96">
        <v>98.332346060782513</v>
      </c>
      <c r="W36" s="96">
        <v>75.25064341412822</v>
      </c>
      <c r="X36" s="96">
        <v>55.996002978911939</v>
      </c>
      <c r="Y36" s="96">
        <v>77.018495547368232</v>
      </c>
      <c r="Z36" s="96">
        <v>82.920687531244837</v>
      </c>
    </row>
    <row r="37" spans="1:26" s="8" customFormat="1" ht="15.95" customHeight="1" x14ac:dyDescent="0.2">
      <c r="A37" s="30" t="s">
        <v>102</v>
      </c>
      <c r="B37" s="94">
        <v>8.0736708096461189</v>
      </c>
      <c r="C37" s="94">
        <v>6.2679400339131242</v>
      </c>
      <c r="D37" s="94">
        <v>8.9740946231901297</v>
      </c>
      <c r="E37" s="94">
        <v>10.302742809343142</v>
      </c>
      <c r="F37" s="94">
        <v>9.0987536061454133</v>
      </c>
      <c r="G37" s="94">
        <v>7.2003420765867006</v>
      </c>
      <c r="H37" s="94">
        <v>7.3947511046196528</v>
      </c>
      <c r="I37" s="94">
        <v>6.3064646275940293</v>
      </c>
      <c r="J37" s="94">
        <v>6.5295474924354497</v>
      </c>
      <c r="K37" s="94">
        <v>5.3554765000720952</v>
      </c>
      <c r="L37" s="94">
        <v>6.031140788974624</v>
      </c>
      <c r="M37" s="94">
        <v>6.4516317257431908</v>
      </c>
      <c r="N37" s="94">
        <v>6.5780124954910368</v>
      </c>
      <c r="O37" s="94">
        <v>6.4251387288311284</v>
      </c>
      <c r="P37" s="94">
        <v>6.245846647562149</v>
      </c>
      <c r="Q37" s="96">
        <v>6.3673173813142601</v>
      </c>
      <c r="R37" s="96">
        <v>8.708487506262367</v>
      </c>
      <c r="S37" s="96">
        <v>9.1379981439110605</v>
      </c>
      <c r="T37" s="96">
        <v>10.769166343181782</v>
      </c>
      <c r="U37" s="96">
        <v>11.109623844732461</v>
      </c>
      <c r="V37" s="96">
        <v>10.347592645699475</v>
      </c>
      <c r="W37" s="96">
        <v>7.9084242417417263</v>
      </c>
      <c r="X37" s="96">
        <v>5.6348557885307535</v>
      </c>
      <c r="Y37" s="96">
        <v>7.432769168325172</v>
      </c>
      <c r="Z37" s="96">
        <v>8.1009619907938379</v>
      </c>
    </row>
    <row r="38" spans="1:26" s="8" customFormat="1" ht="15.95" customHeight="1" x14ac:dyDescent="0.2">
      <c r="A38" s="30" t="s">
        <v>43</v>
      </c>
      <c r="B38" s="94">
        <v>2.5579240037071362</v>
      </c>
      <c r="C38" s="94">
        <v>3.2224259889965943</v>
      </c>
      <c r="D38" s="94">
        <v>4.8896171093480509</v>
      </c>
      <c r="E38" s="94">
        <v>4.6011523168059725</v>
      </c>
      <c r="F38" s="94">
        <v>5.2385335174106453</v>
      </c>
      <c r="G38" s="94">
        <v>4.6305779078273597</v>
      </c>
      <c r="H38" s="94">
        <v>5.6092705815441493</v>
      </c>
      <c r="I38" s="94">
        <v>5.0419612766801034</v>
      </c>
      <c r="J38" s="94">
        <v>4.8791348600508906</v>
      </c>
      <c r="K38" s="94">
        <v>4.4468113433630672</v>
      </c>
      <c r="L38" s="94">
        <v>4.6199420143703511</v>
      </c>
      <c r="M38" s="94">
        <v>4.4457904300423978</v>
      </c>
      <c r="N38" s="94">
        <v>5.4146039603960396</v>
      </c>
      <c r="O38" s="94">
        <v>5.5276381909547743</v>
      </c>
      <c r="P38" s="94">
        <v>5.2864959671940817</v>
      </c>
      <c r="Q38" s="96">
        <v>4.677032757667015</v>
      </c>
      <c r="R38" s="96">
        <v>6.2515723270440251</v>
      </c>
      <c r="S38" s="96">
        <v>7.5066362121118591</v>
      </c>
      <c r="T38" s="96">
        <v>9.0503177056500093</v>
      </c>
      <c r="U38" s="96">
        <v>9.223674096848578</v>
      </c>
      <c r="V38" s="96">
        <v>7.2802408040406101</v>
      </c>
      <c r="W38" s="96">
        <v>5.3581580443433774</v>
      </c>
      <c r="X38" s="96">
        <v>3.2186557900336936</v>
      </c>
      <c r="Y38" s="96">
        <v>4.2607475443296341</v>
      </c>
      <c r="Z38" s="96">
        <v>4.1845196188291274</v>
      </c>
    </row>
    <row r="39" spans="1:26" s="8" customFormat="1" ht="15.95" customHeight="1" x14ac:dyDescent="0.2">
      <c r="A39" s="30" t="s">
        <v>41</v>
      </c>
      <c r="B39" s="94" t="s">
        <v>140</v>
      </c>
      <c r="C39" s="94" t="s">
        <v>140</v>
      </c>
      <c r="D39" s="94" t="s">
        <v>140</v>
      </c>
      <c r="E39" s="94" t="s">
        <v>140</v>
      </c>
      <c r="F39" s="94" t="s">
        <v>140</v>
      </c>
      <c r="G39" s="94" t="s">
        <v>140</v>
      </c>
      <c r="H39" s="94" t="s">
        <v>140</v>
      </c>
      <c r="I39" s="94" t="s">
        <v>140</v>
      </c>
      <c r="J39" s="94" t="s">
        <v>140</v>
      </c>
      <c r="K39" s="94" t="s">
        <v>140</v>
      </c>
      <c r="L39" s="94" t="s">
        <v>140</v>
      </c>
      <c r="M39" s="94" t="s">
        <v>140</v>
      </c>
      <c r="N39" s="94" t="s">
        <v>140</v>
      </c>
      <c r="O39" s="94" t="s">
        <v>140</v>
      </c>
      <c r="P39" s="94" t="s">
        <v>140</v>
      </c>
      <c r="Q39" s="94" t="s">
        <v>140</v>
      </c>
      <c r="R39" s="94" t="s">
        <v>140</v>
      </c>
      <c r="S39" s="94" t="s">
        <v>140</v>
      </c>
      <c r="T39" s="94" t="s">
        <v>140</v>
      </c>
      <c r="U39" s="94" t="s">
        <v>140</v>
      </c>
      <c r="V39" s="94" t="s">
        <v>140</v>
      </c>
      <c r="W39" s="94" t="s">
        <v>140</v>
      </c>
      <c r="X39" s="94" t="s">
        <v>140</v>
      </c>
      <c r="Y39" s="94" t="s">
        <v>140</v>
      </c>
      <c r="Z39" s="94" t="s">
        <v>140</v>
      </c>
    </row>
    <row r="40" spans="1:26" s="8" customFormat="1" ht="15.95" customHeight="1" x14ac:dyDescent="0.2">
      <c r="A40" s="30" t="s">
        <v>40</v>
      </c>
      <c r="B40" s="94">
        <v>1.893899220319569</v>
      </c>
      <c r="C40" s="94">
        <v>2.0837165455715994</v>
      </c>
      <c r="D40" s="94">
        <v>2.3095950692195211</v>
      </c>
      <c r="E40" s="94">
        <v>2.2155353076646511</v>
      </c>
      <c r="F40" s="94">
        <v>2.8820750940677287</v>
      </c>
      <c r="G40" s="94">
        <v>2.8861142865626439</v>
      </c>
      <c r="H40" s="94">
        <v>3.4403275191798257</v>
      </c>
      <c r="I40" s="94">
        <v>3.336117137744941</v>
      </c>
      <c r="J40" s="94">
        <v>3.648185405531426</v>
      </c>
      <c r="K40" s="94" t="s">
        <v>140</v>
      </c>
      <c r="L40" s="94" t="s">
        <v>140</v>
      </c>
      <c r="M40" s="94" t="s">
        <v>140</v>
      </c>
      <c r="N40" s="94" t="s">
        <v>140</v>
      </c>
      <c r="O40" s="94" t="s">
        <v>140</v>
      </c>
      <c r="P40" s="94" t="s">
        <v>140</v>
      </c>
      <c r="Q40" s="96" t="s">
        <v>140</v>
      </c>
      <c r="R40" s="96" t="s">
        <v>140</v>
      </c>
      <c r="S40" s="96" t="s">
        <v>140</v>
      </c>
      <c r="T40" s="96" t="s">
        <v>140</v>
      </c>
      <c r="U40" s="96" t="s">
        <v>140</v>
      </c>
      <c r="V40" s="96" t="s">
        <v>140</v>
      </c>
      <c r="W40" s="96" t="s">
        <v>140</v>
      </c>
      <c r="X40" s="96" t="s">
        <v>140</v>
      </c>
      <c r="Y40" s="96" t="s">
        <v>140</v>
      </c>
      <c r="Z40" s="96" t="s">
        <v>140</v>
      </c>
    </row>
    <row r="41" spans="1:26" s="8" customFormat="1" ht="15.95" customHeight="1" x14ac:dyDescent="0.2">
      <c r="A41" s="30" t="s">
        <v>51</v>
      </c>
      <c r="B41" s="94" t="s">
        <v>140</v>
      </c>
      <c r="C41" s="94" t="s">
        <v>140</v>
      </c>
      <c r="D41" s="94" t="s">
        <v>140</v>
      </c>
      <c r="E41" s="94" t="s">
        <v>140</v>
      </c>
      <c r="F41" s="94" t="s">
        <v>140</v>
      </c>
      <c r="G41" s="94" t="s">
        <v>140</v>
      </c>
      <c r="H41" s="94" t="s">
        <v>140</v>
      </c>
      <c r="I41" s="94" t="s">
        <v>140</v>
      </c>
      <c r="J41" s="94" t="s">
        <v>140</v>
      </c>
      <c r="K41" s="94" t="s">
        <v>140</v>
      </c>
      <c r="L41" s="94" t="s">
        <v>140</v>
      </c>
      <c r="M41" s="94" t="s">
        <v>140</v>
      </c>
      <c r="N41" s="94" t="s">
        <v>140</v>
      </c>
      <c r="O41" s="94" t="s">
        <v>140</v>
      </c>
      <c r="P41" s="94" t="s">
        <v>140</v>
      </c>
      <c r="Q41" s="96" t="s">
        <v>140</v>
      </c>
      <c r="R41" s="96" t="s">
        <v>140</v>
      </c>
      <c r="S41" s="96" t="s">
        <v>140</v>
      </c>
      <c r="T41" s="96" t="s">
        <v>140</v>
      </c>
      <c r="U41" s="96" t="s">
        <v>140</v>
      </c>
      <c r="V41" s="96" t="s">
        <v>140</v>
      </c>
      <c r="W41" s="96" t="s">
        <v>140</v>
      </c>
      <c r="X41" s="96" t="s">
        <v>140</v>
      </c>
      <c r="Y41" s="96" t="s">
        <v>140</v>
      </c>
      <c r="Z41" s="96" t="s">
        <v>140</v>
      </c>
    </row>
    <row r="42" spans="1:26" s="8" customFormat="1" ht="15.95" customHeight="1" x14ac:dyDescent="0.2">
      <c r="A42" s="30" t="s">
        <v>45</v>
      </c>
      <c r="B42" s="94">
        <v>6.1084781463928381</v>
      </c>
      <c r="C42" s="94">
        <v>4.876809753619507</v>
      </c>
      <c r="D42" s="94">
        <v>9.3955527716880667</v>
      </c>
      <c r="E42" s="94">
        <v>9.1985126637724619</v>
      </c>
      <c r="F42" s="94">
        <v>9.9214511453226404</v>
      </c>
      <c r="G42" s="94">
        <v>10.471549930897204</v>
      </c>
      <c r="H42" s="94">
        <v>9.8761714113624706</v>
      </c>
      <c r="I42" s="94">
        <v>7.3098814813598025</v>
      </c>
      <c r="J42" s="94">
        <v>6.3335679099225892</v>
      </c>
      <c r="K42" s="94">
        <v>5.4047881855897693</v>
      </c>
      <c r="L42" s="94">
        <v>6.9184529885448569</v>
      </c>
      <c r="M42" s="94">
        <v>7.1250183634493904</v>
      </c>
      <c r="N42" s="94">
        <v>6.3216120110628209</v>
      </c>
      <c r="O42" s="94">
        <v>7.7705566544221529</v>
      </c>
      <c r="P42" s="94">
        <v>6.6012244758354139</v>
      </c>
      <c r="Q42" s="94">
        <v>8.4552102376599638</v>
      </c>
      <c r="R42" s="94">
        <v>10.121267195186915</v>
      </c>
      <c r="S42" s="94">
        <v>10.73382492863939</v>
      </c>
      <c r="T42" s="94">
        <v>12.086087893525935</v>
      </c>
      <c r="U42" s="94">
        <v>12.284806953033595</v>
      </c>
      <c r="V42" s="94">
        <v>12.997026104196497</v>
      </c>
      <c r="W42" s="94">
        <v>10.879885042724077</v>
      </c>
      <c r="X42" s="94">
        <v>7.6526160979136026</v>
      </c>
      <c r="Y42" s="94">
        <v>9.9772577213704068</v>
      </c>
      <c r="Z42" s="94">
        <v>10.251535160967087</v>
      </c>
    </row>
    <row r="43" spans="1:26" s="8" customFormat="1" ht="15.95" customHeight="1" x14ac:dyDescent="0.2">
      <c r="A43" s="30" t="s">
        <v>60</v>
      </c>
      <c r="B43" s="94" t="s">
        <v>140</v>
      </c>
      <c r="C43" s="94" t="s">
        <v>140</v>
      </c>
      <c r="D43" s="94" t="s">
        <v>140</v>
      </c>
      <c r="E43" s="94">
        <v>1.897736948688689</v>
      </c>
      <c r="F43" s="94">
        <v>1.5450002387727642</v>
      </c>
      <c r="G43" s="94">
        <v>1.3451419986540172</v>
      </c>
      <c r="H43" s="94">
        <v>3.9946599385940882</v>
      </c>
      <c r="I43" s="94">
        <v>3.5895595097687298</v>
      </c>
      <c r="J43" s="94">
        <v>3.8434184153621795</v>
      </c>
      <c r="K43" s="94">
        <v>3.0465123821073412</v>
      </c>
      <c r="L43" s="94">
        <v>2.6851446246995212</v>
      </c>
      <c r="M43" s="94">
        <v>3.0847764797657944</v>
      </c>
      <c r="N43" s="94">
        <v>2.9590999648423768</v>
      </c>
      <c r="O43" s="94">
        <v>3.0545679119306977</v>
      </c>
      <c r="P43" s="94">
        <v>3.4927539000144616</v>
      </c>
      <c r="Q43" s="96">
        <v>3.1902290176085328</v>
      </c>
      <c r="R43" s="96">
        <v>4.7950070713601631</v>
      </c>
      <c r="S43" s="96">
        <v>7.2497002428906656</v>
      </c>
      <c r="T43" s="96">
        <v>10.230702337715485</v>
      </c>
      <c r="U43" s="96">
        <v>10.356711019281606</v>
      </c>
      <c r="V43" s="96">
        <v>10.438121991856388</v>
      </c>
      <c r="W43" s="96">
        <v>7.2129728595503035</v>
      </c>
      <c r="X43" s="96">
        <v>5.1390568943131276</v>
      </c>
      <c r="Y43" s="96">
        <v>7.3889967113005763</v>
      </c>
      <c r="Z43" s="96">
        <v>7.6273536572621348</v>
      </c>
    </row>
    <row r="44" spans="1:26" s="8" customFormat="1" ht="15.95" customHeight="1" x14ac:dyDescent="0.2">
      <c r="A44" s="30" t="s">
        <v>49</v>
      </c>
      <c r="B44" s="94">
        <v>0.12996577567907117</v>
      </c>
      <c r="C44" s="94" t="s">
        <v>140</v>
      </c>
      <c r="D44" s="94">
        <v>0.20837674515524068</v>
      </c>
      <c r="E44" s="94">
        <v>0.24494794856093077</v>
      </c>
      <c r="F44" s="94">
        <v>0.59037889041239433</v>
      </c>
      <c r="G44" s="94">
        <v>0.51099949898152208</v>
      </c>
      <c r="H44" s="94">
        <v>0.72661676442117018</v>
      </c>
      <c r="I44" s="94">
        <v>0.78521602832163884</v>
      </c>
      <c r="J44" s="94">
        <v>0.92783951778673002</v>
      </c>
      <c r="K44" s="94">
        <v>1.0214935823471061</v>
      </c>
      <c r="L44" s="94">
        <v>1.3832556192350489</v>
      </c>
      <c r="M44" s="94">
        <v>1.3174573089469452</v>
      </c>
      <c r="N44" s="94">
        <v>1.6317099705553511</v>
      </c>
      <c r="O44" s="94">
        <v>1.6166177424082158</v>
      </c>
      <c r="P44" s="94">
        <v>1.5168877188771051</v>
      </c>
      <c r="Q44" s="96">
        <v>2.4282388585049621</v>
      </c>
      <c r="R44" s="96">
        <v>2.6274149752886249</v>
      </c>
      <c r="S44" s="96">
        <v>2.5491001163347704</v>
      </c>
      <c r="T44" s="96">
        <v>2.1812875613957234</v>
      </c>
      <c r="U44" s="96">
        <v>2.4725814427682073</v>
      </c>
      <c r="V44" s="96">
        <v>2.2078985791104304</v>
      </c>
      <c r="W44" s="96">
        <v>1.319558262162714</v>
      </c>
      <c r="X44" s="96">
        <v>1.0857712920214371</v>
      </c>
      <c r="Y44" s="96">
        <v>1.5312341400146618</v>
      </c>
      <c r="Z44" s="96">
        <v>1.1978296285394567</v>
      </c>
    </row>
    <row r="45" spans="1:26" s="8" customFormat="1" ht="15.95" customHeight="1" x14ac:dyDescent="0.2">
      <c r="A45" s="30" t="s">
        <v>59</v>
      </c>
      <c r="B45" s="94" t="s">
        <v>140</v>
      </c>
      <c r="C45" s="94" t="s">
        <v>140</v>
      </c>
      <c r="D45" s="94" t="s">
        <v>140</v>
      </c>
      <c r="E45" s="94" t="s">
        <v>140</v>
      </c>
      <c r="F45" s="94" t="s">
        <v>140</v>
      </c>
      <c r="G45" s="94" t="s">
        <v>140</v>
      </c>
      <c r="H45" s="94" t="s">
        <v>140</v>
      </c>
      <c r="I45" s="94" t="s">
        <v>140</v>
      </c>
      <c r="J45" s="94" t="s">
        <v>140</v>
      </c>
      <c r="K45" s="94" t="s">
        <v>140</v>
      </c>
      <c r="L45" s="94" t="s">
        <v>140</v>
      </c>
      <c r="M45" s="94" t="s">
        <v>140</v>
      </c>
      <c r="N45" s="94" t="s">
        <v>140</v>
      </c>
      <c r="O45" s="94" t="s">
        <v>140</v>
      </c>
      <c r="P45" s="94" t="s">
        <v>140</v>
      </c>
      <c r="Q45" s="96" t="s">
        <v>140</v>
      </c>
      <c r="R45" s="96" t="s">
        <v>140</v>
      </c>
      <c r="S45" s="96" t="s">
        <v>140</v>
      </c>
      <c r="T45" s="96" t="s">
        <v>140</v>
      </c>
      <c r="U45" s="96" t="s">
        <v>140</v>
      </c>
      <c r="V45" s="96" t="s">
        <v>140</v>
      </c>
      <c r="W45" s="96" t="s">
        <v>140</v>
      </c>
      <c r="X45" s="96" t="s">
        <v>140</v>
      </c>
      <c r="Y45" s="96" t="s">
        <v>140</v>
      </c>
      <c r="Z45" s="96" t="s">
        <v>140</v>
      </c>
    </row>
    <row r="46" spans="1:26" s="8" customFormat="1" ht="15.95" customHeight="1" x14ac:dyDescent="0.2">
      <c r="A46" s="30" t="s">
        <v>46</v>
      </c>
      <c r="B46" s="94">
        <v>2.1993559029141467</v>
      </c>
      <c r="C46" s="94">
        <v>1.9363896015878395</v>
      </c>
      <c r="D46" s="94">
        <v>1.939052067954961</v>
      </c>
      <c r="E46" s="94">
        <v>1.779503356790423</v>
      </c>
      <c r="F46" s="94">
        <v>3.2348416111089198</v>
      </c>
      <c r="G46" s="94">
        <v>3.0802402587401816</v>
      </c>
      <c r="H46" s="94">
        <v>3.5525266439498293</v>
      </c>
      <c r="I46" s="94">
        <v>2.7397260273972601</v>
      </c>
      <c r="J46" s="94">
        <v>2.996742671009772</v>
      </c>
      <c r="K46" s="94">
        <v>2.1118012422360248</v>
      </c>
      <c r="L46" s="94">
        <v>2.3456790123456788</v>
      </c>
      <c r="M46" s="94">
        <v>2.8220858895705518</v>
      </c>
      <c r="N46" s="94">
        <v>2.7485380116959064</v>
      </c>
      <c r="O46" s="94">
        <v>2.9050279329608939</v>
      </c>
      <c r="P46" s="94">
        <v>2.3776223776223775</v>
      </c>
      <c r="Q46" s="96">
        <v>2.04</v>
      </c>
      <c r="R46" s="96">
        <v>2.7346938775510203</v>
      </c>
      <c r="S46" s="96">
        <v>5.083333333333333</v>
      </c>
      <c r="T46" s="96">
        <v>4.8076923076923084</v>
      </c>
      <c r="U46" s="96">
        <v>4.8571428571428568</v>
      </c>
      <c r="V46" s="96">
        <v>6.0370370370370372</v>
      </c>
      <c r="W46" s="96">
        <v>5.1538461538461542</v>
      </c>
      <c r="X46" s="96">
        <v>3.074074074074074</v>
      </c>
      <c r="Y46" s="96">
        <v>4.8571428571428568</v>
      </c>
      <c r="Z46" s="96">
        <v>5.4068877551020407</v>
      </c>
    </row>
    <row r="47" spans="1:26" s="8" customFormat="1" ht="15.95" customHeight="1" x14ac:dyDescent="0.2">
      <c r="A47" s="30" t="s">
        <v>73</v>
      </c>
      <c r="B47" s="94" t="s">
        <v>140</v>
      </c>
      <c r="C47" s="94" t="s">
        <v>140</v>
      </c>
      <c r="D47" s="94" t="s">
        <v>140</v>
      </c>
      <c r="E47" s="94" t="s">
        <v>140</v>
      </c>
      <c r="F47" s="94" t="s">
        <v>140</v>
      </c>
      <c r="G47" s="94" t="s">
        <v>140</v>
      </c>
      <c r="H47" s="94" t="s">
        <v>140</v>
      </c>
      <c r="I47" s="94" t="s">
        <v>140</v>
      </c>
      <c r="J47" s="94" t="s">
        <v>140</v>
      </c>
      <c r="K47" s="94" t="s">
        <v>140</v>
      </c>
      <c r="L47" s="94" t="s">
        <v>140</v>
      </c>
      <c r="M47" s="94" t="s">
        <v>140</v>
      </c>
      <c r="N47" s="94" t="s">
        <v>140</v>
      </c>
      <c r="O47" s="94" t="s">
        <v>140</v>
      </c>
      <c r="P47" s="94" t="s">
        <v>140</v>
      </c>
      <c r="Q47" s="96" t="s">
        <v>140</v>
      </c>
      <c r="R47" s="96" t="s">
        <v>140</v>
      </c>
      <c r="S47" s="96" t="s">
        <v>140</v>
      </c>
      <c r="T47" s="96" t="s">
        <v>140</v>
      </c>
      <c r="U47" s="96" t="s">
        <v>140</v>
      </c>
      <c r="V47" s="96" t="s">
        <v>140</v>
      </c>
      <c r="W47" s="96" t="s">
        <v>140</v>
      </c>
      <c r="X47" s="96" t="s">
        <v>140</v>
      </c>
      <c r="Y47" s="96" t="s">
        <v>140</v>
      </c>
      <c r="Z47" s="96" t="s">
        <v>140</v>
      </c>
    </row>
    <row r="48" spans="1:26" s="8" customFormat="1" ht="15.95" customHeight="1" x14ac:dyDescent="0.2">
      <c r="A48" s="30" t="s">
        <v>52</v>
      </c>
      <c r="B48" s="94" t="s">
        <v>140</v>
      </c>
      <c r="C48" s="94" t="s">
        <v>140</v>
      </c>
      <c r="D48" s="94" t="s">
        <v>140</v>
      </c>
      <c r="E48" s="94" t="s">
        <v>140</v>
      </c>
      <c r="F48" s="94" t="s">
        <v>140</v>
      </c>
      <c r="G48" s="94" t="s">
        <v>140</v>
      </c>
      <c r="H48" s="94" t="s">
        <v>140</v>
      </c>
      <c r="I48" s="94" t="s">
        <v>140</v>
      </c>
      <c r="J48" s="94" t="s">
        <v>140</v>
      </c>
      <c r="K48" s="94" t="s">
        <v>140</v>
      </c>
      <c r="L48" s="94" t="s">
        <v>140</v>
      </c>
      <c r="M48" s="94" t="s">
        <v>140</v>
      </c>
      <c r="N48" s="94" t="s">
        <v>140</v>
      </c>
      <c r="O48" s="94" t="s">
        <v>140</v>
      </c>
      <c r="P48" s="94" t="s">
        <v>140</v>
      </c>
      <c r="Q48" s="94" t="s">
        <v>140</v>
      </c>
      <c r="R48" s="94" t="s">
        <v>140</v>
      </c>
      <c r="S48" s="94" t="s">
        <v>140</v>
      </c>
      <c r="T48" s="94" t="s">
        <v>140</v>
      </c>
      <c r="U48" s="94" t="s">
        <v>140</v>
      </c>
      <c r="V48" s="94" t="s">
        <v>140</v>
      </c>
      <c r="W48" s="94" t="s">
        <v>140</v>
      </c>
      <c r="X48" s="94" t="s">
        <v>140</v>
      </c>
      <c r="Y48" s="94" t="s">
        <v>140</v>
      </c>
      <c r="Z48" s="94" t="s">
        <v>140</v>
      </c>
    </row>
    <row r="49" spans="1:26" s="8" customFormat="1" ht="15.95" customHeight="1" x14ac:dyDescent="0.2">
      <c r="A49" s="30" t="s">
        <v>100</v>
      </c>
      <c r="B49" s="94">
        <v>4.3442202124718617E-2</v>
      </c>
      <c r="C49" s="94">
        <v>3.5588736560309066E-2</v>
      </c>
      <c r="D49" s="94">
        <v>6.0982550859447419E-2</v>
      </c>
      <c r="E49" s="94">
        <v>6.1541365028503908E-2</v>
      </c>
      <c r="F49" s="94">
        <v>0.10467981584726796</v>
      </c>
      <c r="G49" s="94">
        <v>5.1659897067655093E-2</v>
      </c>
      <c r="H49" s="94">
        <v>7.5373042723594144E-2</v>
      </c>
      <c r="I49" s="94">
        <v>7.2482923875875127E-2</v>
      </c>
      <c r="J49" s="94">
        <v>9.5298672688951772E-2</v>
      </c>
      <c r="K49" s="94">
        <v>0.13114368599679374</v>
      </c>
      <c r="L49" s="94">
        <v>0.15608352504461953</v>
      </c>
      <c r="M49" s="94">
        <v>8.9369697863393951E-2</v>
      </c>
      <c r="N49" s="94">
        <v>0.1443818539081235</v>
      </c>
      <c r="O49" s="94">
        <v>0.1202957004500875</v>
      </c>
      <c r="P49" s="94">
        <v>0.17533409011722659</v>
      </c>
      <c r="Q49" s="96">
        <v>0.17142348279086336</v>
      </c>
      <c r="R49" s="96">
        <v>0.24482144356049654</v>
      </c>
      <c r="S49" s="96">
        <v>0.32633816914545671</v>
      </c>
      <c r="T49" s="96">
        <v>0.37952347623788729</v>
      </c>
      <c r="U49" s="96">
        <v>0.31947047768324005</v>
      </c>
      <c r="V49" s="96">
        <v>0.33233716108533262</v>
      </c>
      <c r="W49" s="96" t="s">
        <v>140</v>
      </c>
      <c r="X49" s="96" t="s">
        <v>140</v>
      </c>
      <c r="Y49" s="96" t="s">
        <v>140</v>
      </c>
      <c r="Z49" s="96" t="s">
        <v>140</v>
      </c>
    </row>
    <row r="50" spans="1:26" s="8" customFormat="1" ht="15.95" customHeight="1" x14ac:dyDescent="0.2">
      <c r="A50" s="30" t="s">
        <v>103</v>
      </c>
      <c r="B50" s="94" t="s">
        <v>140</v>
      </c>
      <c r="C50" s="94" t="s">
        <v>140</v>
      </c>
      <c r="D50" s="94" t="s">
        <v>140</v>
      </c>
      <c r="E50" s="94" t="s">
        <v>140</v>
      </c>
      <c r="F50" s="94" t="s">
        <v>140</v>
      </c>
      <c r="G50" s="94" t="s">
        <v>140</v>
      </c>
      <c r="H50" s="94" t="s">
        <v>140</v>
      </c>
      <c r="I50" s="94" t="s">
        <v>140</v>
      </c>
      <c r="J50" s="94" t="s">
        <v>140</v>
      </c>
      <c r="K50" s="94" t="s">
        <v>140</v>
      </c>
      <c r="L50" s="94" t="s">
        <v>140</v>
      </c>
      <c r="M50" s="94" t="s">
        <v>140</v>
      </c>
      <c r="N50" s="94" t="s">
        <v>140</v>
      </c>
      <c r="O50" s="94" t="s">
        <v>140</v>
      </c>
      <c r="P50" s="94" t="s">
        <v>140</v>
      </c>
      <c r="Q50" s="94" t="s">
        <v>140</v>
      </c>
      <c r="R50" s="94" t="s">
        <v>140</v>
      </c>
      <c r="S50" s="94" t="s">
        <v>140</v>
      </c>
      <c r="T50" s="94" t="s">
        <v>140</v>
      </c>
      <c r="U50" s="94" t="s">
        <v>140</v>
      </c>
      <c r="V50" s="94" t="s">
        <v>140</v>
      </c>
      <c r="W50" s="94" t="s">
        <v>140</v>
      </c>
      <c r="X50" s="94" t="s">
        <v>140</v>
      </c>
      <c r="Y50" s="94" t="s">
        <v>140</v>
      </c>
      <c r="Z50" s="94" t="s">
        <v>140</v>
      </c>
    </row>
    <row r="51" spans="1:26" s="8" customFormat="1" ht="15.95" customHeight="1" thickBot="1" x14ac:dyDescent="0.25">
      <c r="A51" s="81" t="s">
        <v>71</v>
      </c>
      <c r="B51" s="97" t="s">
        <v>140</v>
      </c>
      <c r="C51" s="97" t="s">
        <v>140</v>
      </c>
      <c r="D51" s="97" t="s">
        <v>140</v>
      </c>
      <c r="E51" s="97" t="s">
        <v>140</v>
      </c>
      <c r="F51" s="97" t="s">
        <v>140</v>
      </c>
      <c r="G51" s="97" t="s">
        <v>140</v>
      </c>
      <c r="H51" s="97" t="s">
        <v>140</v>
      </c>
      <c r="I51" s="97" t="s">
        <v>140</v>
      </c>
      <c r="J51" s="97" t="s">
        <v>140</v>
      </c>
      <c r="K51" s="97" t="s">
        <v>140</v>
      </c>
      <c r="L51" s="97" t="s">
        <v>140</v>
      </c>
      <c r="M51" s="97" t="s">
        <v>140</v>
      </c>
      <c r="N51" s="97" t="s">
        <v>140</v>
      </c>
      <c r="O51" s="97" t="s">
        <v>140</v>
      </c>
      <c r="P51" s="97" t="s">
        <v>140</v>
      </c>
      <c r="Q51" s="97" t="s">
        <v>140</v>
      </c>
      <c r="R51" s="97" t="s">
        <v>140</v>
      </c>
      <c r="S51" s="97" t="s">
        <v>140</v>
      </c>
      <c r="T51" s="97" t="s">
        <v>140</v>
      </c>
      <c r="U51" s="97" t="s">
        <v>140</v>
      </c>
      <c r="V51" s="97" t="s">
        <v>140</v>
      </c>
      <c r="W51" s="97" t="s">
        <v>140</v>
      </c>
      <c r="X51" s="97" t="s">
        <v>140</v>
      </c>
      <c r="Y51" s="97" t="s">
        <v>140</v>
      </c>
      <c r="Z51" s="97" t="s">
        <v>140</v>
      </c>
    </row>
    <row r="52" spans="1:26" ht="15.95" customHeight="1" x14ac:dyDescent="0.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43"/>
      <c r="S52" s="43"/>
      <c r="T52" s="43"/>
      <c r="U52" s="43"/>
      <c r="V52" s="43"/>
      <c r="W52" s="43"/>
      <c r="X52" s="43"/>
      <c r="Y52" s="43"/>
      <c r="Z52" s="43" t="s">
        <v>108</v>
      </c>
    </row>
    <row r="53" spans="1:26" ht="15.95" customHeight="1" x14ac:dyDescent="0.2">
      <c r="A53" s="56"/>
      <c r="B53" s="56"/>
      <c r="C53" s="56"/>
      <c r="D53" s="56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</row>
    <row r="54" spans="1:26" x14ac:dyDescent="0.2">
      <c r="A54" s="36"/>
      <c r="B54" s="36"/>
      <c r="C54" s="36"/>
      <c r="D54" s="36"/>
    </row>
    <row r="55" spans="1:26" ht="15" customHeight="1" x14ac:dyDescent="0.2">
      <c r="A55" s="8"/>
      <c r="B55" s="8"/>
      <c r="C55" s="8"/>
      <c r="D55" s="8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</row>
    <row r="56" spans="1:26" ht="15" customHeigh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" customHeigh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" customHeigh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" customHeight="1" x14ac:dyDescent="0.2"/>
    <row r="60" spans="1:26" ht="15" customHeight="1" x14ac:dyDescent="0.2"/>
    <row r="61" spans="1:26" ht="15" customHeight="1" x14ac:dyDescent="0.2"/>
  </sheetData>
  <mergeCells count="1">
    <mergeCell ref="A1:Z1"/>
  </mergeCells>
  <hyperlinks>
    <hyperlink ref="A2" location="Seznam!A1" display="zpět na seznam" xr:uid="{00000000-0004-0000-0900-000000000000}"/>
  </hyperlinks>
  <pageMargins left="0.7" right="0.7" top="0.78740157499999996" bottom="0.78740157499999996" header="0.3" footer="0.3"/>
  <pageSetup paperSize="9" scale="5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39997558519241921"/>
  </sheetPr>
  <dimension ref="A1:Z60"/>
  <sheetViews>
    <sheetView showGridLines="0" zoomScale="80" zoomScaleNormal="80" zoomScaleSheetLayoutView="80" workbookViewId="0">
      <pane xSplit="1" ySplit="3" topLeftCell="B4" activePane="bottomRight" state="frozen"/>
      <selection sqref="A1:E1"/>
      <selection pane="topRight" sqref="A1:E1"/>
      <selection pane="bottomLeft" sqref="A1:E1"/>
      <selection pane="bottomRight" sqref="A1:Z1"/>
    </sheetView>
  </sheetViews>
  <sheetFormatPr defaultRowHeight="12.75" x14ac:dyDescent="0.25"/>
  <cols>
    <col min="1" max="1" width="31.42578125" style="8" customWidth="1"/>
    <col min="2" max="26" width="7.85546875" style="8" customWidth="1"/>
    <col min="27" max="16384" width="9.140625" style="8"/>
  </cols>
  <sheetData>
    <row r="1" spans="1:26" ht="20.100000000000001" customHeight="1" x14ac:dyDescent="0.25">
      <c r="A1" s="109" t="s">
        <v>83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</row>
    <row r="2" spans="1:26" ht="15.95" customHeight="1" x14ac:dyDescent="0.25">
      <c r="A2" s="38" t="s">
        <v>13</v>
      </c>
      <c r="B2" s="38"/>
      <c r="C2" s="38"/>
      <c r="D2" s="38"/>
      <c r="R2" s="34"/>
      <c r="S2" s="34"/>
      <c r="T2" s="34"/>
      <c r="U2" s="34"/>
      <c r="V2" s="34"/>
      <c r="W2" s="34"/>
      <c r="X2" s="34"/>
      <c r="Y2" s="34"/>
      <c r="Z2" s="34" t="s">
        <v>68</v>
      </c>
    </row>
    <row r="3" spans="1:26" ht="15.95" customHeight="1" thickBot="1" x14ac:dyDescent="0.3">
      <c r="A3" s="29"/>
      <c r="B3" s="42">
        <v>2000</v>
      </c>
      <c r="C3" s="42">
        <v>2001</v>
      </c>
      <c r="D3" s="42">
        <v>2002</v>
      </c>
      <c r="E3" s="42">
        <v>2003</v>
      </c>
      <c r="F3" s="42">
        <v>2004</v>
      </c>
      <c r="G3" s="42">
        <v>2005</v>
      </c>
      <c r="H3" s="42">
        <v>2006</v>
      </c>
      <c r="I3" s="42">
        <v>2007</v>
      </c>
      <c r="J3" s="42">
        <v>2008</v>
      </c>
      <c r="K3" s="42">
        <v>2009</v>
      </c>
      <c r="L3" s="42">
        <v>2010</v>
      </c>
      <c r="M3" s="42">
        <v>2011</v>
      </c>
      <c r="N3" s="42">
        <v>2012</v>
      </c>
      <c r="O3" s="42">
        <v>2013</v>
      </c>
      <c r="P3" s="42">
        <v>2014</v>
      </c>
      <c r="Q3" s="42">
        <v>2015</v>
      </c>
      <c r="R3" s="42">
        <v>2016</v>
      </c>
      <c r="S3" s="42">
        <v>2017</v>
      </c>
      <c r="T3" s="42">
        <v>2018</v>
      </c>
      <c r="U3" s="42">
        <v>2019</v>
      </c>
      <c r="V3" s="42">
        <v>2020</v>
      </c>
      <c r="W3" s="42">
        <v>2021</v>
      </c>
      <c r="X3" s="42">
        <v>2022</v>
      </c>
      <c r="Y3" s="42">
        <v>2023</v>
      </c>
      <c r="Z3" s="42">
        <v>2024</v>
      </c>
    </row>
    <row r="4" spans="1:26" ht="15.95" customHeight="1" x14ac:dyDescent="0.2">
      <c r="A4" s="47" t="s">
        <v>54</v>
      </c>
      <c r="B4" s="45">
        <v>273497</v>
      </c>
      <c r="C4" s="45">
        <v>304600</v>
      </c>
      <c r="D4" s="45">
        <v>320413</v>
      </c>
      <c r="E4" s="45">
        <v>337806</v>
      </c>
      <c r="F4" s="45">
        <v>360017</v>
      </c>
      <c r="G4" s="45">
        <v>391994</v>
      </c>
      <c r="H4" s="45">
        <v>426362</v>
      </c>
      <c r="I4" s="45">
        <v>456511</v>
      </c>
      <c r="J4" s="45">
        <v>456786</v>
      </c>
      <c r="K4" s="45">
        <v>456839</v>
      </c>
      <c r="L4" s="45">
        <v>490834</v>
      </c>
      <c r="M4" s="45">
        <v>504099</v>
      </c>
      <c r="N4" s="45">
        <v>543569</v>
      </c>
      <c r="O4" s="45">
        <v>571626</v>
      </c>
      <c r="P4" s="45">
        <v>579379</v>
      </c>
      <c r="Q4" s="45">
        <v>590090</v>
      </c>
      <c r="R4" s="52">
        <v>606116</v>
      </c>
      <c r="S4" s="52">
        <v>607422</v>
      </c>
      <c r="T4" s="52">
        <v>597948</v>
      </c>
      <c r="U4" s="52">
        <v>621730</v>
      </c>
      <c r="V4" s="52">
        <v>597485</v>
      </c>
      <c r="W4" s="52">
        <v>591720</v>
      </c>
      <c r="X4" s="52">
        <v>592461</v>
      </c>
      <c r="Y4" s="52">
        <v>598219</v>
      </c>
      <c r="Z4" s="52">
        <v>603194</v>
      </c>
    </row>
    <row r="5" spans="1:26" ht="15.95" customHeight="1" x14ac:dyDescent="0.2">
      <c r="A5" s="46" t="s">
        <v>93</v>
      </c>
      <c r="B5" s="45">
        <v>35188</v>
      </c>
      <c r="C5" s="45">
        <v>40519</v>
      </c>
      <c r="D5" s="45">
        <v>41215</v>
      </c>
      <c r="E5" s="45">
        <v>41611</v>
      </c>
      <c r="F5" s="45">
        <v>44364</v>
      </c>
      <c r="G5" s="45">
        <v>47274</v>
      </c>
      <c r="H5" s="45">
        <v>51674</v>
      </c>
      <c r="I5" s="45">
        <v>55593</v>
      </c>
      <c r="J5" s="45">
        <v>57652</v>
      </c>
      <c r="K5" s="45">
        <v>56969</v>
      </c>
      <c r="L5" s="45">
        <v>61567</v>
      </c>
      <c r="M5" s="45">
        <v>62406</v>
      </c>
      <c r="N5" s="45">
        <v>65548</v>
      </c>
      <c r="O5" s="45">
        <v>68460</v>
      </c>
      <c r="P5" s="45">
        <v>70258</v>
      </c>
      <c r="Q5" s="45">
        <v>71457</v>
      </c>
      <c r="R5" s="45">
        <v>74079</v>
      </c>
      <c r="S5" s="45">
        <v>73278</v>
      </c>
      <c r="T5" s="45">
        <v>72549</v>
      </c>
      <c r="U5" s="45">
        <v>72763</v>
      </c>
      <c r="V5" s="45">
        <v>69532</v>
      </c>
      <c r="W5" s="45">
        <v>68980</v>
      </c>
      <c r="X5" s="45">
        <v>69346</v>
      </c>
      <c r="Y5" s="45">
        <v>68180</v>
      </c>
      <c r="Z5" s="45">
        <v>68506</v>
      </c>
    </row>
    <row r="6" spans="1:26" ht="15.95" customHeight="1" x14ac:dyDescent="0.2">
      <c r="A6" s="28" t="s">
        <v>16</v>
      </c>
      <c r="B6" s="31">
        <v>1107</v>
      </c>
      <c r="C6" s="31">
        <v>1246</v>
      </c>
      <c r="D6" s="31">
        <v>1282</v>
      </c>
      <c r="E6" s="31">
        <v>1413</v>
      </c>
      <c r="F6" s="31">
        <v>1379</v>
      </c>
      <c r="G6" s="31">
        <v>1534</v>
      </c>
      <c r="H6" s="31">
        <v>1668</v>
      </c>
      <c r="I6" s="31">
        <v>1885</v>
      </c>
      <c r="J6" s="31">
        <v>1706</v>
      </c>
      <c r="K6" s="31">
        <v>1798</v>
      </c>
      <c r="L6" s="31">
        <v>2008</v>
      </c>
      <c r="M6" s="31">
        <v>2014</v>
      </c>
      <c r="N6" s="31">
        <v>2128</v>
      </c>
      <c r="O6" s="31">
        <v>2322</v>
      </c>
      <c r="P6" s="31">
        <v>2358</v>
      </c>
      <c r="Q6" s="31">
        <v>2238</v>
      </c>
      <c r="R6" s="31">
        <v>2452</v>
      </c>
      <c r="S6" s="31">
        <v>2380</v>
      </c>
      <c r="T6" s="31">
        <v>2334</v>
      </c>
      <c r="U6" s="31">
        <v>2297</v>
      </c>
      <c r="V6" s="31">
        <v>2212</v>
      </c>
      <c r="W6" s="31">
        <v>2164</v>
      </c>
      <c r="X6" s="31">
        <v>2191</v>
      </c>
      <c r="Y6" s="31">
        <v>2216</v>
      </c>
      <c r="Z6" s="31">
        <v>2301</v>
      </c>
    </row>
    <row r="7" spans="1:26" ht="15.95" customHeight="1" x14ac:dyDescent="0.2">
      <c r="A7" s="28" t="s">
        <v>17</v>
      </c>
      <c r="B7" s="31">
        <v>16</v>
      </c>
      <c r="C7" s="31">
        <v>13</v>
      </c>
      <c r="D7" s="31">
        <v>9</v>
      </c>
      <c r="E7" s="31">
        <v>25</v>
      </c>
      <c r="F7" s="31">
        <v>97</v>
      </c>
      <c r="G7" s="31">
        <v>78</v>
      </c>
      <c r="H7" s="31">
        <v>46</v>
      </c>
      <c r="I7" s="31">
        <v>53</v>
      </c>
      <c r="J7" s="31">
        <v>94</v>
      </c>
      <c r="K7" s="31">
        <v>99</v>
      </c>
      <c r="L7" s="31">
        <v>82</v>
      </c>
      <c r="M7" s="31">
        <v>61</v>
      </c>
      <c r="N7" s="31">
        <v>47</v>
      </c>
      <c r="O7" s="31">
        <v>69</v>
      </c>
      <c r="P7" s="31">
        <v>54</v>
      </c>
      <c r="Q7" s="31">
        <v>60</v>
      </c>
      <c r="R7" s="31">
        <v>72</v>
      </c>
      <c r="S7" s="31">
        <v>57</v>
      </c>
      <c r="T7" s="31">
        <v>74</v>
      </c>
      <c r="U7" s="31">
        <v>88</v>
      </c>
      <c r="V7" s="31">
        <v>79</v>
      </c>
      <c r="W7" s="31">
        <v>93</v>
      </c>
      <c r="X7" s="31">
        <v>110</v>
      </c>
      <c r="Y7" s="31">
        <v>134</v>
      </c>
      <c r="Z7" s="31">
        <v>94</v>
      </c>
    </row>
    <row r="8" spans="1:26" ht="15.95" customHeight="1" x14ac:dyDescent="0.2">
      <c r="A8" s="28" t="s">
        <v>18</v>
      </c>
      <c r="B8" s="31">
        <v>52</v>
      </c>
      <c r="C8" s="31">
        <v>71</v>
      </c>
      <c r="D8" s="31">
        <v>57</v>
      </c>
      <c r="E8" s="31">
        <v>62</v>
      </c>
      <c r="F8" s="31">
        <v>75</v>
      </c>
      <c r="G8" s="31">
        <v>90</v>
      </c>
      <c r="H8" s="31">
        <v>127</v>
      </c>
      <c r="I8" s="31">
        <v>144</v>
      </c>
      <c r="J8" s="31">
        <v>194</v>
      </c>
      <c r="K8" s="31">
        <v>220</v>
      </c>
      <c r="L8" s="31">
        <v>239</v>
      </c>
      <c r="M8" s="31">
        <v>232</v>
      </c>
      <c r="N8" s="31">
        <v>329</v>
      </c>
      <c r="O8" s="31">
        <v>304</v>
      </c>
      <c r="P8" s="31">
        <v>329</v>
      </c>
      <c r="Q8" s="31">
        <v>325</v>
      </c>
      <c r="R8" s="31">
        <v>369</v>
      </c>
      <c r="S8" s="31">
        <v>369</v>
      </c>
      <c r="T8" s="31">
        <v>411</v>
      </c>
      <c r="U8" s="31">
        <v>356</v>
      </c>
      <c r="V8" s="31">
        <v>301</v>
      </c>
      <c r="W8" s="31">
        <v>290</v>
      </c>
      <c r="X8" s="31">
        <v>348</v>
      </c>
      <c r="Y8" s="31">
        <v>320</v>
      </c>
      <c r="Z8" s="31">
        <v>344</v>
      </c>
    </row>
    <row r="9" spans="1:26" ht="15.95" customHeight="1" x14ac:dyDescent="0.2">
      <c r="A9" s="28" t="s">
        <v>19</v>
      </c>
      <c r="B9" s="31">
        <v>765</v>
      </c>
      <c r="C9" s="31">
        <v>1084</v>
      </c>
      <c r="D9" s="31">
        <v>1028</v>
      </c>
      <c r="E9" s="31">
        <v>1049</v>
      </c>
      <c r="F9" s="31">
        <v>1009</v>
      </c>
      <c r="G9" s="31">
        <v>1103</v>
      </c>
      <c r="H9" s="31">
        <v>1338</v>
      </c>
      <c r="I9" s="31">
        <v>1511</v>
      </c>
      <c r="J9" s="31">
        <v>1554</v>
      </c>
      <c r="K9" s="31">
        <v>1687</v>
      </c>
      <c r="L9" s="31">
        <v>1784</v>
      </c>
      <c r="M9" s="31">
        <v>1934</v>
      </c>
      <c r="N9" s="31">
        <v>1988</v>
      </c>
      <c r="O9" s="31">
        <v>2062</v>
      </c>
      <c r="P9" s="31">
        <v>2107</v>
      </c>
      <c r="Q9" s="31">
        <v>2211</v>
      </c>
      <c r="R9" s="31">
        <v>2159</v>
      </c>
      <c r="S9" s="31">
        <v>2220</v>
      </c>
      <c r="T9" s="31">
        <v>2144</v>
      </c>
      <c r="U9" s="31">
        <v>2246</v>
      </c>
      <c r="V9" s="31">
        <v>2295</v>
      </c>
      <c r="W9" s="31">
        <v>2506</v>
      </c>
      <c r="X9" s="31">
        <v>2517</v>
      </c>
      <c r="Y9" s="31">
        <v>2465</v>
      </c>
      <c r="Z9" s="31">
        <v>2626</v>
      </c>
    </row>
    <row r="10" spans="1:26" ht="15.95" customHeight="1" x14ac:dyDescent="0.2">
      <c r="A10" s="28" t="s">
        <v>20</v>
      </c>
      <c r="B10" s="31">
        <v>4</v>
      </c>
      <c r="C10" s="31">
        <v>10</v>
      </c>
      <c r="D10" s="31">
        <v>6</v>
      </c>
      <c r="E10" s="31">
        <v>11</v>
      </c>
      <c r="F10" s="31">
        <v>9</v>
      </c>
      <c r="G10" s="31">
        <v>17</v>
      </c>
      <c r="H10" s="31">
        <v>16</v>
      </c>
      <c r="I10" s="31">
        <v>28</v>
      </c>
      <c r="J10" s="31">
        <v>25</v>
      </c>
      <c r="K10" s="31">
        <v>41</v>
      </c>
      <c r="L10" s="31">
        <v>56</v>
      </c>
      <c r="M10" s="31">
        <v>50</v>
      </c>
      <c r="N10" s="31">
        <v>67</v>
      </c>
      <c r="O10" s="31">
        <v>60</v>
      </c>
      <c r="P10" s="31">
        <v>52</v>
      </c>
      <c r="Q10" s="31">
        <v>43</v>
      </c>
      <c r="R10" s="31">
        <v>49</v>
      </c>
      <c r="S10" s="31">
        <v>55</v>
      </c>
      <c r="T10" s="31">
        <v>56</v>
      </c>
      <c r="U10" s="31">
        <v>61</v>
      </c>
      <c r="V10" s="31">
        <v>60</v>
      </c>
      <c r="W10" s="31">
        <v>82</v>
      </c>
      <c r="X10" s="31">
        <v>66</v>
      </c>
      <c r="Y10" s="31">
        <v>66</v>
      </c>
      <c r="Z10" s="31">
        <v>59</v>
      </c>
    </row>
    <row r="11" spans="1:26" ht="15.95" customHeight="1" x14ac:dyDescent="0.2">
      <c r="A11" s="28" t="s">
        <v>21</v>
      </c>
      <c r="B11" s="31">
        <v>1402</v>
      </c>
      <c r="C11" s="31">
        <v>1781</v>
      </c>
      <c r="D11" s="31">
        <v>1721</v>
      </c>
      <c r="E11" s="31">
        <v>1962</v>
      </c>
      <c r="F11" s="31">
        <v>2147</v>
      </c>
      <c r="G11" s="31">
        <v>2090</v>
      </c>
      <c r="H11" s="31">
        <v>2491</v>
      </c>
      <c r="I11" s="31">
        <v>2501</v>
      </c>
      <c r="J11" s="31">
        <v>2666</v>
      </c>
      <c r="K11" s="31">
        <v>2575</v>
      </c>
      <c r="L11" s="31">
        <v>2723</v>
      </c>
      <c r="M11" s="31">
        <v>2477</v>
      </c>
      <c r="N11" s="31">
        <v>2682</v>
      </c>
      <c r="O11" s="31">
        <v>2796</v>
      </c>
      <c r="P11" s="31">
        <v>3000</v>
      </c>
      <c r="Q11" s="31">
        <v>3061</v>
      </c>
      <c r="R11" s="31">
        <v>2921</v>
      </c>
      <c r="S11" s="31">
        <v>2809</v>
      </c>
      <c r="T11" s="31">
        <v>2530</v>
      </c>
      <c r="U11" s="31">
        <v>2483</v>
      </c>
      <c r="V11" s="31">
        <v>2483</v>
      </c>
      <c r="W11" s="31">
        <v>2296</v>
      </c>
      <c r="X11" s="31">
        <v>2348</v>
      </c>
      <c r="Y11" s="31">
        <v>2370</v>
      </c>
      <c r="Z11" s="31">
        <v>2390</v>
      </c>
    </row>
    <row r="12" spans="1:26" ht="15.95" customHeight="1" x14ac:dyDescent="0.2">
      <c r="A12" s="28" t="s">
        <v>22</v>
      </c>
      <c r="B12" s="31">
        <v>6159</v>
      </c>
      <c r="C12" s="31">
        <v>6593</v>
      </c>
      <c r="D12" s="31">
        <v>6760</v>
      </c>
      <c r="E12" s="31">
        <v>6980</v>
      </c>
      <c r="F12" s="31">
        <v>7214</v>
      </c>
      <c r="G12" s="31">
        <v>7551</v>
      </c>
      <c r="H12" s="31">
        <v>7967</v>
      </c>
      <c r="I12" s="31">
        <v>8892</v>
      </c>
      <c r="J12" s="31">
        <v>9190</v>
      </c>
      <c r="K12" s="31">
        <v>9389</v>
      </c>
      <c r="L12" s="31">
        <v>10172</v>
      </c>
      <c r="M12" s="31">
        <v>10375</v>
      </c>
      <c r="N12" s="31">
        <v>10736</v>
      </c>
      <c r="O12" s="31">
        <v>11053</v>
      </c>
      <c r="P12" s="31">
        <v>11492</v>
      </c>
      <c r="Q12" s="31">
        <v>11864</v>
      </c>
      <c r="R12" s="31">
        <v>12291</v>
      </c>
      <c r="S12" s="31">
        <v>12002</v>
      </c>
      <c r="T12" s="31">
        <v>11659</v>
      </c>
      <c r="U12" s="31">
        <v>11328</v>
      </c>
      <c r="V12" s="31">
        <v>10861</v>
      </c>
      <c r="W12" s="31">
        <v>10568</v>
      </c>
      <c r="X12" s="31">
        <v>10885</v>
      </c>
      <c r="Y12" s="31">
        <v>10358</v>
      </c>
      <c r="Z12" s="31">
        <v>10671</v>
      </c>
    </row>
    <row r="13" spans="1:26" ht="15.95" customHeight="1" x14ac:dyDescent="0.2">
      <c r="A13" s="28" t="s">
        <v>23</v>
      </c>
      <c r="B13" s="31">
        <v>20</v>
      </c>
      <c r="C13" s="31">
        <v>23</v>
      </c>
      <c r="D13" s="31">
        <v>17</v>
      </c>
      <c r="E13" s="31">
        <v>28</v>
      </c>
      <c r="F13" s="31">
        <v>46</v>
      </c>
      <c r="G13" s="31">
        <v>39</v>
      </c>
      <c r="H13" s="31">
        <v>36</v>
      </c>
      <c r="I13" s="31">
        <v>44</v>
      </c>
      <c r="J13" s="31">
        <v>41</v>
      </c>
      <c r="K13" s="31">
        <v>36</v>
      </c>
      <c r="L13" s="31">
        <v>27</v>
      </c>
      <c r="M13" s="31">
        <v>35</v>
      </c>
      <c r="N13" s="31">
        <v>41</v>
      </c>
      <c r="O13" s="31">
        <v>24</v>
      </c>
      <c r="P13" s="31">
        <v>27</v>
      </c>
      <c r="Q13" s="31">
        <v>34</v>
      </c>
      <c r="R13" s="31">
        <v>22</v>
      </c>
      <c r="S13" s="31">
        <v>35</v>
      </c>
      <c r="T13" s="31">
        <v>25</v>
      </c>
      <c r="U13" s="31">
        <v>50</v>
      </c>
      <c r="V13" s="31">
        <v>48</v>
      </c>
      <c r="W13" s="31">
        <v>56</v>
      </c>
      <c r="X13" s="31">
        <v>57</v>
      </c>
      <c r="Y13" s="31">
        <v>65</v>
      </c>
      <c r="Z13" s="31">
        <v>90</v>
      </c>
    </row>
    <row r="14" spans="1:26" ht="15.95" customHeight="1" x14ac:dyDescent="0.2">
      <c r="A14" s="28" t="s">
        <v>24</v>
      </c>
      <c r="B14" s="31">
        <v>332</v>
      </c>
      <c r="C14" s="31">
        <v>359</v>
      </c>
      <c r="D14" s="31">
        <v>454</v>
      </c>
      <c r="E14" s="31">
        <v>376</v>
      </c>
      <c r="F14" s="31">
        <v>432</v>
      </c>
      <c r="G14" s="31">
        <v>538</v>
      </c>
      <c r="H14" s="31">
        <v>524</v>
      </c>
      <c r="I14" s="31">
        <v>676</v>
      </c>
      <c r="J14" s="31">
        <v>727</v>
      </c>
      <c r="K14" s="31">
        <v>704</v>
      </c>
      <c r="L14" s="31">
        <v>770</v>
      </c>
      <c r="M14" s="31">
        <v>815</v>
      </c>
      <c r="N14" s="31">
        <v>882</v>
      </c>
      <c r="O14" s="31">
        <v>977</v>
      </c>
      <c r="P14" s="31">
        <v>990</v>
      </c>
      <c r="Q14" s="31">
        <v>1221</v>
      </c>
      <c r="R14" s="31">
        <v>1314</v>
      </c>
      <c r="S14" s="31">
        <v>1359</v>
      </c>
      <c r="T14" s="31">
        <v>1362</v>
      </c>
      <c r="U14" s="31">
        <v>1497</v>
      </c>
      <c r="V14" s="31">
        <v>1509</v>
      </c>
      <c r="W14" s="31">
        <v>1431</v>
      </c>
      <c r="X14" s="31">
        <v>1525</v>
      </c>
      <c r="Y14" s="31">
        <v>1555</v>
      </c>
      <c r="Z14" s="31">
        <v>1672</v>
      </c>
    </row>
    <row r="15" spans="1:26" ht="15.95" customHeight="1" x14ac:dyDescent="0.2">
      <c r="A15" s="28" t="s">
        <v>25</v>
      </c>
      <c r="B15" s="31">
        <v>2504</v>
      </c>
      <c r="C15" s="31">
        <v>2788</v>
      </c>
      <c r="D15" s="31">
        <v>2913</v>
      </c>
      <c r="E15" s="31">
        <v>3107</v>
      </c>
      <c r="F15" s="31">
        <v>3137</v>
      </c>
      <c r="G15" s="31">
        <v>3276</v>
      </c>
      <c r="H15" s="31">
        <v>3580</v>
      </c>
      <c r="I15" s="31">
        <v>3736</v>
      </c>
      <c r="J15" s="31">
        <v>3962</v>
      </c>
      <c r="K15" s="31">
        <v>3861</v>
      </c>
      <c r="L15" s="31">
        <v>4024</v>
      </c>
      <c r="M15" s="31">
        <v>4145</v>
      </c>
      <c r="N15" s="31">
        <v>4381</v>
      </c>
      <c r="O15" s="31">
        <v>4393</v>
      </c>
      <c r="P15" s="31">
        <v>4524</v>
      </c>
      <c r="Q15" s="31">
        <v>4635</v>
      </c>
      <c r="R15" s="31">
        <v>4903</v>
      </c>
      <c r="S15" s="31">
        <v>4937</v>
      </c>
      <c r="T15" s="31">
        <v>5038</v>
      </c>
      <c r="U15" s="31">
        <v>4811</v>
      </c>
      <c r="V15" s="31">
        <v>4741</v>
      </c>
      <c r="W15" s="31">
        <v>4666</v>
      </c>
      <c r="X15" s="31">
        <v>4791</v>
      </c>
      <c r="Y15" s="31">
        <v>4821</v>
      </c>
      <c r="Z15" s="31">
        <v>4821</v>
      </c>
    </row>
    <row r="16" spans="1:26" ht="15.95" customHeight="1" x14ac:dyDescent="0.2">
      <c r="A16" s="28" t="s">
        <v>56</v>
      </c>
      <c r="B16" s="31">
        <v>6</v>
      </c>
      <c r="C16" s="31">
        <v>3</v>
      </c>
      <c r="D16" s="31">
        <v>3</v>
      </c>
      <c r="E16" s="31">
        <v>8</v>
      </c>
      <c r="F16" s="31">
        <v>9</v>
      </c>
      <c r="G16" s="31">
        <v>10</v>
      </c>
      <c r="H16" s="31">
        <v>13</v>
      </c>
      <c r="I16" s="31">
        <v>6</v>
      </c>
      <c r="J16" s="31">
        <v>8</v>
      </c>
      <c r="K16" s="31">
        <v>14</v>
      </c>
      <c r="L16" s="31">
        <v>14</v>
      </c>
      <c r="M16" s="31">
        <v>17</v>
      </c>
      <c r="N16" s="31">
        <v>16</v>
      </c>
      <c r="O16" s="31">
        <v>24</v>
      </c>
      <c r="P16" s="31">
        <v>24</v>
      </c>
      <c r="Q16" s="31">
        <v>32</v>
      </c>
      <c r="R16" s="31">
        <v>38</v>
      </c>
      <c r="S16" s="31">
        <v>26</v>
      </c>
      <c r="T16" s="31">
        <v>25</v>
      </c>
      <c r="U16" s="31">
        <v>24</v>
      </c>
      <c r="V16" s="31">
        <v>14</v>
      </c>
      <c r="W16" s="31">
        <v>26</v>
      </c>
      <c r="X16" s="31">
        <v>31</v>
      </c>
      <c r="Y16" s="31">
        <v>74</v>
      </c>
      <c r="Z16" s="31">
        <v>53</v>
      </c>
    </row>
    <row r="17" spans="1:26" ht="15.95" customHeight="1" x14ac:dyDescent="0.2">
      <c r="A17" s="28" t="s">
        <v>26</v>
      </c>
      <c r="B17" s="31">
        <v>4</v>
      </c>
      <c r="C17" s="31">
        <v>5</v>
      </c>
      <c r="D17" s="31">
        <v>1</v>
      </c>
      <c r="E17" s="31">
        <v>9</v>
      </c>
      <c r="F17" s="31">
        <v>16</v>
      </c>
      <c r="G17" s="31">
        <v>8</v>
      </c>
      <c r="H17" s="31">
        <v>9</v>
      </c>
      <c r="I17" s="31">
        <v>12</v>
      </c>
      <c r="J17" s="31">
        <v>13</v>
      </c>
      <c r="K17" s="31">
        <v>10</v>
      </c>
      <c r="L17" s="31">
        <v>19</v>
      </c>
      <c r="M17" s="31">
        <v>11</v>
      </c>
      <c r="N17" s="31">
        <v>16</v>
      </c>
      <c r="O17" s="31">
        <v>24</v>
      </c>
      <c r="P17" s="31">
        <v>30</v>
      </c>
      <c r="Q17" s="31">
        <v>38</v>
      </c>
      <c r="R17" s="31">
        <v>28</v>
      </c>
      <c r="S17" s="31">
        <v>29</v>
      </c>
      <c r="T17" s="31">
        <v>35</v>
      </c>
      <c r="U17" s="31">
        <v>31</v>
      </c>
      <c r="V17" s="31">
        <v>56</v>
      </c>
      <c r="W17" s="31">
        <v>194</v>
      </c>
      <c r="X17" s="31">
        <v>329</v>
      </c>
      <c r="Y17" s="31">
        <v>173</v>
      </c>
      <c r="Z17" s="31">
        <v>116</v>
      </c>
    </row>
    <row r="18" spans="1:26" ht="15.95" customHeight="1" x14ac:dyDescent="0.2">
      <c r="A18" s="28" t="s">
        <v>27</v>
      </c>
      <c r="B18" s="31">
        <v>3</v>
      </c>
      <c r="C18" s="31">
        <v>5</v>
      </c>
      <c r="D18" s="31">
        <v>3</v>
      </c>
      <c r="E18" s="31">
        <v>3</v>
      </c>
      <c r="F18" s="31">
        <v>11</v>
      </c>
      <c r="G18" s="31">
        <v>6</v>
      </c>
      <c r="H18" s="31">
        <v>7</v>
      </c>
      <c r="I18" s="31">
        <v>8</v>
      </c>
      <c r="J18" s="31">
        <v>8</v>
      </c>
      <c r="K18" s="31">
        <v>14</v>
      </c>
      <c r="L18" s="31">
        <v>14</v>
      </c>
      <c r="M18" s="31">
        <v>9</v>
      </c>
      <c r="N18" s="31">
        <v>10</v>
      </c>
      <c r="O18" s="31">
        <v>13</v>
      </c>
      <c r="P18" s="31">
        <v>14</v>
      </c>
      <c r="Q18" s="31">
        <v>15</v>
      </c>
      <c r="R18" s="31">
        <v>9</v>
      </c>
      <c r="S18" s="31">
        <v>16</v>
      </c>
      <c r="T18" s="31">
        <v>25</v>
      </c>
      <c r="U18" s="31">
        <v>14</v>
      </c>
      <c r="V18" s="31">
        <v>32</v>
      </c>
      <c r="W18" s="31">
        <v>29</v>
      </c>
      <c r="X18" s="31">
        <v>31</v>
      </c>
      <c r="Y18" s="31">
        <v>32</v>
      </c>
      <c r="Z18" s="31">
        <v>27</v>
      </c>
    </row>
    <row r="19" spans="1:26" ht="15.95" customHeight="1" x14ac:dyDescent="0.2">
      <c r="A19" s="28" t="s">
        <v>57</v>
      </c>
      <c r="B19" s="31">
        <v>50</v>
      </c>
      <c r="C19" s="31">
        <v>56</v>
      </c>
      <c r="D19" s="31">
        <v>66</v>
      </c>
      <c r="E19" s="31">
        <v>68</v>
      </c>
      <c r="F19" s="31">
        <v>71</v>
      </c>
      <c r="G19" s="31">
        <v>49</v>
      </c>
      <c r="H19" s="31">
        <v>66</v>
      </c>
      <c r="I19" s="31">
        <v>100</v>
      </c>
      <c r="J19" s="31">
        <v>84</v>
      </c>
      <c r="K19" s="31">
        <v>64</v>
      </c>
      <c r="L19" s="31">
        <v>86</v>
      </c>
      <c r="M19" s="31">
        <v>127</v>
      </c>
      <c r="N19" s="31">
        <v>80</v>
      </c>
      <c r="O19" s="31">
        <v>91</v>
      </c>
      <c r="P19" s="31">
        <v>104</v>
      </c>
      <c r="Q19" s="31">
        <v>106</v>
      </c>
      <c r="R19" s="31">
        <v>121</v>
      </c>
      <c r="S19" s="31">
        <v>127</v>
      </c>
      <c r="T19" s="31">
        <v>118</v>
      </c>
      <c r="U19" s="31">
        <v>152</v>
      </c>
      <c r="V19" s="31">
        <v>165</v>
      </c>
      <c r="W19" s="31">
        <v>130</v>
      </c>
      <c r="X19" s="31">
        <v>171</v>
      </c>
      <c r="Y19" s="31">
        <v>181</v>
      </c>
      <c r="Z19" s="31">
        <v>134</v>
      </c>
    </row>
    <row r="20" spans="1:26" ht="15.95" customHeight="1" x14ac:dyDescent="0.2">
      <c r="A20" s="28" t="s">
        <v>28</v>
      </c>
      <c r="B20" s="31">
        <v>106</v>
      </c>
      <c r="C20" s="31">
        <v>112</v>
      </c>
      <c r="D20" s="31">
        <v>130</v>
      </c>
      <c r="E20" s="31">
        <v>124</v>
      </c>
      <c r="F20" s="31">
        <v>153</v>
      </c>
      <c r="G20" s="31">
        <v>155</v>
      </c>
      <c r="H20" s="31">
        <v>167</v>
      </c>
      <c r="I20" s="31">
        <v>207</v>
      </c>
      <c r="J20" s="31">
        <v>209</v>
      </c>
      <c r="K20" s="31">
        <v>248</v>
      </c>
      <c r="L20" s="31">
        <v>237</v>
      </c>
      <c r="M20" s="31">
        <v>224</v>
      </c>
      <c r="N20" s="31">
        <v>268</v>
      </c>
      <c r="O20" s="31">
        <v>263</v>
      </c>
      <c r="P20" s="31">
        <v>301</v>
      </c>
      <c r="Q20" s="31">
        <v>291</v>
      </c>
      <c r="R20" s="31">
        <v>266</v>
      </c>
      <c r="S20" s="31">
        <v>239</v>
      </c>
      <c r="T20" s="31">
        <v>237</v>
      </c>
      <c r="U20" s="31">
        <v>252</v>
      </c>
      <c r="V20" s="31">
        <v>271</v>
      </c>
      <c r="W20" s="31">
        <v>300</v>
      </c>
      <c r="X20" s="31">
        <v>237</v>
      </c>
      <c r="Y20" s="31">
        <v>261</v>
      </c>
      <c r="Z20" s="31">
        <v>290</v>
      </c>
    </row>
    <row r="21" spans="1:26" ht="15.95" customHeight="1" x14ac:dyDescent="0.2">
      <c r="A21" s="28" t="s">
        <v>58</v>
      </c>
      <c r="B21" s="31">
        <v>4</v>
      </c>
      <c r="C21" s="31">
        <v>3</v>
      </c>
      <c r="D21" s="31">
        <v>6</v>
      </c>
      <c r="E21" s="31">
        <v>5</v>
      </c>
      <c r="F21" s="31">
        <v>2</v>
      </c>
      <c r="G21" s="31">
        <v>8</v>
      </c>
      <c r="H21" s="31">
        <v>9</v>
      </c>
      <c r="I21" s="31">
        <v>9</v>
      </c>
      <c r="J21" s="31">
        <v>9</v>
      </c>
      <c r="K21" s="31">
        <v>11</v>
      </c>
      <c r="L21" s="31">
        <v>9</v>
      </c>
      <c r="M21" s="31">
        <v>5</v>
      </c>
      <c r="N21" s="31">
        <v>12</v>
      </c>
      <c r="O21" s="31">
        <v>10</v>
      </c>
      <c r="P21" s="31">
        <v>25</v>
      </c>
      <c r="Q21" s="31">
        <v>20</v>
      </c>
      <c r="R21" s="31">
        <v>25</v>
      </c>
      <c r="S21" s="31">
        <v>27</v>
      </c>
      <c r="T21" s="31">
        <v>38</v>
      </c>
      <c r="U21" s="31">
        <v>33</v>
      </c>
      <c r="V21" s="31">
        <v>51</v>
      </c>
      <c r="W21" s="31">
        <v>58</v>
      </c>
      <c r="X21" s="31">
        <v>59</v>
      </c>
      <c r="Y21" s="31">
        <v>70</v>
      </c>
      <c r="Z21" s="31">
        <v>42</v>
      </c>
    </row>
    <row r="22" spans="1:26" ht="15.95" customHeight="1" x14ac:dyDescent="0.2">
      <c r="A22" s="28" t="s">
        <v>29</v>
      </c>
      <c r="B22" s="31">
        <v>16457</v>
      </c>
      <c r="C22" s="31">
        <v>19394</v>
      </c>
      <c r="D22" s="31">
        <v>20039</v>
      </c>
      <c r="E22" s="31">
        <v>19764</v>
      </c>
      <c r="F22" s="31">
        <v>20720</v>
      </c>
      <c r="G22" s="31">
        <v>22258</v>
      </c>
      <c r="H22" s="31">
        <v>23955</v>
      </c>
      <c r="I22" s="31">
        <v>25136</v>
      </c>
      <c r="J22" s="31">
        <v>26362</v>
      </c>
      <c r="K22" s="31">
        <v>25312</v>
      </c>
      <c r="L22" s="31">
        <v>27497</v>
      </c>
      <c r="M22" s="31">
        <v>27711</v>
      </c>
      <c r="N22" s="31">
        <v>29050</v>
      </c>
      <c r="O22" s="31">
        <v>30168</v>
      </c>
      <c r="P22" s="31">
        <v>29785</v>
      </c>
      <c r="Q22" s="31">
        <v>29687</v>
      </c>
      <c r="R22" s="31">
        <v>30763</v>
      </c>
      <c r="S22" s="31">
        <v>30137</v>
      </c>
      <c r="T22" s="31">
        <v>29974</v>
      </c>
      <c r="U22" s="31">
        <v>30239</v>
      </c>
      <c r="V22" s="31">
        <v>28508</v>
      </c>
      <c r="W22" s="31">
        <v>27727</v>
      </c>
      <c r="X22" s="31">
        <v>27297</v>
      </c>
      <c r="Y22" s="31">
        <v>27049</v>
      </c>
      <c r="Z22" s="31">
        <v>26951</v>
      </c>
    </row>
    <row r="23" spans="1:26" ht="15.95" customHeight="1" x14ac:dyDescent="0.2">
      <c r="A23" s="28" t="s">
        <v>30</v>
      </c>
      <c r="B23" s="31">
        <v>2086</v>
      </c>
      <c r="C23" s="31">
        <v>2573</v>
      </c>
      <c r="D23" s="31">
        <v>2517</v>
      </c>
      <c r="E23" s="31">
        <v>2354</v>
      </c>
      <c r="F23" s="31">
        <v>3275</v>
      </c>
      <c r="G23" s="31">
        <v>3742</v>
      </c>
      <c r="H23" s="31">
        <v>4078</v>
      </c>
      <c r="I23" s="31">
        <v>4123</v>
      </c>
      <c r="J23" s="31">
        <v>4041</v>
      </c>
      <c r="K23" s="31">
        <v>4181</v>
      </c>
      <c r="L23" s="31">
        <v>4433</v>
      </c>
      <c r="M23" s="31">
        <v>4322</v>
      </c>
      <c r="N23" s="31">
        <v>4281</v>
      </c>
      <c r="O23" s="31">
        <v>4848</v>
      </c>
      <c r="P23" s="31">
        <v>5388</v>
      </c>
      <c r="Q23" s="31">
        <v>5414</v>
      </c>
      <c r="R23" s="31">
        <v>5896</v>
      </c>
      <c r="S23" s="31">
        <v>5943</v>
      </c>
      <c r="T23" s="31">
        <v>5843</v>
      </c>
      <c r="U23" s="31">
        <v>5757</v>
      </c>
      <c r="V23" s="31">
        <v>5372</v>
      </c>
      <c r="W23" s="31">
        <v>5288</v>
      </c>
      <c r="X23" s="31">
        <v>5269</v>
      </c>
      <c r="Y23" s="31">
        <v>5231</v>
      </c>
      <c r="Z23" s="31">
        <v>5145</v>
      </c>
    </row>
    <row r="24" spans="1:26" ht="15.95" customHeight="1" x14ac:dyDescent="0.2">
      <c r="A24" s="28" t="s">
        <v>31</v>
      </c>
      <c r="B24" s="31">
        <v>33</v>
      </c>
      <c r="C24" s="31">
        <v>39</v>
      </c>
      <c r="D24" s="31">
        <v>45</v>
      </c>
      <c r="E24" s="31">
        <v>72</v>
      </c>
      <c r="F24" s="31">
        <v>111</v>
      </c>
      <c r="G24" s="31">
        <v>102</v>
      </c>
      <c r="H24" s="31">
        <v>107</v>
      </c>
      <c r="I24" s="31">
        <v>89</v>
      </c>
      <c r="J24" s="31">
        <v>131</v>
      </c>
      <c r="K24" s="31">
        <v>136</v>
      </c>
      <c r="L24" s="31">
        <v>181</v>
      </c>
      <c r="M24" s="31">
        <v>184</v>
      </c>
      <c r="N24" s="31">
        <v>298</v>
      </c>
      <c r="O24" s="31">
        <v>342</v>
      </c>
      <c r="P24" s="31">
        <v>435</v>
      </c>
      <c r="Q24" s="31">
        <v>475</v>
      </c>
      <c r="R24" s="31">
        <v>454</v>
      </c>
      <c r="S24" s="31">
        <v>510</v>
      </c>
      <c r="T24" s="31">
        <v>614</v>
      </c>
      <c r="U24" s="31">
        <v>601</v>
      </c>
      <c r="V24" s="31">
        <v>597</v>
      </c>
      <c r="W24" s="31">
        <v>652</v>
      </c>
      <c r="X24" s="31">
        <v>704</v>
      </c>
      <c r="Y24" s="31">
        <v>705</v>
      </c>
      <c r="Z24" s="31">
        <v>712</v>
      </c>
    </row>
    <row r="25" spans="1:26" ht="15.95" customHeight="1" x14ac:dyDescent="0.2">
      <c r="A25" s="28" t="s">
        <v>32</v>
      </c>
      <c r="B25" s="31">
        <v>13</v>
      </c>
      <c r="C25" s="31">
        <v>35</v>
      </c>
      <c r="D25" s="31">
        <v>27</v>
      </c>
      <c r="E25" s="31">
        <v>23</v>
      </c>
      <c r="F25" s="31">
        <v>34</v>
      </c>
      <c r="G25" s="31">
        <v>46</v>
      </c>
      <c r="H25" s="31">
        <v>58</v>
      </c>
      <c r="I25" s="31">
        <v>68</v>
      </c>
      <c r="J25" s="31">
        <v>88</v>
      </c>
      <c r="K25" s="31">
        <v>96</v>
      </c>
      <c r="L25" s="31">
        <v>110</v>
      </c>
      <c r="M25" s="31">
        <v>87</v>
      </c>
      <c r="N25" s="31">
        <v>113</v>
      </c>
      <c r="O25" s="31">
        <v>126</v>
      </c>
      <c r="P25" s="31">
        <v>144</v>
      </c>
      <c r="Q25" s="31">
        <v>157</v>
      </c>
      <c r="R25" s="31">
        <v>205</v>
      </c>
      <c r="S25" s="31">
        <v>283</v>
      </c>
      <c r="T25" s="31">
        <v>241</v>
      </c>
      <c r="U25" s="31">
        <v>275</v>
      </c>
      <c r="V25" s="31">
        <v>242</v>
      </c>
      <c r="W25" s="31">
        <v>278</v>
      </c>
      <c r="X25" s="31">
        <v>262</v>
      </c>
      <c r="Y25" s="31">
        <v>243</v>
      </c>
      <c r="Z25" s="31">
        <v>289</v>
      </c>
    </row>
    <row r="26" spans="1:26" ht="15.95" customHeight="1" x14ac:dyDescent="0.2">
      <c r="A26" s="28" t="s">
        <v>33</v>
      </c>
      <c r="B26" s="31">
        <v>806</v>
      </c>
      <c r="C26" s="31">
        <v>906</v>
      </c>
      <c r="D26" s="31">
        <v>1074</v>
      </c>
      <c r="E26" s="31">
        <v>932</v>
      </c>
      <c r="F26" s="31">
        <v>1077</v>
      </c>
      <c r="G26" s="31">
        <v>1110</v>
      </c>
      <c r="H26" s="31">
        <v>1277</v>
      </c>
      <c r="I26" s="31">
        <v>1526</v>
      </c>
      <c r="J26" s="31">
        <v>1460</v>
      </c>
      <c r="K26" s="31">
        <v>1505</v>
      </c>
      <c r="L26" s="31">
        <v>1595</v>
      </c>
      <c r="M26" s="31">
        <v>1765</v>
      </c>
      <c r="N26" s="31">
        <v>1906</v>
      </c>
      <c r="O26" s="31">
        <v>2048</v>
      </c>
      <c r="P26" s="31">
        <v>2277</v>
      </c>
      <c r="Q26" s="31">
        <v>2367</v>
      </c>
      <c r="R26" s="31">
        <v>2475</v>
      </c>
      <c r="S26" s="31">
        <v>2426</v>
      </c>
      <c r="T26" s="31">
        <v>2443</v>
      </c>
      <c r="U26" s="31">
        <v>2473</v>
      </c>
      <c r="V26" s="31">
        <v>2198</v>
      </c>
      <c r="W26" s="31">
        <v>2192</v>
      </c>
      <c r="X26" s="31">
        <v>2214</v>
      </c>
      <c r="Y26" s="31">
        <v>2145</v>
      </c>
      <c r="Z26" s="31">
        <v>2173</v>
      </c>
    </row>
    <row r="27" spans="1:26" ht="15.95" customHeight="1" x14ac:dyDescent="0.2">
      <c r="A27" s="28" t="s">
        <v>34</v>
      </c>
      <c r="B27" s="31">
        <v>12</v>
      </c>
      <c r="C27" s="31">
        <v>14</v>
      </c>
      <c r="D27" s="31">
        <v>9</v>
      </c>
      <c r="E27" s="31">
        <v>13</v>
      </c>
      <c r="F27" s="31">
        <v>17</v>
      </c>
      <c r="G27" s="31">
        <v>21</v>
      </c>
      <c r="H27" s="31">
        <v>29</v>
      </c>
      <c r="I27" s="31">
        <v>47</v>
      </c>
      <c r="J27" s="31">
        <v>44</v>
      </c>
      <c r="K27" s="31">
        <v>60</v>
      </c>
      <c r="L27" s="31">
        <v>67</v>
      </c>
      <c r="M27" s="31">
        <v>82</v>
      </c>
      <c r="N27" s="31">
        <v>92</v>
      </c>
      <c r="O27" s="31">
        <v>111</v>
      </c>
      <c r="P27" s="31">
        <v>133</v>
      </c>
      <c r="Q27" s="31">
        <v>135</v>
      </c>
      <c r="R27" s="31">
        <v>112</v>
      </c>
      <c r="S27" s="31">
        <v>123</v>
      </c>
      <c r="T27" s="31">
        <v>134</v>
      </c>
      <c r="U27" s="31">
        <v>140</v>
      </c>
      <c r="V27" s="31">
        <v>115</v>
      </c>
      <c r="W27" s="31">
        <v>137</v>
      </c>
      <c r="X27" s="31">
        <v>115</v>
      </c>
      <c r="Y27" s="31">
        <v>162</v>
      </c>
      <c r="Z27" s="31">
        <v>158</v>
      </c>
    </row>
    <row r="28" spans="1:26" ht="15.95" customHeight="1" x14ac:dyDescent="0.2">
      <c r="A28" s="28" t="s">
        <v>35</v>
      </c>
      <c r="B28" s="31">
        <v>49</v>
      </c>
      <c r="C28" s="31">
        <v>44</v>
      </c>
      <c r="D28" s="31">
        <v>54</v>
      </c>
      <c r="E28" s="31">
        <v>61</v>
      </c>
      <c r="F28" s="31">
        <v>70</v>
      </c>
      <c r="G28" s="31">
        <v>79</v>
      </c>
      <c r="H28" s="31">
        <v>88</v>
      </c>
      <c r="I28" s="31">
        <v>116</v>
      </c>
      <c r="J28" s="31">
        <v>119</v>
      </c>
      <c r="K28" s="31">
        <v>129</v>
      </c>
      <c r="L28" s="31">
        <v>136</v>
      </c>
      <c r="M28" s="31">
        <v>131</v>
      </c>
      <c r="N28" s="31">
        <v>159</v>
      </c>
      <c r="O28" s="31">
        <v>145</v>
      </c>
      <c r="P28" s="31">
        <v>168</v>
      </c>
      <c r="Q28" s="31">
        <v>214</v>
      </c>
      <c r="R28" s="31">
        <v>193</v>
      </c>
      <c r="S28" s="31">
        <v>205</v>
      </c>
      <c r="T28" s="31">
        <v>231</v>
      </c>
      <c r="U28" s="31">
        <v>245</v>
      </c>
      <c r="V28" s="31">
        <v>247</v>
      </c>
      <c r="W28" s="31">
        <v>263</v>
      </c>
      <c r="X28" s="31">
        <v>230</v>
      </c>
      <c r="Y28" s="31">
        <v>234</v>
      </c>
      <c r="Z28" s="31">
        <v>212</v>
      </c>
    </row>
    <row r="29" spans="1:26" ht="15.95" customHeight="1" x14ac:dyDescent="0.2">
      <c r="A29" s="28" t="s">
        <v>36</v>
      </c>
      <c r="B29" s="31">
        <v>9</v>
      </c>
      <c r="C29" s="31">
        <v>8</v>
      </c>
      <c r="D29" s="31">
        <v>10</v>
      </c>
      <c r="E29" s="31">
        <v>7</v>
      </c>
      <c r="F29" s="31">
        <v>14</v>
      </c>
      <c r="G29" s="31">
        <v>22</v>
      </c>
      <c r="H29" s="31">
        <v>19</v>
      </c>
      <c r="I29" s="31">
        <v>30</v>
      </c>
      <c r="J29" s="31">
        <v>29</v>
      </c>
      <c r="K29" s="31">
        <v>33</v>
      </c>
      <c r="L29" s="31">
        <v>42</v>
      </c>
      <c r="M29" s="31">
        <v>30</v>
      </c>
      <c r="N29" s="31">
        <v>35</v>
      </c>
      <c r="O29" s="31">
        <v>49</v>
      </c>
      <c r="P29" s="31">
        <v>51</v>
      </c>
      <c r="Q29" s="31">
        <v>54</v>
      </c>
      <c r="R29" s="31">
        <v>51</v>
      </c>
      <c r="S29" s="31">
        <v>71</v>
      </c>
      <c r="T29" s="31">
        <v>57</v>
      </c>
      <c r="U29" s="31">
        <v>76</v>
      </c>
      <c r="V29" s="31">
        <v>59</v>
      </c>
      <c r="W29" s="31">
        <v>66</v>
      </c>
      <c r="X29" s="31">
        <v>85</v>
      </c>
      <c r="Y29" s="31">
        <v>68</v>
      </c>
      <c r="Z29" s="31">
        <v>70</v>
      </c>
    </row>
    <row r="30" spans="1:26" ht="15.95" customHeight="1" x14ac:dyDescent="0.2">
      <c r="A30" s="28" t="s">
        <v>37</v>
      </c>
      <c r="B30" s="31">
        <v>23</v>
      </c>
      <c r="C30" s="31">
        <v>24</v>
      </c>
      <c r="D30" s="31">
        <v>40</v>
      </c>
      <c r="E30" s="31">
        <v>45</v>
      </c>
      <c r="F30" s="31">
        <v>48</v>
      </c>
      <c r="G30" s="31">
        <v>50</v>
      </c>
      <c r="H30" s="31">
        <v>51</v>
      </c>
      <c r="I30" s="31">
        <v>73</v>
      </c>
      <c r="J30" s="31">
        <v>77</v>
      </c>
      <c r="K30" s="31">
        <v>73</v>
      </c>
      <c r="L30" s="31">
        <v>104</v>
      </c>
      <c r="M30" s="31">
        <v>80</v>
      </c>
      <c r="N30" s="31">
        <v>70</v>
      </c>
      <c r="O30" s="31">
        <v>92</v>
      </c>
      <c r="P30" s="31">
        <v>93</v>
      </c>
      <c r="Q30" s="31">
        <v>84</v>
      </c>
      <c r="R30" s="31">
        <v>83</v>
      </c>
      <c r="S30" s="31">
        <v>77</v>
      </c>
      <c r="T30" s="31">
        <v>92</v>
      </c>
      <c r="U30" s="31">
        <v>98</v>
      </c>
      <c r="V30" s="31">
        <v>95</v>
      </c>
      <c r="W30" s="31">
        <v>80</v>
      </c>
      <c r="X30" s="31">
        <v>98</v>
      </c>
      <c r="Y30" s="31">
        <v>97</v>
      </c>
      <c r="Z30" s="31">
        <v>121</v>
      </c>
    </row>
    <row r="31" spans="1:26" ht="15.95" customHeight="1" x14ac:dyDescent="0.2">
      <c r="A31" s="28" t="s">
        <v>38</v>
      </c>
      <c r="B31" s="31">
        <v>520</v>
      </c>
      <c r="C31" s="31">
        <v>612</v>
      </c>
      <c r="D31" s="31">
        <v>564</v>
      </c>
      <c r="E31" s="31">
        <v>633</v>
      </c>
      <c r="F31" s="31">
        <v>741</v>
      </c>
      <c r="G31" s="31">
        <v>765</v>
      </c>
      <c r="H31" s="31">
        <v>973</v>
      </c>
      <c r="I31" s="31">
        <v>1116</v>
      </c>
      <c r="J31" s="31">
        <v>1307</v>
      </c>
      <c r="K31" s="31">
        <v>1160</v>
      </c>
      <c r="L31" s="31">
        <v>1414</v>
      </c>
      <c r="M31" s="31">
        <v>1467</v>
      </c>
      <c r="N31" s="31">
        <v>1595</v>
      </c>
      <c r="O31" s="31">
        <v>1681</v>
      </c>
      <c r="P31" s="31">
        <v>1574</v>
      </c>
      <c r="Q31" s="31">
        <v>1604</v>
      </c>
      <c r="R31" s="31">
        <v>1720</v>
      </c>
      <c r="S31" s="31">
        <v>1916</v>
      </c>
      <c r="T31" s="31">
        <v>1887</v>
      </c>
      <c r="U31" s="31">
        <v>1858</v>
      </c>
      <c r="V31" s="31">
        <v>1860</v>
      </c>
      <c r="W31" s="31">
        <v>2008</v>
      </c>
      <c r="X31" s="31">
        <v>1897</v>
      </c>
      <c r="Y31" s="31">
        <v>1853</v>
      </c>
      <c r="Z31" s="31">
        <v>1748</v>
      </c>
    </row>
    <row r="32" spans="1:26" ht="15.95" customHeight="1" x14ac:dyDescent="0.2">
      <c r="A32" s="74" t="s">
        <v>39</v>
      </c>
      <c r="B32" s="75">
        <v>2646</v>
      </c>
      <c r="C32" s="75">
        <v>2718</v>
      </c>
      <c r="D32" s="75">
        <v>2380</v>
      </c>
      <c r="E32" s="75">
        <v>2477</v>
      </c>
      <c r="F32" s="75">
        <v>2450</v>
      </c>
      <c r="G32" s="75">
        <v>2527</v>
      </c>
      <c r="H32" s="75">
        <v>2975</v>
      </c>
      <c r="I32" s="75">
        <v>3457</v>
      </c>
      <c r="J32" s="75">
        <v>3504</v>
      </c>
      <c r="K32" s="75">
        <v>3513</v>
      </c>
      <c r="L32" s="75">
        <v>3724</v>
      </c>
      <c r="M32" s="75">
        <v>4016</v>
      </c>
      <c r="N32" s="75">
        <v>4266</v>
      </c>
      <c r="O32" s="75">
        <v>4365</v>
      </c>
      <c r="P32" s="75">
        <v>4779</v>
      </c>
      <c r="Q32" s="75">
        <v>5072</v>
      </c>
      <c r="R32" s="75">
        <v>5088</v>
      </c>
      <c r="S32" s="75">
        <v>4900</v>
      </c>
      <c r="T32" s="75">
        <v>4922</v>
      </c>
      <c r="U32" s="75">
        <v>5278</v>
      </c>
      <c r="V32" s="75">
        <v>5061</v>
      </c>
      <c r="W32" s="75">
        <v>5400</v>
      </c>
      <c r="X32" s="75">
        <v>5479</v>
      </c>
      <c r="Y32" s="75">
        <v>5232</v>
      </c>
      <c r="Z32" s="75">
        <v>5197</v>
      </c>
    </row>
    <row r="33" spans="1:26" ht="15.95" customHeight="1" x14ac:dyDescent="0.2">
      <c r="A33" s="30" t="s">
        <v>47</v>
      </c>
      <c r="B33" s="31">
        <v>151764</v>
      </c>
      <c r="C33" s="31">
        <v>163469</v>
      </c>
      <c r="D33" s="31">
        <v>173208</v>
      </c>
      <c r="E33" s="31">
        <v>182024</v>
      </c>
      <c r="F33" s="31">
        <v>188191</v>
      </c>
      <c r="G33" s="31">
        <v>202722</v>
      </c>
      <c r="H33" s="31">
        <v>214672</v>
      </c>
      <c r="I33" s="31">
        <v>232669</v>
      </c>
      <c r="J33" s="31">
        <v>225998</v>
      </c>
      <c r="K33" s="31">
        <v>229005</v>
      </c>
      <c r="L33" s="31">
        <v>247844</v>
      </c>
      <c r="M33" s="31">
        <v>254170</v>
      </c>
      <c r="N33" s="31">
        <v>272797</v>
      </c>
      <c r="O33" s="31">
        <v>292276</v>
      </c>
      <c r="P33" s="31">
        <v>291275</v>
      </c>
      <c r="Q33" s="40">
        <v>295151</v>
      </c>
      <c r="R33" s="40">
        <v>302991</v>
      </c>
      <c r="S33" s="40">
        <v>302741</v>
      </c>
      <c r="T33" s="40">
        <v>294738</v>
      </c>
      <c r="U33" s="40">
        <v>302986</v>
      </c>
      <c r="V33" s="40">
        <v>287979</v>
      </c>
      <c r="W33" s="40">
        <v>282476</v>
      </c>
      <c r="X33" s="40">
        <v>273691</v>
      </c>
      <c r="Y33" s="40">
        <v>278446</v>
      </c>
      <c r="Z33" s="40">
        <v>270295</v>
      </c>
    </row>
    <row r="34" spans="1:26" ht="15.95" customHeight="1" x14ac:dyDescent="0.2">
      <c r="A34" s="30" t="s">
        <v>42</v>
      </c>
      <c r="B34" s="31">
        <v>46611</v>
      </c>
      <c r="C34" s="31">
        <v>54743</v>
      </c>
      <c r="D34" s="31">
        <v>55911</v>
      </c>
      <c r="E34" s="31">
        <v>59336</v>
      </c>
      <c r="F34" s="31">
        <v>64922</v>
      </c>
      <c r="G34" s="31">
        <v>72312</v>
      </c>
      <c r="H34" s="31">
        <v>77383</v>
      </c>
      <c r="I34" s="31">
        <v>80705</v>
      </c>
      <c r="J34" s="31">
        <v>83004</v>
      </c>
      <c r="K34" s="31">
        <v>81038</v>
      </c>
      <c r="L34" s="31">
        <v>82701</v>
      </c>
      <c r="M34" s="31">
        <v>83894</v>
      </c>
      <c r="N34" s="31">
        <v>87551</v>
      </c>
      <c r="O34" s="31">
        <v>83975</v>
      </c>
      <c r="P34" s="31">
        <v>85718</v>
      </c>
      <c r="Q34" s="40">
        <v>85355</v>
      </c>
      <c r="R34" s="40">
        <v>85035</v>
      </c>
      <c r="S34" s="40">
        <v>84941</v>
      </c>
      <c r="T34" s="40">
        <v>83991</v>
      </c>
      <c r="U34" s="40">
        <v>85209</v>
      </c>
      <c r="V34" s="40">
        <v>79021</v>
      </c>
      <c r="W34" s="40">
        <v>76049</v>
      </c>
      <c r="X34" s="40">
        <v>76081</v>
      </c>
      <c r="Y34" s="40">
        <v>73359</v>
      </c>
      <c r="Z34" s="40">
        <v>72830</v>
      </c>
    </row>
    <row r="35" spans="1:26" ht="15.95" customHeight="1" x14ac:dyDescent="0.2">
      <c r="A35" s="30" t="s">
        <v>50</v>
      </c>
      <c r="B35" s="31">
        <v>947</v>
      </c>
      <c r="C35" s="31">
        <v>1237</v>
      </c>
      <c r="D35" s="31">
        <v>1571</v>
      </c>
      <c r="E35" s="31">
        <v>1782</v>
      </c>
      <c r="F35" s="31">
        <v>2541</v>
      </c>
      <c r="G35" s="31">
        <v>3144</v>
      </c>
      <c r="H35" s="31">
        <v>4769</v>
      </c>
      <c r="I35" s="31">
        <v>5039</v>
      </c>
      <c r="J35" s="31">
        <v>5539</v>
      </c>
      <c r="K35" s="31">
        <v>5809</v>
      </c>
      <c r="L35" s="31">
        <v>7107</v>
      </c>
      <c r="M35" s="31">
        <v>9625</v>
      </c>
      <c r="N35" s="31">
        <v>13589</v>
      </c>
      <c r="O35" s="31">
        <v>15427</v>
      </c>
      <c r="P35" s="31">
        <v>18303</v>
      </c>
      <c r="Q35" s="40">
        <v>21632</v>
      </c>
      <c r="R35" s="40">
        <v>26364</v>
      </c>
      <c r="S35" s="40">
        <v>30084</v>
      </c>
      <c r="T35" s="40">
        <v>32905</v>
      </c>
      <c r="U35" s="40">
        <v>39993</v>
      </c>
      <c r="V35" s="40">
        <v>42199</v>
      </c>
      <c r="W35" s="40">
        <v>46579</v>
      </c>
      <c r="X35" s="40">
        <v>49751</v>
      </c>
      <c r="Y35" s="40">
        <v>50509</v>
      </c>
      <c r="Z35" s="40">
        <v>54857</v>
      </c>
    </row>
    <row r="36" spans="1:26" ht="15.95" customHeight="1" x14ac:dyDescent="0.2">
      <c r="A36" s="30" t="s">
        <v>101</v>
      </c>
      <c r="B36" s="31">
        <v>5437</v>
      </c>
      <c r="C36" s="31">
        <v>6260</v>
      </c>
      <c r="D36" s="31">
        <v>7876</v>
      </c>
      <c r="E36" s="31">
        <v>9982</v>
      </c>
      <c r="F36" s="31">
        <v>13326</v>
      </c>
      <c r="G36" s="31">
        <v>16847</v>
      </c>
      <c r="H36" s="31">
        <v>21003</v>
      </c>
      <c r="I36" s="31">
        <v>21983</v>
      </c>
      <c r="J36" s="31">
        <v>22899</v>
      </c>
      <c r="K36" s="31">
        <v>23534</v>
      </c>
      <c r="L36" s="31">
        <v>25476</v>
      </c>
      <c r="M36" s="31">
        <v>26742</v>
      </c>
      <c r="N36" s="31">
        <v>28993</v>
      </c>
      <c r="O36" s="31">
        <v>32956</v>
      </c>
      <c r="P36" s="31">
        <v>36151</v>
      </c>
      <c r="Q36" s="40">
        <v>37606</v>
      </c>
      <c r="R36" s="40">
        <v>36848</v>
      </c>
      <c r="S36" s="40">
        <v>35044</v>
      </c>
      <c r="T36" s="40">
        <v>33341</v>
      </c>
      <c r="U36" s="40">
        <v>36715</v>
      </c>
      <c r="V36" s="40">
        <v>37848</v>
      </c>
      <c r="W36" s="40">
        <v>37250</v>
      </c>
      <c r="X36" s="40">
        <v>41759</v>
      </c>
      <c r="Y36" s="40">
        <v>43464</v>
      </c>
      <c r="Z36" s="40">
        <v>44654</v>
      </c>
    </row>
    <row r="37" spans="1:26" ht="15.95" customHeight="1" x14ac:dyDescent="0.2">
      <c r="A37" s="30" t="s">
        <v>43</v>
      </c>
      <c r="B37" s="31">
        <v>6342</v>
      </c>
      <c r="C37" s="31">
        <v>6745</v>
      </c>
      <c r="D37" s="31">
        <v>7089</v>
      </c>
      <c r="E37" s="31">
        <v>7590</v>
      </c>
      <c r="F37" s="31">
        <v>8203</v>
      </c>
      <c r="G37" s="31">
        <v>8572</v>
      </c>
      <c r="H37" s="31">
        <v>9492</v>
      </c>
      <c r="I37" s="31">
        <v>10173</v>
      </c>
      <c r="J37" s="31">
        <v>10130</v>
      </c>
      <c r="K37" s="31">
        <v>10358</v>
      </c>
      <c r="L37" s="31">
        <v>11596</v>
      </c>
      <c r="M37" s="31">
        <v>11809</v>
      </c>
      <c r="N37" s="31">
        <v>13275</v>
      </c>
      <c r="O37" s="31">
        <v>13296</v>
      </c>
      <c r="P37" s="31">
        <v>12519</v>
      </c>
      <c r="Q37" s="40">
        <v>12753</v>
      </c>
      <c r="R37" s="40">
        <v>12955</v>
      </c>
      <c r="S37" s="40">
        <v>12700</v>
      </c>
      <c r="T37" s="40">
        <v>12416</v>
      </c>
      <c r="U37" s="40">
        <v>13064</v>
      </c>
      <c r="V37" s="40">
        <v>11766</v>
      </c>
      <c r="W37" s="40">
        <v>11910</v>
      </c>
      <c r="X37" s="40">
        <v>11455</v>
      </c>
      <c r="Y37" s="40">
        <v>11875</v>
      </c>
      <c r="Z37" s="40">
        <v>12421</v>
      </c>
    </row>
    <row r="38" spans="1:26" ht="15.95" customHeight="1" x14ac:dyDescent="0.2">
      <c r="A38" s="30" t="s">
        <v>102</v>
      </c>
      <c r="B38" s="31">
        <v>6830</v>
      </c>
      <c r="C38" s="31">
        <v>8120</v>
      </c>
      <c r="D38" s="31">
        <v>8221</v>
      </c>
      <c r="E38" s="31">
        <v>8203</v>
      </c>
      <c r="F38" s="31">
        <v>8301</v>
      </c>
      <c r="G38" s="31">
        <v>8804</v>
      </c>
      <c r="H38" s="31">
        <v>9073</v>
      </c>
      <c r="I38" s="31">
        <v>9901</v>
      </c>
      <c r="J38" s="31">
        <v>10277</v>
      </c>
      <c r="K38" s="31">
        <v>10440</v>
      </c>
      <c r="L38" s="31">
        <v>10747</v>
      </c>
      <c r="M38" s="31">
        <v>10996</v>
      </c>
      <c r="N38" s="31">
        <v>11989</v>
      </c>
      <c r="O38" s="31">
        <v>12184</v>
      </c>
      <c r="P38" s="31">
        <v>12548</v>
      </c>
      <c r="Q38" s="40">
        <v>12522</v>
      </c>
      <c r="R38" s="40">
        <v>13261</v>
      </c>
      <c r="S38" s="40">
        <v>13129</v>
      </c>
      <c r="T38" s="40">
        <v>12825</v>
      </c>
      <c r="U38" s="40">
        <v>13457</v>
      </c>
      <c r="V38" s="40">
        <v>12438</v>
      </c>
      <c r="W38" s="40">
        <v>11856</v>
      </c>
      <c r="X38" s="40">
        <v>12435</v>
      </c>
      <c r="Y38" s="40">
        <v>12585</v>
      </c>
      <c r="Z38" s="40">
        <v>12333</v>
      </c>
    </row>
    <row r="39" spans="1:26" ht="15.95" customHeight="1" x14ac:dyDescent="0.2">
      <c r="A39" s="30" t="s">
        <v>51</v>
      </c>
      <c r="B39" s="31">
        <v>430</v>
      </c>
      <c r="C39" s="31">
        <v>617</v>
      </c>
      <c r="D39" s="31">
        <v>905</v>
      </c>
      <c r="E39" s="31">
        <v>1149</v>
      </c>
      <c r="F39" s="31">
        <v>1336</v>
      </c>
      <c r="G39" s="31">
        <v>1500</v>
      </c>
      <c r="H39" s="31">
        <v>1937</v>
      </c>
      <c r="I39" s="31">
        <v>2409</v>
      </c>
      <c r="J39" s="31">
        <v>2864</v>
      </c>
      <c r="K39" s="31">
        <v>2950</v>
      </c>
      <c r="L39" s="31">
        <v>3480</v>
      </c>
      <c r="M39" s="31">
        <v>4112</v>
      </c>
      <c r="N39" s="31">
        <v>5081</v>
      </c>
      <c r="O39" s="31">
        <v>5746</v>
      </c>
      <c r="P39" s="31">
        <v>5964</v>
      </c>
      <c r="Q39" s="40">
        <v>6642</v>
      </c>
      <c r="R39" s="40">
        <v>7338</v>
      </c>
      <c r="S39" s="40">
        <v>7530</v>
      </c>
      <c r="T39" s="40">
        <v>7970</v>
      </c>
      <c r="U39" s="40">
        <v>8470</v>
      </c>
      <c r="V39" s="40">
        <v>8242</v>
      </c>
      <c r="W39" s="40">
        <v>9123</v>
      </c>
      <c r="X39" s="40">
        <v>9324</v>
      </c>
      <c r="Y39" s="40">
        <v>9673</v>
      </c>
      <c r="Z39" s="40">
        <v>9148</v>
      </c>
    </row>
    <row r="40" spans="1:26" ht="15.95" customHeight="1" x14ac:dyDescent="0.2">
      <c r="A40" s="30" t="s">
        <v>41</v>
      </c>
      <c r="B40" s="31">
        <v>2401</v>
      </c>
      <c r="C40" s="31">
        <v>2605</v>
      </c>
      <c r="D40" s="31">
        <v>2603</v>
      </c>
      <c r="E40" s="31">
        <v>2564</v>
      </c>
      <c r="F40" s="31">
        <v>2756</v>
      </c>
      <c r="G40" s="31">
        <v>3241</v>
      </c>
      <c r="H40" s="31">
        <v>3786</v>
      </c>
      <c r="I40" s="31">
        <v>4579</v>
      </c>
      <c r="J40" s="31">
        <v>4703</v>
      </c>
      <c r="K40" s="31">
        <v>4729</v>
      </c>
      <c r="L40" s="31">
        <v>5021</v>
      </c>
      <c r="M40" s="31">
        <v>5228</v>
      </c>
      <c r="N40" s="31">
        <v>6149</v>
      </c>
      <c r="O40" s="31">
        <v>6769</v>
      </c>
      <c r="P40" s="31">
        <v>6893</v>
      </c>
      <c r="Q40" s="40">
        <v>7358</v>
      </c>
      <c r="R40" s="40">
        <v>7659</v>
      </c>
      <c r="S40" s="40">
        <v>7695</v>
      </c>
      <c r="T40" s="40">
        <v>7290</v>
      </c>
      <c r="U40" s="40">
        <v>7635</v>
      </c>
      <c r="V40" s="40">
        <v>7343</v>
      </c>
      <c r="W40" s="40">
        <v>7621</v>
      </c>
      <c r="X40" s="40">
        <v>7308</v>
      </c>
      <c r="Y40" s="40">
        <v>7283</v>
      </c>
      <c r="Z40" s="40">
        <v>7192</v>
      </c>
    </row>
    <row r="41" spans="1:26" ht="15.95" customHeight="1" x14ac:dyDescent="0.2">
      <c r="A41" s="30" t="s">
        <v>48</v>
      </c>
      <c r="B41" s="31">
        <v>2050</v>
      </c>
      <c r="C41" s="31">
        <v>2245</v>
      </c>
      <c r="D41" s="31">
        <v>2275</v>
      </c>
      <c r="E41" s="31">
        <v>2372</v>
      </c>
      <c r="F41" s="31">
        <v>2423</v>
      </c>
      <c r="G41" s="31">
        <v>2632</v>
      </c>
      <c r="H41" s="31">
        <v>2958</v>
      </c>
      <c r="I41" s="31">
        <v>3296</v>
      </c>
      <c r="J41" s="31">
        <v>3434</v>
      </c>
      <c r="K41" s="31">
        <v>3474</v>
      </c>
      <c r="L41" s="31">
        <v>3942</v>
      </c>
      <c r="M41" s="31">
        <v>4024</v>
      </c>
      <c r="N41" s="31">
        <v>4367</v>
      </c>
      <c r="O41" s="31">
        <v>4795</v>
      </c>
      <c r="P41" s="31">
        <v>4939</v>
      </c>
      <c r="Q41" s="40">
        <v>5227</v>
      </c>
      <c r="R41" s="40">
        <v>5327</v>
      </c>
      <c r="S41" s="40">
        <v>5541</v>
      </c>
      <c r="T41" s="40">
        <v>5484</v>
      </c>
      <c r="U41" s="40">
        <v>5545</v>
      </c>
      <c r="V41" s="40">
        <v>5579</v>
      </c>
      <c r="W41" s="40">
        <v>5557</v>
      </c>
      <c r="X41" s="40">
        <v>5634</v>
      </c>
      <c r="Y41" s="40">
        <v>5734</v>
      </c>
      <c r="Z41" s="40">
        <v>5647</v>
      </c>
    </row>
    <row r="42" spans="1:26" ht="15.95" customHeight="1" x14ac:dyDescent="0.2">
      <c r="A42" s="30" t="s">
        <v>40</v>
      </c>
      <c r="B42" s="31">
        <v>1723</v>
      </c>
      <c r="C42" s="31">
        <v>2028</v>
      </c>
      <c r="D42" s="31">
        <v>2187</v>
      </c>
      <c r="E42" s="31">
        <v>2473</v>
      </c>
      <c r="F42" s="31">
        <v>3147</v>
      </c>
      <c r="G42" s="31">
        <v>3159</v>
      </c>
      <c r="H42" s="31">
        <v>3196</v>
      </c>
      <c r="I42" s="31">
        <v>3660</v>
      </c>
      <c r="J42" s="31">
        <v>4110</v>
      </c>
      <c r="K42" s="31">
        <v>3721</v>
      </c>
      <c r="L42" s="31">
        <v>3720</v>
      </c>
      <c r="M42" s="31">
        <v>3729</v>
      </c>
      <c r="N42" s="31">
        <v>3554</v>
      </c>
      <c r="O42" s="31">
        <v>3562</v>
      </c>
      <c r="P42" s="31">
        <v>3380</v>
      </c>
      <c r="Q42" s="31">
        <v>3489</v>
      </c>
      <c r="R42" s="31">
        <v>3512</v>
      </c>
      <c r="S42" s="31">
        <v>3580</v>
      </c>
      <c r="T42" s="31">
        <v>3373</v>
      </c>
      <c r="U42" s="31">
        <v>3387</v>
      </c>
      <c r="V42" s="31">
        <v>3294</v>
      </c>
      <c r="W42" s="31">
        <v>3259</v>
      </c>
      <c r="X42" s="31">
        <v>3218</v>
      </c>
      <c r="Y42" s="31">
        <v>3115</v>
      </c>
      <c r="Z42" s="31">
        <v>3099</v>
      </c>
    </row>
    <row r="43" spans="1:26" ht="15.95" customHeight="1" x14ac:dyDescent="0.2">
      <c r="A43" s="30" t="s">
        <v>60</v>
      </c>
      <c r="B43" s="31">
        <v>608</v>
      </c>
      <c r="C43" s="31">
        <v>752</v>
      </c>
      <c r="D43" s="31">
        <v>780</v>
      </c>
      <c r="E43" s="31">
        <v>764</v>
      </c>
      <c r="F43" s="31">
        <v>886</v>
      </c>
      <c r="G43" s="31">
        <v>927</v>
      </c>
      <c r="H43" s="31">
        <v>1138</v>
      </c>
      <c r="I43" s="31">
        <v>1177</v>
      </c>
      <c r="J43" s="31">
        <v>1252</v>
      </c>
      <c r="K43" s="31">
        <v>1227</v>
      </c>
      <c r="L43" s="31">
        <v>1586</v>
      </c>
      <c r="M43" s="31">
        <v>1599</v>
      </c>
      <c r="N43" s="31">
        <v>1674</v>
      </c>
      <c r="O43" s="31">
        <v>1665</v>
      </c>
      <c r="P43" s="31">
        <v>1778</v>
      </c>
      <c r="Q43" s="40">
        <v>1715</v>
      </c>
      <c r="R43" s="40">
        <v>1781</v>
      </c>
      <c r="S43" s="40">
        <v>1812</v>
      </c>
      <c r="T43" s="40">
        <v>1710</v>
      </c>
      <c r="U43" s="40">
        <v>1826</v>
      </c>
      <c r="V43" s="40">
        <v>1852</v>
      </c>
      <c r="W43" s="40">
        <v>1858</v>
      </c>
      <c r="X43" s="40">
        <v>1908</v>
      </c>
      <c r="Y43" s="40">
        <v>1919</v>
      </c>
      <c r="Z43" s="40">
        <v>2433</v>
      </c>
    </row>
    <row r="44" spans="1:26" ht="15.95" customHeight="1" x14ac:dyDescent="0.2">
      <c r="A44" s="30" t="s">
        <v>73</v>
      </c>
      <c r="B44" s="31">
        <v>25</v>
      </c>
      <c r="C44" s="31">
        <v>24</v>
      </c>
      <c r="D44" s="31">
        <v>36</v>
      </c>
      <c r="E44" s="31">
        <v>38</v>
      </c>
      <c r="F44" s="31">
        <v>36</v>
      </c>
      <c r="G44" s="31">
        <v>41</v>
      </c>
      <c r="H44" s="31">
        <v>60</v>
      </c>
      <c r="I44" s="31">
        <v>65</v>
      </c>
      <c r="J44" s="31">
        <v>114</v>
      </c>
      <c r="K44" s="31">
        <v>145</v>
      </c>
      <c r="L44" s="31">
        <v>316</v>
      </c>
      <c r="M44" s="31">
        <v>324</v>
      </c>
      <c r="N44" s="31">
        <v>457</v>
      </c>
      <c r="O44" s="31">
        <v>651</v>
      </c>
      <c r="P44" s="31">
        <v>647</v>
      </c>
      <c r="Q44" s="40">
        <v>796</v>
      </c>
      <c r="R44" s="40">
        <v>935</v>
      </c>
      <c r="S44" s="40">
        <v>1188</v>
      </c>
      <c r="T44" s="40">
        <v>1377</v>
      </c>
      <c r="U44" s="40">
        <v>1784</v>
      </c>
      <c r="V44" s="40">
        <v>1924</v>
      </c>
      <c r="W44" s="40">
        <v>1914</v>
      </c>
      <c r="X44" s="40">
        <v>1941</v>
      </c>
      <c r="Y44" s="40">
        <v>2751</v>
      </c>
      <c r="Z44" s="40">
        <v>2429</v>
      </c>
    </row>
    <row r="45" spans="1:26" ht="15.95" customHeight="1" x14ac:dyDescent="0.2">
      <c r="A45" s="30" t="s">
        <v>45</v>
      </c>
      <c r="B45" s="31">
        <v>428</v>
      </c>
      <c r="C45" s="31">
        <v>487</v>
      </c>
      <c r="D45" s="31">
        <v>542</v>
      </c>
      <c r="E45" s="31">
        <v>507</v>
      </c>
      <c r="F45" s="31">
        <v>586</v>
      </c>
      <c r="G45" s="31">
        <v>617</v>
      </c>
      <c r="H45" s="31">
        <v>645</v>
      </c>
      <c r="I45" s="31">
        <v>776</v>
      </c>
      <c r="J45" s="31">
        <v>862</v>
      </c>
      <c r="K45" s="31">
        <v>910</v>
      </c>
      <c r="L45" s="31">
        <v>908</v>
      </c>
      <c r="M45" s="31">
        <v>946</v>
      </c>
      <c r="N45" s="31">
        <v>1063</v>
      </c>
      <c r="O45" s="31">
        <v>1120</v>
      </c>
      <c r="P45" s="31">
        <v>1110</v>
      </c>
      <c r="Q45" s="40">
        <v>1075</v>
      </c>
      <c r="R45" s="40">
        <v>1128</v>
      </c>
      <c r="S45" s="40">
        <v>1084</v>
      </c>
      <c r="T45" s="40">
        <v>1126</v>
      </c>
      <c r="U45" s="40">
        <v>1088</v>
      </c>
      <c r="V45" s="40">
        <v>1053</v>
      </c>
      <c r="W45" s="40">
        <v>981</v>
      </c>
      <c r="X45" s="40">
        <v>1038</v>
      </c>
      <c r="Y45" s="40">
        <v>984</v>
      </c>
      <c r="Z45" s="40">
        <v>1044</v>
      </c>
    </row>
    <row r="46" spans="1:26" ht="15.95" customHeight="1" x14ac:dyDescent="0.2">
      <c r="A46" s="30" t="s">
        <v>52</v>
      </c>
      <c r="B46" s="31">
        <v>212</v>
      </c>
      <c r="C46" s="31">
        <v>216</v>
      </c>
      <c r="D46" s="31">
        <v>248</v>
      </c>
      <c r="E46" s="31">
        <v>272</v>
      </c>
      <c r="F46" s="31">
        <v>291</v>
      </c>
      <c r="G46" s="31">
        <v>324</v>
      </c>
      <c r="H46" s="31">
        <v>380</v>
      </c>
      <c r="I46" s="31">
        <v>420</v>
      </c>
      <c r="J46" s="31">
        <v>454</v>
      </c>
      <c r="K46" s="31">
        <v>471</v>
      </c>
      <c r="L46" s="31">
        <v>565</v>
      </c>
      <c r="M46" s="31">
        <v>571</v>
      </c>
      <c r="N46" s="31">
        <v>650</v>
      </c>
      <c r="O46" s="31">
        <v>723</v>
      </c>
      <c r="P46" s="31">
        <v>780</v>
      </c>
      <c r="Q46" s="40">
        <v>807</v>
      </c>
      <c r="R46" s="40">
        <v>872</v>
      </c>
      <c r="S46" s="40">
        <v>817</v>
      </c>
      <c r="T46" s="40">
        <v>851</v>
      </c>
      <c r="U46" s="40">
        <v>911</v>
      </c>
      <c r="V46" s="40">
        <v>861</v>
      </c>
      <c r="W46" s="40">
        <v>858</v>
      </c>
      <c r="X46" s="40">
        <v>966</v>
      </c>
      <c r="Y46" s="40">
        <v>949</v>
      </c>
      <c r="Z46" s="40">
        <v>928</v>
      </c>
    </row>
    <row r="47" spans="1:26" ht="15.95" customHeight="1" x14ac:dyDescent="0.2">
      <c r="A47" s="30" t="s">
        <v>46</v>
      </c>
      <c r="B47" s="31">
        <v>275</v>
      </c>
      <c r="C47" s="31">
        <v>322</v>
      </c>
      <c r="D47" s="31">
        <v>383</v>
      </c>
      <c r="E47" s="31">
        <v>404</v>
      </c>
      <c r="F47" s="31">
        <v>374</v>
      </c>
      <c r="G47" s="31">
        <v>395</v>
      </c>
      <c r="H47" s="31">
        <v>467</v>
      </c>
      <c r="I47" s="31">
        <v>527</v>
      </c>
      <c r="J47" s="31">
        <v>471</v>
      </c>
      <c r="K47" s="31">
        <v>561</v>
      </c>
      <c r="L47" s="31">
        <v>536</v>
      </c>
      <c r="M47" s="31">
        <v>514</v>
      </c>
      <c r="N47" s="31">
        <v>549</v>
      </c>
      <c r="O47" s="31">
        <v>583</v>
      </c>
      <c r="P47" s="31">
        <v>593</v>
      </c>
      <c r="Q47" s="40">
        <v>667</v>
      </c>
      <c r="R47" s="40">
        <v>649</v>
      </c>
      <c r="S47" s="40">
        <v>687</v>
      </c>
      <c r="T47" s="40">
        <v>640</v>
      </c>
      <c r="U47" s="40">
        <v>660</v>
      </c>
      <c r="V47" s="40">
        <v>679</v>
      </c>
      <c r="W47" s="40">
        <v>757</v>
      </c>
      <c r="X47" s="40">
        <v>701</v>
      </c>
      <c r="Y47" s="40">
        <v>705</v>
      </c>
      <c r="Z47" s="40">
        <v>712</v>
      </c>
    </row>
    <row r="48" spans="1:26" ht="15.95" customHeight="1" x14ac:dyDescent="0.2">
      <c r="A48" s="30" t="s">
        <v>100</v>
      </c>
      <c r="B48" s="31">
        <v>364</v>
      </c>
      <c r="C48" s="31">
        <v>419</v>
      </c>
      <c r="D48" s="31">
        <v>383</v>
      </c>
      <c r="E48" s="31">
        <v>360</v>
      </c>
      <c r="F48" s="31">
        <v>377</v>
      </c>
      <c r="G48" s="31">
        <v>393</v>
      </c>
      <c r="H48" s="31">
        <v>485</v>
      </c>
      <c r="I48" s="31">
        <v>496</v>
      </c>
      <c r="J48" s="31">
        <v>567</v>
      </c>
      <c r="K48" s="31">
        <v>508</v>
      </c>
      <c r="L48" s="31">
        <v>594</v>
      </c>
      <c r="M48" s="31">
        <v>682</v>
      </c>
      <c r="N48" s="31">
        <v>833</v>
      </c>
      <c r="O48" s="31">
        <v>860</v>
      </c>
      <c r="P48" s="31">
        <v>952</v>
      </c>
      <c r="Q48" s="40">
        <v>912</v>
      </c>
      <c r="R48" s="40">
        <v>1097</v>
      </c>
      <c r="S48" s="40">
        <v>1011</v>
      </c>
      <c r="T48" s="40">
        <v>984</v>
      </c>
      <c r="U48" s="40">
        <v>1110</v>
      </c>
      <c r="V48" s="40">
        <v>1097</v>
      </c>
      <c r="W48" s="40">
        <v>973</v>
      </c>
      <c r="X48" s="40">
        <v>807</v>
      </c>
      <c r="Y48" s="40">
        <v>624</v>
      </c>
      <c r="Z48" s="40">
        <v>613</v>
      </c>
    </row>
    <row r="49" spans="1:26" ht="15.95" customHeight="1" x14ac:dyDescent="0.2">
      <c r="A49" s="30" t="s">
        <v>49</v>
      </c>
      <c r="B49" s="31">
        <v>28</v>
      </c>
      <c r="C49" s="31">
        <v>32</v>
      </c>
      <c r="D49" s="31">
        <v>37</v>
      </c>
      <c r="E49" s="31">
        <v>29</v>
      </c>
      <c r="F49" s="31">
        <v>51</v>
      </c>
      <c r="G49" s="31">
        <v>50</v>
      </c>
      <c r="H49" s="31">
        <v>75</v>
      </c>
      <c r="I49" s="31">
        <v>73</v>
      </c>
      <c r="J49" s="31">
        <v>88</v>
      </c>
      <c r="K49" s="31">
        <v>85</v>
      </c>
      <c r="L49" s="31">
        <v>154</v>
      </c>
      <c r="M49" s="31">
        <v>177</v>
      </c>
      <c r="N49" s="31">
        <v>193</v>
      </c>
      <c r="O49" s="31">
        <v>198</v>
      </c>
      <c r="P49" s="31">
        <v>302</v>
      </c>
      <c r="Q49" s="40">
        <v>313</v>
      </c>
      <c r="R49" s="40">
        <v>361</v>
      </c>
      <c r="S49" s="40">
        <v>403</v>
      </c>
      <c r="T49" s="40">
        <v>372</v>
      </c>
      <c r="U49" s="40">
        <v>392</v>
      </c>
      <c r="V49" s="40">
        <v>342</v>
      </c>
      <c r="W49" s="40">
        <v>472</v>
      </c>
      <c r="X49" s="40">
        <v>463</v>
      </c>
      <c r="Y49" s="40">
        <v>494</v>
      </c>
      <c r="Z49" s="40">
        <v>539</v>
      </c>
    </row>
    <row r="50" spans="1:26" ht="15.95" customHeight="1" x14ac:dyDescent="0.2">
      <c r="A50" s="30" t="s">
        <v>103</v>
      </c>
      <c r="B50" s="31">
        <v>11</v>
      </c>
      <c r="C50" s="31">
        <v>4</v>
      </c>
      <c r="D50" s="31">
        <v>7</v>
      </c>
      <c r="E50" s="31">
        <v>11</v>
      </c>
      <c r="F50" s="31">
        <v>19</v>
      </c>
      <c r="G50" s="31">
        <v>17</v>
      </c>
      <c r="H50" s="31">
        <v>26</v>
      </c>
      <c r="I50" s="31">
        <v>28</v>
      </c>
      <c r="J50" s="31">
        <v>34</v>
      </c>
      <c r="K50" s="31">
        <v>45</v>
      </c>
      <c r="L50" s="31">
        <v>47</v>
      </c>
      <c r="M50" s="31">
        <v>55</v>
      </c>
      <c r="N50" s="31">
        <v>93</v>
      </c>
      <c r="O50" s="31">
        <v>123</v>
      </c>
      <c r="P50" s="31">
        <v>119</v>
      </c>
      <c r="Q50" s="40">
        <v>171</v>
      </c>
      <c r="R50" s="40">
        <v>171</v>
      </c>
      <c r="S50" s="40">
        <v>172</v>
      </c>
      <c r="T50" s="40">
        <v>200</v>
      </c>
      <c r="U50" s="40">
        <v>200</v>
      </c>
      <c r="V50" s="40">
        <v>232</v>
      </c>
      <c r="W50" s="40">
        <v>251</v>
      </c>
      <c r="X50" s="40">
        <v>278</v>
      </c>
      <c r="Y50" s="40">
        <v>316</v>
      </c>
      <c r="Z50" s="40">
        <v>440</v>
      </c>
    </row>
    <row r="51" spans="1:26" ht="15.95" customHeight="1" x14ac:dyDescent="0.2">
      <c r="A51" s="30" t="s">
        <v>44</v>
      </c>
      <c r="B51" s="31">
        <v>167</v>
      </c>
      <c r="C51" s="31">
        <v>180</v>
      </c>
      <c r="D51" s="31">
        <v>156</v>
      </c>
      <c r="E51" s="31">
        <v>181</v>
      </c>
      <c r="F51" s="31">
        <v>179</v>
      </c>
      <c r="G51" s="31">
        <v>178</v>
      </c>
      <c r="H51" s="31">
        <v>219</v>
      </c>
      <c r="I51" s="31">
        <v>223</v>
      </c>
      <c r="J51" s="31">
        <v>251</v>
      </c>
      <c r="K51" s="31">
        <v>222</v>
      </c>
      <c r="L51" s="31">
        <v>287</v>
      </c>
      <c r="M51" s="31">
        <v>290</v>
      </c>
      <c r="N51" s="31">
        <v>342</v>
      </c>
      <c r="O51" s="31">
        <v>329</v>
      </c>
      <c r="P51" s="31">
        <v>446</v>
      </c>
      <c r="Q51" s="31">
        <v>555</v>
      </c>
      <c r="R51" s="31">
        <v>558</v>
      </c>
      <c r="S51" s="31">
        <v>562</v>
      </c>
      <c r="T51" s="31">
        <v>517</v>
      </c>
      <c r="U51" s="31">
        <v>469</v>
      </c>
      <c r="V51" s="31">
        <v>414</v>
      </c>
      <c r="W51" s="31">
        <v>388</v>
      </c>
      <c r="X51" s="31">
        <v>354</v>
      </c>
      <c r="Y51" s="31">
        <v>377</v>
      </c>
      <c r="Z51" s="31">
        <v>408</v>
      </c>
    </row>
    <row r="52" spans="1:26" ht="15.95" customHeight="1" x14ac:dyDescent="0.2">
      <c r="A52" s="30" t="s">
        <v>72</v>
      </c>
      <c r="B52" s="31">
        <v>100</v>
      </c>
      <c r="C52" s="31">
        <v>112</v>
      </c>
      <c r="D52" s="31">
        <v>137</v>
      </c>
      <c r="E52" s="31">
        <v>240</v>
      </c>
      <c r="F52" s="31">
        <v>322</v>
      </c>
      <c r="G52" s="31">
        <v>319</v>
      </c>
      <c r="H52" s="31">
        <v>374</v>
      </c>
      <c r="I52" s="31">
        <v>322</v>
      </c>
      <c r="J52" s="31">
        <v>311</v>
      </c>
      <c r="K52" s="31">
        <v>307</v>
      </c>
      <c r="L52" s="31">
        <v>358</v>
      </c>
      <c r="M52" s="31">
        <v>374</v>
      </c>
      <c r="N52" s="31">
        <v>354</v>
      </c>
      <c r="O52" s="31">
        <v>463</v>
      </c>
      <c r="P52" s="31">
        <v>489</v>
      </c>
      <c r="Q52" s="31">
        <v>429</v>
      </c>
      <c r="R52" s="31">
        <v>435</v>
      </c>
      <c r="S52" s="31">
        <v>455</v>
      </c>
      <c r="T52" s="31">
        <v>404</v>
      </c>
      <c r="U52" s="31">
        <v>459</v>
      </c>
      <c r="V52" s="31">
        <v>414</v>
      </c>
      <c r="W52" s="31">
        <v>350</v>
      </c>
      <c r="X52" s="31">
        <v>338</v>
      </c>
      <c r="Y52" s="31">
        <v>322</v>
      </c>
      <c r="Z52" s="31">
        <v>331</v>
      </c>
    </row>
    <row r="53" spans="1:26" ht="15.95" customHeight="1" x14ac:dyDescent="0.2">
      <c r="A53" s="53" t="s">
        <v>53</v>
      </c>
      <c r="B53" s="54">
        <v>11</v>
      </c>
      <c r="C53" s="54">
        <v>7</v>
      </c>
      <c r="D53" s="54">
        <v>34</v>
      </c>
      <c r="E53" s="54">
        <v>251</v>
      </c>
      <c r="F53" s="54">
        <v>244</v>
      </c>
      <c r="G53" s="54">
        <v>291</v>
      </c>
      <c r="H53" s="54">
        <v>274</v>
      </c>
      <c r="I53" s="54">
        <v>288</v>
      </c>
      <c r="J53" s="54">
        <v>260</v>
      </c>
      <c r="K53" s="54">
        <v>273</v>
      </c>
      <c r="L53" s="54">
        <v>326</v>
      </c>
      <c r="M53" s="54">
        <v>351</v>
      </c>
      <c r="N53" s="54">
        <v>299</v>
      </c>
      <c r="O53" s="54">
        <v>316</v>
      </c>
      <c r="P53" s="54">
        <v>223</v>
      </c>
      <c r="Q53" s="55">
        <v>270</v>
      </c>
      <c r="R53" s="55">
        <v>345</v>
      </c>
      <c r="S53" s="55">
        <v>326</v>
      </c>
      <c r="T53" s="55">
        <v>497</v>
      </c>
      <c r="U53" s="55">
        <v>578</v>
      </c>
      <c r="V53" s="55">
        <v>488</v>
      </c>
      <c r="W53" s="55">
        <v>440</v>
      </c>
      <c r="X53" s="55">
        <v>296</v>
      </c>
      <c r="Y53" s="55">
        <v>396</v>
      </c>
      <c r="Z53" s="55">
        <v>303</v>
      </c>
    </row>
    <row r="54" spans="1:26" ht="15.95" customHeight="1" thickBot="1" x14ac:dyDescent="0.25">
      <c r="A54" s="48" t="s">
        <v>55</v>
      </c>
      <c r="B54" s="49">
        <v>10684</v>
      </c>
      <c r="C54" s="49">
        <v>12558</v>
      </c>
      <c r="D54" s="49">
        <v>13769</v>
      </c>
      <c r="E54" s="49">
        <v>14942</v>
      </c>
      <c r="F54" s="49">
        <v>16365</v>
      </c>
      <c r="G54" s="49">
        <v>17523</v>
      </c>
      <c r="H54" s="49">
        <v>21411</v>
      </c>
      <c r="I54" s="49">
        <v>21074</v>
      </c>
      <c r="J54" s="49">
        <v>20426</v>
      </c>
      <c r="K54" s="49">
        <v>18932</v>
      </c>
      <c r="L54" s="49">
        <v>20780</v>
      </c>
      <c r="M54" s="49">
        <v>20075</v>
      </c>
      <c r="N54" s="49">
        <v>22714</v>
      </c>
      <c r="O54" s="49">
        <v>23505</v>
      </c>
      <c r="P54" s="49">
        <v>22220</v>
      </c>
      <c r="Q54" s="50">
        <v>21407</v>
      </c>
      <c r="R54" s="50">
        <v>20530</v>
      </c>
      <c r="S54" s="50">
        <v>20723</v>
      </c>
      <c r="T54" s="50">
        <v>20665</v>
      </c>
      <c r="U54" s="50">
        <v>21451</v>
      </c>
      <c r="V54" s="50">
        <v>21259</v>
      </c>
      <c r="W54" s="50">
        <v>20144</v>
      </c>
      <c r="X54" s="50">
        <v>21538</v>
      </c>
      <c r="Y54" s="50">
        <v>22435</v>
      </c>
      <c r="Z54" s="50">
        <v>30134</v>
      </c>
    </row>
    <row r="55" spans="1:26" ht="15.95" customHeight="1" x14ac:dyDescent="0.2">
      <c r="A55" s="65"/>
      <c r="B55" s="65"/>
      <c r="C55" s="65"/>
      <c r="D55" s="65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3"/>
      <c r="S55" s="43"/>
      <c r="T55" s="43"/>
      <c r="U55" s="43"/>
      <c r="V55" s="43"/>
      <c r="W55" s="43"/>
      <c r="X55" s="43"/>
      <c r="Y55" s="43"/>
      <c r="Z55" s="43" t="s">
        <v>107</v>
      </c>
    </row>
    <row r="56" spans="1:26" ht="15.95" customHeight="1" x14ac:dyDescent="0.2">
      <c r="A56" s="70"/>
      <c r="B56" s="70"/>
      <c r="C56" s="70"/>
      <c r="D56" s="70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spans="1:26" ht="15.95" customHeight="1" x14ac:dyDescent="0.25">
      <c r="A57" s="57"/>
      <c r="B57" s="57"/>
      <c r="C57" s="57"/>
      <c r="D57" s="57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</row>
    <row r="58" spans="1:26" ht="15.95" customHeight="1" x14ac:dyDescent="0.2">
      <c r="A58" s="65"/>
      <c r="B58" s="65"/>
      <c r="C58" s="65"/>
      <c r="D58" s="65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</row>
    <row r="59" spans="1:26" ht="15.95" customHeight="1" x14ac:dyDescent="0.25">
      <c r="A59" s="57"/>
      <c r="B59" s="57"/>
      <c r="C59" s="57"/>
      <c r="D59" s="57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</row>
    <row r="60" spans="1:26" ht="15.95" customHeight="1" x14ac:dyDescent="0.25">
      <c r="E60" s="66"/>
    </row>
  </sheetData>
  <sortState xmlns:xlrd2="http://schemas.microsoft.com/office/spreadsheetml/2017/richdata2" ref="A34:T59">
    <sortCondition ref="A34:A59"/>
  </sortState>
  <mergeCells count="1">
    <mergeCell ref="A1:Z1"/>
  </mergeCells>
  <hyperlinks>
    <hyperlink ref="A2" location="Seznam!A1" display="zpět na seznam" xr:uid="{00000000-0004-0000-0A00-000000000000}"/>
  </hyperlinks>
  <pageMargins left="0.7" right="0.7" top="0.78740157499999996" bottom="0.78740157499999996" header="0.3" footer="0.3"/>
  <pageSetup paperSize="9" scale="4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39997558519241921"/>
  </sheetPr>
  <dimension ref="A1:Z57"/>
  <sheetViews>
    <sheetView showGridLines="0" zoomScale="80" zoomScaleNormal="80" zoomScaleSheetLayoutView="80" workbookViewId="0">
      <pane xSplit="1" ySplit="3" topLeftCell="B16" activePane="bottomRight" state="frozen"/>
      <selection sqref="A1:E1"/>
      <selection pane="topRight" sqref="A1:E1"/>
      <selection pane="bottomLeft" sqref="A1:E1"/>
      <selection pane="bottomRight" sqref="A1:Z1"/>
    </sheetView>
  </sheetViews>
  <sheetFormatPr defaultRowHeight="12.75" x14ac:dyDescent="0.25"/>
  <cols>
    <col min="1" max="1" width="31.42578125" style="8" customWidth="1"/>
    <col min="2" max="26" width="7.85546875" style="8" customWidth="1"/>
    <col min="27" max="16384" width="9.140625" style="8"/>
  </cols>
  <sheetData>
    <row r="1" spans="1:26" ht="20.100000000000001" customHeight="1" x14ac:dyDescent="0.25">
      <c r="A1" s="109" t="s">
        <v>98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</row>
    <row r="2" spans="1:26" ht="15.95" customHeight="1" x14ac:dyDescent="0.25">
      <c r="A2" s="38" t="s">
        <v>13</v>
      </c>
      <c r="B2" s="38"/>
      <c r="C2" s="38"/>
      <c r="D2" s="38"/>
      <c r="R2" s="34"/>
      <c r="S2" s="34"/>
      <c r="T2" s="34"/>
      <c r="U2" s="34"/>
      <c r="V2" s="34"/>
      <c r="W2" s="34"/>
      <c r="X2" s="34"/>
      <c r="Y2" s="34"/>
      <c r="Z2" s="80" t="s">
        <v>94</v>
      </c>
    </row>
    <row r="3" spans="1:26" ht="15.95" customHeight="1" thickBot="1" x14ac:dyDescent="0.3">
      <c r="A3" s="29"/>
      <c r="B3" s="42">
        <v>2000</v>
      </c>
      <c r="C3" s="42">
        <v>2001</v>
      </c>
      <c r="D3" s="42">
        <v>2002</v>
      </c>
      <c r="E3" s="42">
        <v>2003</v>
      </c>
      <c r="F3" s="42">
        <v>2004</v>
      </c>
      <c r="G3" s="42">
        <v>2005</v>
      </c>
      <c r="H3" s="42">
        <v>2006</v>
      </c>
      <c r="I3" s="42">
        <v>2007</v>
      </c>
      <c r="J3" s="42">
        <v>2008</v>
      </c>
      <c r="K3" s="42">
        <v>2009</v>
      </c>
      <c r="L3" s="42">
        <v>2010</v>
      </c>
      <c r="M3" s="42">
        <v>2011</v>
      </c>
      <c r="N3" s="42">
        <v>2012</v>
      </c>
      <c r="O3" s="42">
        <v>2013</v>
      </c>
      <c r="P3" s="42">
        <v>2014</v>
      </c>
      <c r="Q3" s="42">
        <v>2015</v>
      </c>
      <c r="R3" s="42">
        <v>2016</v>
      </c>
      <c r="S3" s="42">
        <v>2017</v>
      </c>
      <c r="T3" s="42">
        <v>2018</v>
      </c>
      <c r="U3" s="42">
        <v>2019</v>
      </c>
      <c r="V3" s="42">
        <v>2020</v>
      </c>
      <c r="W3" s="42">
        <v>2021</v>
      </c>
      <c r="X3" s="42">
        <v>2022</v>
      </c>
      <c r="Y3" s="42">
        <v>2023</v>
      </c>
      <c r="Z3" s="42">
        <v>2024</v>
      </c>
    </row>
    <row r="4" spans="1:26" ht="15.95" customHeight="1" x14ac:dyDescent="0.2">
      <c r="A4" s="46" t="s">
        <v>93</v>
      </c>
      <c r="B4" s="98">
        <v>82.124034673258478</v>
      </c>
      <c r="C4" s="98">
        <v>94.396909840427867</v>
      </c>
      <c r="D4" s="98">
        <v>95.910589800164871</v>
      </c>
      <c r="E4" s="98">
        <v>96.502660644983521</v>
      </c>
      <c r="F4" s="98">
        <v>102.51361256757549</v>
      </c>
      <c r="G4" s="98">
        <v>108.82189053912788</v>
      </c>
      <c r="H4" s="98">
        <v>118.56832245230993</v>
      </c>
      <c r="I4" s="98">
        <v>127.14891105567615</v>
      </c>
      <c r="J4" s="98">
        <v>131.40794182354426</v>
      </c>
      <c r="K4" s="98">
        <v>129.46090876853921</v>
      </c>
      <c r="L4" s="98">
        <v>139.71529337780032</v>
      </c>
      <c r="M4" s="98">
        <v>141.85041831792012</v>
      </c>
      <c r="N4" s="98">
        <v>148.78584515007617</v>
      </c>
      <c r="O4" s="98">
        <v>154.97806594029205</v>
      </c>
      <c r="P4" s="98">
        <v>158.85840171354172</v>
      </c>
      <c r="Q4" s="98">
        <v>161.32984541294604</v>
      </c>
      <c r="R4" s="98">
        <v>166.84336656729292</v>
      </c>
      <c r="S4" s="98">
        <v>164.79164391808627</v>
      </c>
      <c r="T4" s="98">
        <v>162.92112243551657</v>
      </c>
      <c r="U4" s="98">
        <v>163.09091649649145</v>
      </c>
      <c r="V4" s="98">
        <v>155.54212528686887</v>
      </c>
      <c r="W4" s="98">
        <v>154.70148152414762</v>
      </c>
      <c r="X4" s="98">
        <v>155.49405852417325</v>
      </c>
      <c r="Y4" s="98">
        <v>152.29106132105235</v>
      </c>
      <c r="Z4" s="98">
        <v>152.47063681634083</v>
      </c>
    </row>
    <row r="5" spans="1:26" ht="15.95" customHeight="1" x14ac:dyDescent="0.2">
      <c r="A5" s="28" t="s">
        <v>16</v>
      </c>
      <c r="B5" s="94">
        <v>108.11512942806903</v>
      </c>
      <c r="C5" s="94">
        <v>121.40209875583311</v>
      </c>
      <c r="D5" s="94">
        <v>124.34861259635926</v>
      </c>
      <c r="E5" s="94">
        <v>136.44469731293751</v>
      </c>
      <c r="F5" s="94">
        <v>132.64180048114633</v>
      </c>
      <c r="G5" s="94">
        <v>146.85254970106794</v>
      </c>
      <c r="H5" s="94">
        <v>158.68512817819771</v>
      </c>
      <c r="I5" s="94">
        <v>178.09003211667138</v>
      </c>
      <c r="J5" s="94">
        <v>159.93451122382149</v>
      </c>
      <c r="K5" s="94">
        <v>167.20790694387097</v>
      </c>
      <c r="L5" s="94">
        <v>185.241475824742</v>
      </c>
      <c r="M5" s="94">
        <v>183.0802904340639</v>
      </c>
      <c r="N5" s="94">
        <v>192.12904715820102</v>
      </c>
      <c r="O5" s="94">
        <v>208.47597597193169</v>
      </c>
      <c r="P5" s="94">
        <v>210.89649793754316</v>
      </c>
      <c r="Q5" s="94">
        <v>199.15862156604885</v>
      </c>
      <c r="R5" s="94">
        <v>216.77788320994293</v>
      </c>
      <c r="S5" s="94">
        <v>209.65972842722522</v>
      </c>
      <c r="T5" s="94">
        <v>204.7621859161691</v>
      </c>
      <c r="U5" s="94">
        <v>200.51470387330332</v>
      </c>
      <c r="V5" s="94">
        <v>191.97322789270328</v>
      </c>
      <c r="W5" s="94">
        <v>187.2820109656906</v>
      </c>
      <c r="X5" s="94">
        <v>188.59279561748562</v>
      </c>
      <c r="Y5" s="94">
        <v>188.71144487224336</v>
      </c>
      <c r="Z5" s="94">
        <v>194.71789008060864</v>
      </c>
    </row>
    <row r="6" spans="1:26" ht="15.95" customHeight="1" x14ac:dyDescent="0.2">
      <c r="A6" s="28" t="s">
        <v>17</v>
      </c>
      <c r="B6" s="94">
        <v>1.9533930192570368</v>
      </c>
      <c r="C6" s="94">
        <v>1.5951961526813774</v>
      </c>
      <c r="D6" s="94">
        <v>1.1437554447524818</v>
      </c>
      <c r="E6" s="94">
        <v>3.2028673093070457</v>
      </c>
      <c r="F6" s="94">
        <v>12.523971462387996</v>
      </c>
      <c r="G6" s="94">
        <v>10.144925462761426</v>
      </c>
      <c r="H6" s="94">
        <v>6.0293305961920058</v>
      </c>
      <c r="I6" s="94">
        <v>6.9988496796309576</v>
      </c>
      <c r="J6" s="94">
        <v>12.503322026251123</v>
      </c>
      <c r="K6" s="94">
        <v>13.258125389457433</v>
      </c>
      <c r="L6" s="94">
        <v>11.048583315615179</v>
      </c>
      <c r="M6" s="94">
        <v>8.2774368875968847</v>
      </c>
      <c r="N6" s="94">
        <v>6.4144347163400486</v>
      </c>
      <c r="O6" s="94">
        <v>9.5799324573109867</v>
      </c>
      <c r="P6" s="94">
        <v>7.5869837145394561</v>
      </c>
      <c r="Q6" s="94">
        <v>8.5352270157005492</v>
      </c>
      <c r="R6" s="94">
        <v>10.376495278190236</v>
      </c>
      <c r="S6" s="94">
        <v>8.3217534430889888</v>
      </c>
      <c r="T6" s="94">
        <v>10.950928298353009</v>
      </c>
      <c r="U6" s="94">
        <v>13.204931381624469</v>
      </c>
      <c r="V6" s="94">
        <v>12.025680154963828</v>
      </c>
      <c r="W6" s="94">
        <v>14.23734449337022</v>
      </c>
      <c r="X6" s="94">
        <v>16.968803933800682</v>
      </c>
      <c r="Y6" s="94">
        <v>20.782572417183776</v>
      </c>
      <c r="Z6" s="94">
        <v>14.583861157918237</v>
      </c>
    </row>
    <row r="7" spans="1:26" ht="15.95" customHeight="1" x14ac:dyDescent="0.2">
      <c r="A7" s="28" t="s">
        <v>18</v>
      </c>
      <c r="B7" s="94">
        <v>5.0593018280230444</v>
      </c>
      <c r="C7" s="94">
        <v>6.9389965448683819</v>
      </c>
      <c r="D7" s="94">
        <v>5.5875877912971266</v>
      </c>
      <c r="E7" s="94">
        <v>6.0828151739552698</v>
      </c>
      <c r="F7" s="94">
        <v>7.3562969460480359</v>
      </c>
      <c r="G7" s="94">
        <v>8.8245200073929873</v>
      </c>
      <c r="H7" s="94">
        <v>12.422266688068177</v>
      </c>
      <c r="I7" s="94">
        <v>14.042981079130932</v>
      </c>
      <c r="J7" s="94">
        <v>18.755881757507332</v>
      </c>
      <c r="K7" s="94">
        <v>21.101532613905356</v>
      </c>
      <c r="L7" s="94">
        <v>22.844388233018112</v>
      </c>
      <c r="M7" s="94">
        <v>22.123195493428788</v>
      </c>
      <c r="N7" s="94">
        <v>31.317093183582418</v>
      </c>
      <c r="O7" s="94">
        <v>28.907986544473367</v>
      </c>
      <c r="P7" s="94">
        <v>31.296317241540699</v>
      </c>
      <c r="Q7" s="94">
        <v>30.839961948231565</v>
      </c>
      <c r="R7" s="94">
        <v>34.9635672996083</v>
      </c>
      <c r="S7" s="94">
        <v>34.88101697542826</v>
      </c>
      <c r="T7" s="94">
        <v>38.736839724205012</v>
      </c>
      <c r="U7" s="94">
        <v>33.427857800146477</v>
      </c>
      <c r="V7" s="94">
        <v>28.146784828303208</v>
      </c>
      <c r="W7" s="94">
        <v>27.632637613393864</v>
      </c>
      <c r="X7" s="94">
        <v>33.09020589810099</v>
      </c>
      <c r="Y7" s="94">
        <v>29.554296275724589</v>
      </c>
      <c r="Z7" s="94">
        <v>31.55802617389665</v>
      </c>
    </row>
    <row r="8" spans="1:26" ht="15.95" customHeight="1" x14ac:dyDescent="0.2">
      <c r="A8" s="28" t="s">
        <v>19</v>
      </c>
      <c r="B8" s="94">
        <v>143.52666594121598</v>
      </c>
      <c r="C8" s="94">
        <v>202.64667020114365</v>
      </c>
      <c r="D8" s="94">
        <v>191.49258785840129</v>
      </c>
      <c r="E8" s="94">
        <v>194.8543950996999</v>
      </c>
      <c r="F8" s="94">
        <v>186.93354873611429</v>
      </c>
      <c r="G8" s="94">
        <v>203.82876535761045</v>
      </c>
      <c r="H8" s="94">
        <v>246.52420220954227</v>
      </c>
      <c r="I8" s="94">
        <v>277.39612607406087</v>
      </c>
      <c r="J8" s="94">
        <v>283.7946152437155</v>
      </c>
      <c r="K8" s="94">
        <v>306.08999336109491</v>
      </c>
      <c r="L8" s="94">
        <v>322.32781389110016</v>
      </c>
      <c r="M8" s="94">
        <v>347.80244245793818</v>
      </c>
      <c r="N8" s="94">
        <v>356.2394588600767</v>
      </c>
      <c r="O8" s="94">
        <v>368.0415690636608</v>
      </c>
      <c r="P8" s="94">
        <v>374.42900465326221</v>
      </c>
      <c r="Q8" s="94">
        <v>390.65571322937637</v>
      </c>
      <c r="R8" s="94">
        <v>378.29070422870836</v>
      </c>
      <c r="S8" s="94">
        <v>386.16963040261311</v>
      </c>
      <c r="T8" s="94">
        <v>370.85790295769561</v>
      </c>
      <c r="U8" s="94">
        <v>386.83580198071644</v>
      </c>
      <c r="V8" s="94">
        <v>394.14278066958934</v>
      </c>
      <c r="W8" s="94">
        <v>429.10628257145277</v>
      </c>
      <c r="X8" s="94">
        <v>428.54078203159315</v>
      </c>
      <c r="Y8" s="94">
        <v>415.49701027567085</v>
      </c>
      <c r="Z8" s="94">
        <v>440.51171155574951</v>
      </c>
    </row>
    <row r="9" spans="1:26" ht="15.95" customHeight="1" x14ac:dyDescent="0.2">
      <c r="A9" s="28" t="s">
        <v>20</v>
      </c>
      <c r="B9" s="94">
        <v>2.854594112399643</v>
      </c>
      <c r="C9" s="94">
        <v>7.1801941524498822</v>
      </c>
      <c r="D9" s="94">
        <v>4.3367955417741832</v>
      </c>
      <c r="E9" s="94">
        <v>7.9988946981871605</v>
      </c>
      <c r="F9" s="94">
        <v>6.5873741994510526</v>
      </c>
      <c r="G9" s="94">
        <v>12.51057879824852</v>
      </c>
      <c r="H9" s="94">
        <v>11.845709632042645</v>
      </c>
      <c r="I9" s="94">
        <v>20.850087868227448</v>
      </c>
      <c r="J9" s="94">
        <v>18.678461492483788</v>
      </c>
      <c r="K9" s="94">
        <v>30.694596253761961</v>
      </c>
      <c r="L9" s="94">
        <v>42.001365044363936</v>
      </c>
      <c r="M9" s="94">
        <v>37.60359791224824</v>
      </c>
      <c r="N9" s="94">
        <v>50.557757710623996</v>
      </c>
      <c r="O9" s="94">
        <v>45.448554508723852</v>
      </c>
      <c r="P9" s="94">
        <v>39.51911319109999</v>
      </c>
      <c r="Q9" s="94">
        <v>32.702852753504146</v>
      </c>
      <c r="R9" s="94">
        <v>37.23562704795949</v>
      </c>
      <c r="S9" s="94">
        <v>41.804907896187011</v>
      </c>
      <c r="T9" s="94">
        <v>42.452125752293369</v>
      </c>
      <c r="U9" s="94">
        <v>46.043990881780161</v>
      </c>
      <c r="V9" s="94">
        <v>45.147542167804389</v>
      </c>
      <c r="W9" s="94">
        <v>61.650983257998838</v>
      </c>
      <c r="X9" s="94">
        <v>49.55713938170711</v>
      </c>
      <c r="Y9" s="94">
        <v>48.32035516925302</v>
      </c>
      <c r="Z9" s="94">
        <v>42.918860802495402</v>
      </c>
    </row>
    <row r="10" spans="1:26" ht="15.95" customHeight="1" x14ac:dyDescent="0.2">
      <c r="A10" s="28" t="s">
        <v>21</v>
      </c>
      <c r="B10" s="94">
        <v>271.1116078697396</v>
      </c>
      <c r="C10" s="94">
        <v>343.74840164713578</v>
      </c>
      <c r="D10" s="94">
        <v>331.28639025074784</v>
      </c>
      <c r="E10" s="94">
        <v>376.8514845970119</v>
      </c>
      <c r="F10" s="94">
        <v>411.32379976596502</v>
      </c>
      <c r="G10" s="94">
        <v>399.11309050834598</v>
      </c>
      <c r="H10" s="94">
        <v>473.97242549823233</v>
      </c>
      <c r="I10" s="94">
        <v>473.94757014225058</v>
      </c>
      <c r="J10" s="94">
        <v>502.97293605640544</v>
      </c>
      <c r="K10" s="94">
        <v>483.44877902429334</v>
      </c>
      <c r="L10" s="94">
        <v>508.83624124929668</v>
      </c>
      <c r="M10" s="94">
        <v>460.81354706251358</v>
      </c>
      <c r="N10" s="94">
        <v>496.55016128623157</v>
      </c>
      <c r="O10" s="94">
        <v>515.23271897298412</v>
      </c>
      <c r="P10" s="94">
        <v>550.33047344930628</v>
      </c>
      <c r="Q10" s="94">
        <v>559.41852638450609</v>
      </c>
      <c r="R10" s="94">
        <v>532.31930848423315</v>
      </c>
      <c r="S10" s="94">
        <v>510.42129835987413</v>
      </c>
      <c r="T10" s="94">
        <v>458.90446987464469</v>
      </c>
      <c r="U10" s="94">
        <v>449.98848297700636</v>
      </c>
      <c r="V10" s="94">
        <v>449.388014244315</v>
      </c>
      <c r="W10" s="94">
        <v>414.90529190376293</v>
      </c>
      <c r="X10" s="94">
        <v>423.19718988414525</v>
      </c>
      <c r="Y10" s="94">
        <v>425.95484878602866</v>
      </c>
      <c r="Z10" s="94">
        <v>426.49242458445099</v>
      </c>
    </row>
    <row r="11" spans="1:26" ht="15.95" customHeight="1" x14ac:dyDescent="0.2">
      <c r="A11" s="28" t="s">
        <v>22</v>
      </c>
      <c r="B11" s="94">
        <v>101.7259519700893</v>
      </c>
      <c r="C11" s="94">
        <v>108.11863006332557</v>
      </c>
      <c r="D11" s="94">
        <v>110.05463724330977</v>
      </c>
      <c r="E11" s="94">
        <v>112.82797864893764</v>
      </c>
      <c r="F11" s="94">
        <v>115.80896567840608</v>
      </c>
      <c r="G11" s="94">
        <v>120.29081990356663</v>
      </c>
      <c r="H11" s="94">
        <v>126.00104365619065</v>
      </c>
      <c r="I11" s="94">
        <v>139.71232490688791</v>
      </c>
      <c r="J11" s="94">
        <v>143.57761322231394</v>
      </c>
      <c r="K11" s="94">
        <v>145.90469348157376</v>
      </c>
      <c r="L11" s="94">
        <v>157.3179704880643</v>
      </c>
      <c r="M11" s="94">
        <v>159.66765489274559</v>
      </c>
      <c r="N11" s="94">
        <v>164.46838543380596</v>
      </c>
      <c r="O11" s="94">
        <v>168.48995470298556</v>
      </c>
      <c r="P11" s="94">
        <v>173.68442211541338</v>
      </c>
      <c r="Q11" s="94">
        <v>178.51835274447066</v>
      </c>
      <c r="R11" s="94">
        <v>184.44322882885933</v>
      </c>
      <c r="S11" s="94">
        <v>179.64426065774526</v>
      </c>
      <c r="T11" s="94">
        <v>173.94684205990777</v>
      </c>
      <c r="U11" s="94">
        <v>168.34478688669009</v>
      </c>
      <c r="V11" s="94">
        <v>160.96653788602606</v>
      </c>
      <c r="W11" s="94">
        <v>156.03459975707742</v>
      </c>
      <c r="X11" s="94">
        <v>159.85794921299004</v>
      </c>
      <c r="Y11" s="94">
        <v>151.70508578191757</v>
      </c>
      <c r="Z11" s="94">
        <v>155.39694643471188</v>
      </c>
    </row>
    <row r="12" spans="1:26" ht="15.95" customHeight="1" x14ac:dyDescent="0.2">
      <c r="A12" s="28" t="s">
        <v>23</v>
      </c>
      <c r="B12" s="94">
        <v>4.4466826080238171</v>
      </c>
      <c r="C12" s="94">
        <v>5.354557869500578</v>
      </c>
      <c r="D12" s="94">
        <v>3.9484435467799974</v>
      </c>
      <c r="E12" s="94">
        <v>6.5034849388579508</v>
      </c>
      <c r="F12" s="94">
        <v>10.683450522269769</v>
      </c>
      <c r="G12" s="94">
        <v>9.0469166136416828</v>
      </c>
      <c r="H12" s="94">
        <v>8.3478512514936281</v>
      </c>
      <c r="I12" s="94">
        <v>10.200462266403617</v>
      </c>
      <c r="J12" s="94">
        <v>9.508421562595446</v>
      </c>
      <c r="K12" s="94">
        <v>8.3530635788793699</v>
      </c>
      <c r="L12" s="94">
        <v>6.2749151898731235</v>
      </c>
      <c r="M12" s="94">
        <v>8.1587801178454207</v>
      </c>
      <c r="N12" s="94">
        <v>9.588436252333965</v>
      </c>
      <c r="O12" s="94">
        <v>5.649979530594992</v>
      </c>
      <c r="P12" s="94">
        <v>6.4016964969916765</v>
      </c>
      <c r="Q12" s="94">
        <v>8.1321911591123008</v>
      </c>
      <c r="R12" s="94">
        <v>5.3254387737935156</v>
      </c>
      <c r="S12" s="94">
        <v>8.581020401008244</v>
      </c>
      <c r="T12" s="94">
        <v>6.2276722381083225</v>
      </c>
      <c r="U12" s="94">
        <v>12.598660107300269</v>
      </c>
      <c r="V12" s="94">
        <v>12.202838634492187</v>
      </c>
      <c r="W12" s="94">
        <v>14.384697148182417</v>
      </c>
      <c r="X12" s="94">
        <v>14.75802661881959</v>
      </c>
      <c r="Y12" s="94">
        <v>16.879197401953938</v>
      </c>
      <c r="Z12" s="94">
        <v>23.304186700714947</v>
      </c>
    </row>
    <row r="13" spans="1:26" ht="15.95" customHeight="1" x14ac:dyDescent="0.2">
      <c r="A13" s="28" t="s">
        <v>24</v>
      </c>
      <c r="B13" s="94">
        <v>87.887303064275528</v>
      </c>
      <c r="C13" s="94">
        <v>93.665621038289927</v>
      </c>
      <c r="D13" s="94">
        <v>116.4191520275139</v>
      </c>
      <c r="E13" s="94">
        <v>94.849112971600007</v>
      </c>
      <c r="F13" s="94">
        <v>107.22660133124803</v>
      </c>
      <c r="G13" s="94">
        <v>130.84701308859266</v>
      </c>
      <c r="H13" s="94">
        <v>124.52009858950096</v>
      </c>
      <c r="I13" s="94">
        <v>155.75613381940306</v>
      </c>
      <c r="J13" s="94">
        <v>163.08621024212806</v>
      </c>
      <c r="K13" s="94">
        <v>155.70667163276582</v>
      </c>
      <c r="L13" s="94">
        <v>169.25204663091714</v>
      </c>
      <c r="M13" s="94">
        <v>178.30260730918175</v>
      </c>
      <c r="N13" s="94">
        <v>192.18671658582261</v>
      </c>
      <c r="O13" s="94">
        <v>211.94074596634678</v>
      </c>
      <c r="P13" s="94">
        <v>213.4608866345886</v>
      </c>
      <c r="Q13" s="94">
        <v>261.02979138781268</v>
      </c>
      <c r="R13" s="94">
        <v>278.01956970018318</v>
      </c>
      <c r="S13" s="94">
        <v>283.17473256240629</v>
      </c>
      <c r="T13" s="94">
        <v>280.49318197685085</v>
      </c>
      <c r="U13" s="94">
        <v>303.01736064794301</v>
      </c>
      <c r="V13" s="94">
        <v>301.04137573315245</v>
      </c>
      <c r="W13" s="94">
        <v>282.4215944564055</v>
      </c>
      <c r="X13" s="94">
        <v>295.8707884733397</v>
      </c>
      <c r="Y13" s="94">
        <v>294.98832851645534</v>
      </c>
      <c r="Z13" s="94">
        <v>312.42519873662127</v>
      </c>
    </row>
    <row r="14" spans="1:26" ht="15.95" customHeight="1" x14ac:dyDescent="0.2">
      <c r="A14" s="28" t="s">
        <v>25</v>
      </c>
      <c r="B14" s="94">
        <v>43.988843698433008</v>
      </c>
      <c r="C14" s="94">
        <v>48.94603457415861</v>
      </c>
      <c r="D14" s="94">
        <v>51.111297877802059</v>
      </c>
      <c r="E14" s="94">
        <v>54.331120603581503</v>
      </c>
      <c r="F14" s="94">
        <v>54.450471160603897</v>
      </c>
      <c r="G14" s="94">
        <v>56.439584284904264</v>
      </c>
      <c r="H14" s="94">
        <v>61.418110546971853</v>
      </c>
      <c r="I14" s="94">
        <v>63.851541747260868</v>
      </c>
      <c r="J14" s="94">
        <v>67.150528995156051</v>
      </c>
      <c r="K14" s="94">
        <v>64.977474475515152</v>
      </c>
      <c r="L14" s="94">
        <v>67.41462048885785</v>
      </c>
      <c r="M14" s="94">
        <v>69.142684261125012</v>
      </c>
      <c r="N14" s="94">
        <v>72.888886374777812</v>
      </c>
      <c r="O14" s="94">
        <v>72.879829456222069</v>
      </c>
      <c r="P14" s="94">
        <v>74.967789452930177</v>
      </c>
      <c r="Q14" s="94">
        <v>76.871412138787079</v>
      </c>
      <c r="R14" s="94">
        <v>81.494306734265336</v>
      </c>
      <c r="S14" s="94">
        <v>82.19191674380032</v>
      </c>
      <c r="T14" s="94">
        <v>84.053845914752017</v>
      </c>
      <c r="U14" s="94">
        <v>80.429080366940497</v>
      </c>
      <c r="V14" s="94">
        <v>79.491645144735486</v>
      </c>
      <c r="W14" s="94">
        <v>78.769383856459555</v>
      </c>
      <c r="X14" s="94">
        <v>81.161938090161513</v>
      </c>
      <c r="Y14" s="94">
        <v>81.715741056935912</v>
      </c>
      <c r="Z14" s="94">
        <v>81.751728766722351</v>
      </c>
    </row>
    <row r="15" spans="1:26" ht="15.95" customHeight="1" x14ac:dyDescent="0.2">
      <c r="A15" s="28" t="s">
        <v>56</v>
      </c>
      <c r="B15" s="94">
        <v>8.6893932920780248</v>
      </c>
      <c r="C15" s="94">
        <v>4.3007731356506858</v>
      </c>
      <c r="D15" s="94">
        <v>4.2520682768776776</v>
      </c>
      <c r="E15" s="94">
        <v>11.208877430925293</v>
      </c>
      <c r="F15" s="94">
        <v>12.449975307548973</v>
      </c>
      <c r="G15" s="94">
        <v>13.641317915006404</v>
      </c>
      <c r="H15" s="94">
        <v>17.472812975042103</v>
      </c>
      <c r="I15" s="94">
        <v>7.916444566416331</v>
      </c>
      <c r="J15" s="94">
        <v>10.304856292338467</v>
      </c>
      <c r="K15" s="94">
        <v>17.567414954889387</v>
      </c>
      <c r="L15" s="94">
        <v>17.091095539224064</v>
      </c>
      <c r="M15" s="94">
        <v>20.244096166601764</v>
      </c>
      <c r="N15" s="94">
        <v>18.561248058319443</v>
      </c>
      <c r="O15" s="94">
        <v>27.814670848138849</v>
      </c>
      <c r="P15" s="94">
        <v>27.905938383688049</v>
      </c>
      <c r="Q15" s="94">
        <v>37.172734728395092</v>
      </c>
      <c r="R15" s="94">
        <v>43.99349822405194</v>
      </c>
      <c r="S15" s="94">
        <v>29.889248837193261</v>
      </c>
      <c r="T15" s="94">
        <v>28.454326821845186</v>
      </c>
      <c r="U15" s="94">
        <v>26.9604153701328</v>
      </c>
      <c r="V15" s="94">
        <v>15.513685841212991</v>
      </c>
      <c r="W15" s="94">
        <v>28.431582676855381</v>
      </c>
      <c r="X15" s="94">
        <v>33.34179426176965</v>
      </c>
      <c r="Y15" s="94">
        <v>77.969916256095345</v>
      </c>
      <c r="Z15" s="94">
        <v>54.844701536169048</v>
      </c>
    </row>
    <row r="16" spans="1:26" ht="15.95" customHeight="1" x14ac:dyDescent="0.2">
      <c r="A16" s="28" t="s">
        <v>26</v>
      </c>
      <c r="B16" s="94">
        <v>1.1389281660921722</v>
      </c>
      <c r="C16" s="94">
        <v>1.433898155376057</v>
      </c>
      <c r="D16" s="94">
        <v>0.28946601336117223</v>
      </c>
      <c r="E16" s="94">
        <v>2.6227620190255156</v>
      </c>
      <c r="F16" s="94">
        <v>4.707365172970662</v>
      </c>
      <c r="G16" s="94">
        <v>2.384344394704371</v>
      </c>
      <c r="H16" s="94">
        <v>2.7356995107657376</v>
      </c>
      <c r="I16" s="94">
        <v>3.6923270060181856</v>
      </c>
      <c r="J16" s="94">
        <v>4.0465603458875279</v>
      </c>
      <c r="K16" s="94">
        <v>3.140845565879864</v>
      </c>
      <c r="L16" s="94">
        <v>6.0471499464031551</v>
      </c>
      <c r="M16" s="94">
        <v>3.6034997189270217</v>
      </c>
      <c r="N16" s="94">
        <v>5.3268682908510039</v>
      </c>
      <c r="O16" s="94">
        <v>8.0682113481409665</v>
      </c>
      <c r="P16" s="94">
        <v>10.176867166780534</v>
      </c>
      <c r="Q16" s="94">
        <v>12.984155230359415</v>
      </c>
      <c r="R16" s="94">
        <v>9.6699340683173922</v>
      </c>
      <c r="S16" s="94">
        <v>10.143133605705618</v>
      </c>
      <c r="T16" s="94">
        <v>12.384120019814592</v>
      </c>
      <c r="U16" s="94">
        <v>11.0233980513477</v>
      </c>
      <c r="V16" s="94">
        <v>19.928988742612486</v>
      </c>
      <c r="W16" s="94">
        <v>69.020453891312712</v>
      </c>
      <c r="X16" s="94">
        <v>117.24883624293388</v>
      </c>
      <c r="Y16" s="94">
        <v>60.547114929973581</v>
      </c>
      <c r="Z16" s="94">
        <v>40.195558321502787</v>
      </c>
    </row>
    <row r="17" spans="1:26" ht="15.95" customHeight="1" x14ac:dyDescent="0.2">
      <c r="A17" s="28" t="s">
        <v>27</v>
      </c>
      <c r="B17" s="94">
        <v>1.2595965512246428</v>
      </c>
      <c r="C17" s="94">
        <v>2.1246001502517227</v>
      </c>
      <c r="D17" s="94">
        <v>1.2925708199552255</v>
      </c>
      <c r="E17" s="94">
        <v>1.3046938535872559</v>
      </c>
      <c r="F17" s="94">
        <v>4.8319364644281624</v>
      </c>
      <c r="G17" s="94">
        <v>2.6669938179083301</v>
      </c>
      <c r="H17" s="94">
        <v>3.1420089286916588</v>
      </c>
      <c r="I17" s="94">
        <v>3.6218105430904912</v>
      </c>
      <c r="J17" s="94">
        <v>3.6499514100218544</v>
      </c>
      <c r="K17" s="94">
        <v>6.4729886805922225</v>
      </c>
      <c r="L17" s="94">
        <v>6.6022040043310461</v>
      </c>
      <c r="M17" s="94">
        <v>4.3381752188970912</v>
      </c>
      <c r="N17" s="94">
        <v>4.8904227428131568</v>
      </c>
      <c r="O17" s="94">
        <v>6.4234802910330684</v>
      </c>
      <c r="P17" s="94">
        <v>6.9948657685259015</v>
      </c>
      <c r="Q17" s="94">
        <v>7.5525050148633293</v>
      </c>
      <c r="R17" s="94">
        <v>4.5709479688992696</v>
      </c>
      <c r="S17" s="94">
        <v>8.2046401342279136</v>
      </c>
      <c r="T17" s="94">
        <v>12.92404435738808</v>
      </c>
      <c r="U17" s="94">
        <v>7.2917881964699411</v>
      </c>
      <c r="V17" s="94">
        <v>16.774345734991549</v>
      </c>
      <c r="W17" s="94">
        <v>15.317794047505233</v>
      </c>
      <c r="X17" s="94">
        <v>16.526660969411285</v>
      </c>
      <c r="Y17" s="94">
        <v>16.994086058051799</v>
      </c>
      <c r="Z17" s="94">
        <v>14.423986127330675</v>
      </c>
    </row>
    <row r="18" spans="1:26" ht="15.95" customHeight="1" x14ac:dyDescent="0.2">
      <c r="A18" s="28" t="s">
        <v>57</v>
      </c>
      <c r="B18" s="94">
        <v>115.31365313653137</v>
      </c>
      <c r="C18" s="94">
        <v>127.56264236902049</v>
      </c>
      <c r="D18" s="94">
        <v>148.63191082085351</v>
      </c>
      <c r="E18" s="94">
        <v>151.68414008476466</v>
      </c>
      <c r="F18" s="94">
        <v>156.05767540003518</v>
      </c>
      <c r="G18" s="94">
        <v>106.23766884200941</v>
      </c>
      <c r="H18" s="94">
        <v>140.69914685153682</v>
      </c>
      <c r="I18" s="94">
        <v>210.00153301119096</v>
      </c>
      <c r="J18" s="94">
        <v>173.62582394754847</v>
      </c>
      <c r="K18" s="94">
        <v>129.68591691995948</v>
      </c>
      <c r="L18" s="94">
        <v>171.29222054470927</v>
      </c>
      <c r="M18" s="94">
        <v>248.12441387933731</v>
      </c>
      <c r="N18" s="94">
        <v>152.4236309976317</v>
      </c>
      <c r="O18" s="94">
        <v>169.44765650166931</v>
      </c>
      <c r="P18" s="94">
        <v>189.2009896667152</v>
      </c>
      <c r="Q18" s="94">
        <v>188.29113361920429</v>
      </c>
      <c r="R18" s="94">
        <v>209.97867241418206</v>
      </c>
      <c r="S18" s="94">
        <v>215.01116534358613</v>
      </c>
      <c r="T18" s="94">
        <v>196.01166103271566</v>
      </c>
      <c r="U18" s="94">
        <v>247.59974849078176</v>
      </c>
      <c r="V18" s="94">
        <v>263.53280903614075</v>
      </c>
      <c r="W18" s="94">
        <v>204.81149465126904</v>
      </c>
      <c r="X18" s="94">
        <v>264.953199348618</v>
      </c>
      <c r="Y18" s="94">
        <v>273.90668105307282</v>
      </c>
      <c r="Z18" s="94">
        <v>199.389926344766</v>
      </c>
    </row>
    <row r="19" spans="1:26" ht="15.95" customHeight="1" x14ac:dyDescent="0.2">
      <c r="A19" s="28" t="s">
        <v>28</v>
      </c>
      <c r="B19" s="94">
        <v>10.370151807282666</v>
      </c>
      <c r="C19" s="94">
        <v>10.980071366542429</v>
      </c>
      <c r="D19" s="94">
        <v>12.776597362143708</v>
      </c>
      <c r="E19" s="94">
        <v>12.22594894562036</v>
      </c>
      <c r="F19" s="94">
        <v>15.123445868244934</v>
      </c>
      <c r="G19" s="94">
        <v>15.350259751153471</v>
      </c>
      <c r="H19" s="94">
        <v>16.573081683162176</v>
      </c>
      <c r="I19" s="94">
        <v>20.563952999744291</v>
      </c>
      <c r="J19" s="94">
        <v>20.805540764375657</v>
      </c>
      <c r="K19" s="94">
        <v>24.723419209000124</v>
      </c>
      <c r="L19" s="94">
        <v>23.666100677389707</v>
      </c>
      <c r="M19" s="94">
        <v>22.432028450221225</v>
      </c>
      <c r="N19" s="94">
        <v>26.983691479748387</v>
      </c>
      <c r="O19" s="94">
        <v>26.578408832520651</v>
      </c>
      <c r="P19" s="94">
        <v>30.557702434372764</v>
      </c>
      <c r="Q19" s="94">
        <v>29.645905635554222</v>
      </c>
      <c r="R19" s="94">
        <v>27.199331837165573</v>
      </c>
      <c r="S19" s="94">
        <v>24.53834794494416</v>
      </c>
      <c r="T19" s="94">
        <v>24.398642941302736</v>
      </c>
      <c r="U19" s="94">
        <v>25.978652969731158</v>
      </c>
      <c r="V19" s="94">
        <v>27.968777349542428</v>
      </c>
      <c r="W19" s="94">
        <v>31.08337691050091</v>
      </c>
      <c r="X19" s="94">
        <v>24.660776452350646</v>
      </c>
      <c r="Y19" s="94">
        <v>27.188225019333849</v>
      </c>
      <c r="Z19" s="94">
        <v>30.256785162322959</v>
      </c>
    </row>
    <row r="20" spans="1:26" ht="15.95" customHeight="1" x14ac:dyDescent="0.2">
      <c r="A20" s="28" t="s">
        <v>58</v>
      </c>
      <c r="B20" s="94">
        <v>10.289150862102227</v>
      </c>
      <c r="C20" s="94">
        <v>7.6644993165821438</v>
      </c>
      <c r="D20" s="94">
        <v>15.203691456285586</v>
      </c>
      <c r="E20" s="94">
        <v>12.585075107728244</v>
      </c>
      <c r="F20" s="94">
        <v>5.0016630529651112</v>
      </c>
      <c r="G20" s="94">
        <v>19.867483882503699</v>
      </c>
      <c r="H20" s="94">
        <v>22.222277092042201</v>
      </c>
      <c r="I20" s="94">
        <v>22.188473827462428</v>
      </c>
      <c r="J20" s="94">
        <v>22.067910316012476</v>
      </c>
      <c r="K20" s="94">
        <v>26.768809956050479</v>
      </c>
      <c r="L20" s="94">
        <v>21.737712757863619</v>
      </c>
      <c r="M20" s="94">
        <v>12.04851212923716</v>
      </c>
      <c r="N20" s="94">
        <v>28.739348478969983</v>
      </c>
      <c r="O20" s="94">
        <v>23.726818897936717</v>
      </c>
      <c r="P20" s="94">
        <v>58.389932641373704</v>
      </c>
      <c r="Q20" s="94">
        <v>45.57833206093823</v>
      </c>
      <c r="R20" s="94">
        <v>55.600653863689438</v>
      </c>
      <c r="S20" s="94">
        <v>58.775510204081634</v>
      </c>
      <c r="T20" s="94">
        <v>80.027462055400065</v>
      </c>
      <c r="U20" s="94">
        <v>66.941464760390119</v>
      </c>
      <c r="V20" s="94">
        <v>99.057016053063492</v>
      </c>
      <c r="W20" s="94">
        <v>112.37587793654639</v>
      </c>
      <c r="X20" s="94">
        <v>113.42358518495733</v>
      </c>
      <c r="Y20" s="94">
        <v>129.13914004401801</v>
      </c>
      <c r="Z20" s="94">
        <v>74.541701645064364</v>
      </c>
    </row>
    <row r="21" spans="1:26" ht="15.95" customHeight="1" x14ac:dyDescent="0.2">
      <c r="A21" s="28" t="s">
        <v>29</v>
      </c>
      <c r="B21" s="94">
        <v>200.29581270753212</v>
      </c>
      <c r="C21" s="94">
        <v>235.76596708418256</v>
      </c>
      <c r="D21" s="94">
        <v>243.07283952562574</v>
      </c>
      <c r="E21" s="94">
        <v>239.45717225359681</v>
      </c>
      <c r="F21" s="94">
        <v>251.05513736659952</v>
      </c>
      <c r="G21" s="94">
        <v>269.79116299760744</v>
      </c>
      <c r="H21" s="94">
        <v>290.5820307735529</v>
      </c>
      <c r="I21" s="94">
        <v>305.36389120094486</v>
      </c>
      <c r="J21" s="94">
        <v>320.63601965106426</v>
      </c>
      <c r="K21" s="94">
        <v>308.67405809657464</v>
      </c>
      <c r="L21" s="94">
        <v>336.13986958819487</v>
      </c>
      <c r="M21" s="94">
        <v>345.42865482208668</v>
      </c>
      <c r="N21" s="94">
        <v>361.64271691404855</v>
      </c>
      <c r="O21" s="94">
        <v>374.64725001740482</v>
      </c>
      <c r="P21" s="94">
        <v>368.77473791643052</v>
      </c>
      <c r="Q21" s="94">
        <v>365.6145382833472</v>
      </c>
      <c r="R21" s="94">
        <v>374.35648238717425</v>
      </c>
      <c r="S21" s="94">
        <v>365.20111878999808</v>
      </c>
      <c r="T21" s="94">
        <v>362.03827573395034</v>
      </c>
      <c r="U21" s="94">
        <v>364.24098599922888</v>
      </c>
      <c r="V21" s="94">
        <v>342.78138040110781</v>
      </c>
      <c r="W21" s="94">
        <v>333.4374320658963</v>
      </c>
      <c r="X21" s="94">
        <v>327.9426136828082</v>
      </c>
      <c r="Y21" s="94">
        <v>325.42694676363328</v>
      </c>
      <c r="Z21" s="94">
        <v>322.93646314056696</v>
      </c>
    </row>
    <row r="22" spans="1:26" ht="15.95" customHeight="1" x14ac:dyDescent="0.2">
      <c r="A22" s="28" t="s">
        <v>30</v>
      </c>
      <c r="B22" s="94">
        <v>131.49310228537027</v>
      </c>
      <c r="C22" s="94">
        <v>160.94251137246806</v>
      </c>
      <c r="D22" s="94">
        <v>156.28410177156132</v>
      </c>
      <c r="E22" s="94">
        <v>145.37529924214635</v>
      </c>
      <c r="F22" s="94">
        <v>201.43889494128194</v>
      </c>
      <c r="G22" s="94">
        <v>229.49274988123656</v>
      </c>
      <c r="H22" s="94">
        <v>249.66006926567005</v>
      </c>
      <c r="I22" s="94">
        <v>252.04805088546323</v>
      </c>
      <c r="J22" s="94">
        <v>246.32134823420023</v>
      </c>
      <c r="K22" s="94">
        <v>253.61239957789095</v>
      </c>
      <c r="L22" s="94">
        <v>267.45115788613799</v>
      </c>
      <c r="M22" s="94">
        <v>259.48920252940133</v>
      </c>
      <c r="N22" s="94">
        <v>255.8823044206851</v>
      </c>
      <c r="O22" s="94">
        <v>288.92269321481621</v>
      </c>
      <c r="P22" s="94">
        <v>320.1561278078949</v>
      </c>
      <c r="Q22" s="94">
        <v>320.34126817984037</v>
      </c>
      <c r="R22" s="94">
        <v>347.25003415960305</v>
      </c>
      <c r="S22" s="94">
        <v>347.92012203607095</v>
      </c>
      <c r="T22" s="94">
        <v>340.08331488280953</v>
      </c>
      <c r="U22" s="94">
        <v>333.11802463615231</v>
      </c>
      <c r="V22" s="94">
        <v>308.60110693126012</v>
      </c>
      <c r="W22" s="94">
        <v>302.59653347288173</v>
      </c>
      <c r="X22" s="94">
        <v>299.53375288903118</v>
      </c>
      <c r="Y22" s="94">
        <v>293.69010926832874</v>
      </c>
      <c r="Z22" s="94">
        <v>286.74227448319238</v>
      </c>
    </row>
    <row r="23" spans="1:26" ht="15.95" customHeight="1" x14ac:dyDescent="0.2">
      <c r="A23" s="28" t="s">
        <v>31</v>
      </c>
      <c r="B23" s="94">
        <v>0.86244514750856716</v>
      </c>
      <c r="C23" s="94">
        <v>1.0195024279188911</v>
      </c>
      <c r="D23" s="94">
        <v>1.176710637205284</v>
      </c>
      <c r="E23" s="94">
        <v>1.8839028637704573</v>
      </c>
      <c r="F23" s="94">
        <v>2.9064737592027865</v>
      </c>
      <c r="G23" s="94">
        <v>2.6719872394272151</v>
      </c>
      <c r="H23" s="94">
        <v>2.8041996427659317</v>
      </c>
      <c r="I23" s="94">
        <v>2.3343969002986165</v>
      </c>
      <c r="J23" s="94">
        <v>3.4369092730199662</v>
      </c>
      <c r="K23" s="94">
        <v>3.5661957784842806</v>
      </c>
      <c r="L23" s="94">
        <v>4.7602930752016634</v>
      </c>
      <c r="M23" s="94">
        <v>4.8341266643123069</v>
      </c>
      <c r="N23" s="94">
        <v>7.8289624953814378</v>
      </c>
      <c r="O23" s="94">
        <v>8.9852134126116407</v>
      </c>
      <c r="P23" s="94">
        <v>11.441991889284866</v>
      </c>
      <c r="Q23" s="94">
        <v>12.498153562260564</v>
      </c>
      <c r="R23" s="94">
        <v>11.957686960871946</v>
      </c>
      <c r="S23" s="94">
        <v>13.430608155844775</v>
      </c>
      <c r="T23" s="94">
        <v>16.167813690541252</v>
      </c>
      <c r="U23" s="94">
        <v>15.82711335678801</v>
      </c>
      <c r="V23" s="94">
        <v>15.727852614899078</v>
      </c>
      <c r="W23" s="94">
        <v>17.586753743395828</v>
      </c>
      <c r="X23" s="94">
        <v>19.083886176437954</v>
      </c>
      <c r="Y23" s="94">
        <v>19.18172345799077</v>
      </c>
      <c r="Z23" s="94">
        <v>19.442412366466534</v>
      </c>
    </row>
    <row r="24" spans="1:26" ht="15.95" customHeight="1" x14ac:dyDescent="0.2">
      <c r="A24" s="28" t="s">
        <v>32</v>
      </c>
      <c r="B24" s="94">
        <v>1.2684137081567393</v>
      </c>
      <c r="C24" s="94">
        <v>3.3879358894115774</v>
      </c>
      <c r="D24" s="94">
        <v>2.5974853071319539</v>
      </c>
      <c r="E24" s="94">
        <v>2.202096549104072</v>
      </c>
      <c r="F24" s="94">
        <v>3.2464277359508449</v>
      </c>
      <c r="G24" s="94">
        <v>4.3831765299572965</v>
      </c>
      <c r="H24" s="94">
        <v>5.5175101037025538</v>
      </c>
      <c r="I24" s="94">
        <v>6.4561530366515809</v>
      </c>
      <c r="J24" s="94">
        <v>8.3385931220441236</v>
      </c>
      <c r="K24" s="94">
        <v>9.0883151342978419</v>
      </c>
      <c r="L24" s="94">
        <v>10.403387569975784</v>
      </c>
      <c r="M24" s="94">
        <v>8.2287237126563735</v>
      </c>
      <c r="N24" s="94">
        <v>10.701821677344812</v>
      </c>
      <c r="O24" s="94">
        <v>11.995557074146539</v>
      </c>
      <c r="P24" s="94">
        <v>13.787699304065878</v>
      </c>
      <c r="Q24" s="94">
        <v>15.103239298513216</v>
      </c>
      <c r="R24" s="94">
        <v>19.771320089570832</v>
      </c>
      <c r="S24" s="94">
        <v>27.3575911708643</v>
      </c>
      <c r="T24" s="94">
        <v>23.317082326715862</v>
      </c>
      <c r="U24" s="94">
        <v>26.612484293795632</v>
      </c>
      <c r="V24" s="94">
        <v>23.324413191015861</v>
      </c>
      <c r="W24" s="94">
        <v>26.74543550179488</v>
      </c>
      <c r="X24" s="94">
        <v>25.141258849699124</v>
      </c>
      <c r="Y24" s="94">
        <v>23.106281000332711</v>
      </c>
      <c r="Z24" s="94">
        <v>27.162353617001042</v>
      </c>
    </row>
    <row r="25" spans="1:26" ht="15.95" customHeight="1" x14ac:dyDescent="0.2">
      <c r="A25" s="28" t="s">
        <v>33</v>
      </c>
      <c r="B25" s="94">
        <v>100.72247758300044</v>
      </c>
      <c r="C25" s="94">
        <v>112.95425751526066</v>
      </c>
      <c r="D25" s="94">
        <v>133.19046981264046</v>
      </c>
      <c r="E25" s="94">
        <v>115.05785051935905</v>
      </c>
      <c r="F25" s="94">
        <v>132.26777334388035</v>
      </c>
      <c r="G25" s="94">
        <v>135.34342296197497</v>
      </c>
      <c r="H25" s="94">
        <v>154.70728098258627</v>
      </c>
      <c r="I25" s="94">
        <v>184.23312178316411</v>
      </c>
      <c r="J25" s="94">
        <v>175.73446474231011</v>
      </c>
      <c r="K25" s="94">
        <v>180.56382223257748</v>
      </c>
      <c r="L25" s="94">
        <v>190.98038553611548</v>
      </c>
      <c r="M25" s="94">
        <v>210.7421418852216</v>
      </c>
      <c r="N25" s="94">
        <v>226.68560549973057</v>
      </c>
      <c r="O25" s="94">
        <v>242.31352625339275</v>
      </c>
      <c r="P25" s="94">
        <v>267.63719726847859</v>
      </c>
      <c r="Q25" s="94">
        <v>275.71583028205487</v>
      </c>
      <c r="R25" s="94">
        <v>284.46735814647275</v>
      </c>
      <c r="S25" s="94">
        <v>276.53451865496623</v>
      </c>
      <c r="T25" s="94">
        <v>276.91295219244665</v>
      </c>
      <c r="U25" s="94">
        <v>279.15823576058767</v>
      </c>
      <c r="V25" s="94">
        <v>246.93677070516515</v>
      </c>
      <c r="W25" s="94">
        <v>245.39152037958664</v>
      </c>
      <c r="X25" s="94">
        <v>246.57729223607848</v>
      </c>
      <c r="Y25" s="94">
        <v>235.59074296423896</v>
      </c>
      <c r="Z25" s="94">
        <v>237.25945134434286</v>
      </c>
    </row>
    <row r="26" spans="1:26" ht="15.95" customHeight="1" x14ac:dyDescent="0.2">
      <c r="A26" s="28" t="s">
        <v>34</v>
      </c>
      <c r="B26" s="94">
        <v>0.53439059543804113</v>
      </c>
      <c r="C26" s="94">
        <v>0.62415134921236781</v>
      </c>
      <c r="D26" s="94">
        <v>0.41221091476792776</v>
      </c>
      <c r="E26" s="94">
        <v>0.60108632945199558</v>
      </c>
      <c r="F26" s="94">
        <v>0.78992090661359882</v>
      </c>
      <c r="G26" s="94">
        <v>0.98211824572729456</v>
      </c>
      <c r="H26" s="94">
        <v>1.3642554533524367</v>
      </c>
      <c r="I26" s="94">
        <v>2.2242726545600924</v>
      </c>
      <c r="J26" s="94">
        <v>2.1322519585218842</v>
      </c>
      <c r="K26" s="94">
        <v>2.9353790968719133</v>
      </c>
      <c r="L26" s="94">
        <v>3.3013573062461732</v>
      </c>
      <c r="M26" s="94">
        <v>4.0595950534131324</v>
      </c>
      <c r="N26" s="94">
        <v>4.5780263889383734</v>
      </c>
      <c r="O26" s="94">
        <v>5.5444350505397733</v>
      </c>
      <c r="P26" s="94">
        <v>6.6675653675826281</v>
      </c>
      <c r="Q26" s="94">
        <v>6.7939408314183218</v>
      </c>
      <c r="R26" s="94">
        <v>5.6678483961886759</v>
      </c>
      <c r="S26" s="94">
        <v>6.2614701351545969</v>
      </c>
      <c r="T26" s="94">
        <v>6.8600163995347279</v>
      </c>
      <c r="U26" s="94">
        <v>7.2111207019016446</v>
      </c>
      <c r="V26" s="94">
        <v>5.9496592604273468</v>
      </c>
      <c r="W26" s="94">
        <v>7.1347990606229823</v>
      </c>
      <c r="X26" s="94">
        <v>6.0391372856073442</v>
      </c>
      <c r="Y26" s="94">
        <v>8.5019072611955941</v>
      </c>
      <c r="Z26" s="94">
        <v>8.2863180930811549</v>
      </c>
    </row>
    <row r="27" spans="1:26" ht="15.95" customHeight="1" x14ac:dyDescent="0.2">
      <c r="A27" s="28" t="s">
        <v>35</v>
      </c>
      <c r="B27" s="94">
        <v>4.5472991966035945</v>
      </c>
      <c r="C27" s="94">
        <v>4.0605430662581883</v>
      </c>
      <c r="D27" s="94">
        <v>4.9594637313498913</v>
      </c>
      <c r="E27" s="94">
        <v>5.5882452635040858</v>
      </c>
      <c r="F27" s="94">
        <v>6.3983216653844126</v>
      </c>
      <c r="G27" s="94">
        <v>7.2015162929292407</v>
      </c>
      <c r="H27" s="94">
        <v>7.9965716516446221</v>
      </c>
      <c r="I27" s="94">
        <v>10.511047110513148</v>
      </c>
      <c r="J27" s="94">
        <v>10.758582206914298</v>
      </c>
      <c r="K27" s="94">
        <v>11.627126175500203</v>
      </c>
      <c r="L27" s="94">
        <v>12.23099786326266</v>
      </c>
      <c r="M27" s="94">
        <v>11.776983136079354</v>
      </c>
      <c r="N27" s="94">
        <v>14.341888615661379</v>
      </c>
      <c r="O27" s="94">
        <v>13.177487580217957</v>
      </c>
      <c r="P27" s="94">
        <v>15.375031333490195</v>
      </c>
      <c r="Q27" s="94">
        <v>19.708937671681888</v>
      </c>
      <c r="R27" s="94">
        <v>17.897302496312044</v>
      </c>
      <c r="S27" s="94">
        <v>19.037548825508605</v>
      </c>
      <c r="T27" s="94">
        <v>21.506047062865154</v>
      </c>
      <c r="U27" s="94">
        <v>22.844676989787683</v>
      </c>
      <c r="V27" s="94">
        <v>23.044129508007835</v>
      </c>
      <c r="W27" s="94">
        <v>24.628622842326621</v>
      </c>
      <c r="X27" s="94">
        <v>21.985108052504643</v>
      </c>
      <c r="Y27" s="94">
        <v>22.469791094319156</v>
      </c>
      <c r="Z27" s="94">
        <v>20.432230339857384</v>
      </c>
    </row>
    <row r="28" spans="1:26" ht="15.95" customHeight="1" x14ac:dyDescent="0.2">
      <c r="A28" s="28" t="s">
        <v>36</v>
      </c>
      <c r="B28" s="94">
        <v>1.6670812759543716</v>
      </c>
      <c r="C28" s="94">
        <v>1.4873252927288569</v>
      </c>
      <c r="D28" s="94">
        <v>1.8590985491409013</v>
      </c>
      <c r="E28" s="94">
        <v>1.3023563533501163</v>
      </c>
      <c r="F28" s="94">
        <v>2.6061663757998836</v>
      </c>
      <c r="G28" s="94">
        <v>4.0947868709965318</v>
      </c>
      <c r="H28" s="94">
        <v>3.5362469029921861</v>
      </c>
      <c r="I28" s="94">
        <v>5.5832858754033925</v>
      </c>
      <c r="J28" s="94">
        <v>5.3942810204640415</v>
      </c>
      <c r="K28" s="94">
        <v>6.131092796690548</v>
      </c>
      <c r="L28" s="94">
        <v>7.791615109054784</v>
      </c>
      <c r="M28" s="94">
        <v>5.5633380473351055</v>
      </c>
      <c r="N28" s="94">
        <v>6.4762980444170433</v>
      </c>
      <c r="O28" s="94">
        <v>9.0559018975995578</v>
      </c>
      <c r="P28" s="94">
        <v>9.4166322467216723</v>
      </c>
      <c r="Q28" s="94">
        <v>9.960620502387874</v>
      </c>
      <c r="R28" s="94">
        <v>9.3987525828140672</v>
      </c>
      <c r="S28" s="94">
        <v>13.062653083715233</v>
      </c>
      <c r="T28" s="94">
        <v>10.471935213627477</v>
      </c>
      <c r="U28" s="94">
        <v>13.9438769959238</v>
      </c>
      <c r="V28" s="94">
        <v>10.810071982253893</v>
      </c>
      <c r="W28" s="94">
        <v>12.088396952185445</v>
      </c>
      <c r="X28" s="94">
        <v>15.640203197519941</v>
      </c>
      <c r="Y28" s="94">
        <v>12.525806846163936</v>
      </c>
      <c r="Z28" s="94">
        <v>12.903970312019846</v>
      </c>
    </row>
    <row r="29" spans="1:26" ht="15.95" customHeight="1" x14ac:dyDescent="0.2">
      <c r="A29" s="28" t="s">
        <v>37</v>
      </c>
      <c r="B29" s="94">
        <v>11.570842483102798</v>
      </c>
      <c r="C29" s="94">
        <v>12.059731851862274</v>
      </c>
      <c r="D29" s="94">
        <v>20.059918977987248</v>
      </c>
      <c r="E29" s="94">
        <v>22.556017870381091</v>
      </c>
      <c r="F29" s="94">
        <v>24.042880477331323</v>
      </c>
      <c r="G29" s="94">
        <v>25.030161344420026</v>
      </c>
      <c r="H29" s="94">
        <v>25.457257265051979</v>
      </c>
      <c r="I29" s="94">
        <v>36.311597277525557</v>
      </c>
      <c r="J29" s="94">
        <v>38.303331544186371</v>
      </c>
      <c r="K29" s="94">
        <v>35.91879793068361</v>
      </c>
      <c r="L29" s="94">
        <v>50.806653326663337</v>
      </c>
      <c r="M29" s="94">
        <v>39.020792717159246</v>
      </c>
      <c r="N29" s="94">
        <v>34.055040729828711</v>
      </c>
      <c r="O29" s="94">
        <v>44.685769185373573</v>
      </c>
      <c r="P29" s="94">
        <v>45.121865425249325</v>
      </c>
      <c r="Q29" s="94">
        <v>40.719888854093853</v>
      </c>
      <c r="R29" s="94">
        <v>40.209515799917448</v>
      </c>
      <c r="S29" s="94">
        <v>37.271981393052407</v>
      </c>
      <c r="T29" s="94">
        <v>44.511534293234249</v>
      </c>
      <c r="U29" s="94">
        <v>47.09482591253434</v>
      </c>
      <c r="V29" s="94">
        <v>45.3274334509779</v>
      </c>
      <c r="W29" s="94">
        <v>37.933083196260561</v>
      </c>
      <c r="X29" s="94">
        <v>46.507654780322518</v>
      </c>
      <c r="Y29" s="94">
        <v>45.820162004976915</v>
      </c>
      <c r="Z29" s="94">
        <v>56.969352842276344</v>
      </c>
    </row>
    <row r="30" spans="1:26" ht="15.95" customHeight="1" x14ac:dyDescent="0.2">
      <c r="A30" s="28" t="s">
        <v>38</v>
      </c>
      <c r="B30" s="94">
        <v>12.848966184535566</v>
      </c>
      <c r="C30" s="94">
        <v>15.049595425316443</v>
      </c>
      <c r="D30" s="94">
        <v>13.744271453455244</v>
      </c>
      <c r="E30" s="94">
        <v>15.133462073750978</v>
      </c>
      <c r="F30" s="94">
        <v>17.4158494242111</v>
      </c>
      <c r="G30" s="94">
        <v>17.668930799644073</v>
      </c>
      <c r="H30" s="94">
        <v>22.108626247447425</v>
      </c>
      <c r="I30" s="94">
        <v>24.919243564303905</v>
      </c>
      <c r="J30" s="94">
        <v>28.619013899140505</v>
      </c>
      <c r="K30" s="94">
        <v>25.086899614533301</v>
      </c>
      <c r="L30" s="94">
        <v>30.417355153318422</v>
      </c>
      <c r="M30" s="94">
        <v>31.435372538307117</v>
      </c>
      <c r="N30" s="94">
        <v>34.067934109155239</v>
      </c>
      <c r="O30" s="94">
        <v>35.985969539300385</v>
      </c>
      <c r="P30" s="94">
        <v>33.852560784918289</v>
      </c>
      <c r="Q30" s="94">
        <v>34.549812709428622</v>
      </c>
      <c r="R30" s="94">
        <v>37.053885224814969</v>
      </c>
      <c r="S30" s="94">
        <v>41.206611303992894</v>
      </c>
      <c r="T30" s="94">
        <v>40.454436020784193</v>
      </c>
      <c r="U30" s="94">
        <v>39.6002033378794</v>
      </c>
      <c r="V30" s="94">
        <v>39.308466853557995</v>
      </c>
      <c r="W30" s="94">
        <v>42.362156012647716</v>
      </c>
      <c r="X30" s="94">
        <v>39.947907255068522</v>
      </c>
      <c r="Y30" s="94">
        <v>38.535636656653153</v>
      </c>
      <c r="Z30" s="94">
        <v>35.952508546176603</v>
      </c>
    </row>
    <row r="31" spans="1:26" ht="15.95" customHeight="1" x14ac:dyDescent="0.2">
      <c r="A31" s="74" t="s">
        <v>39</v>
      </c>
      <c r="B31" s="95">
        <v>298.59753949307935</v>
      </c>
      <c r="C31" s="95">
        <v>305.98487502578018</v>
      </c>
      <c r="D31" s="95">
        <v>267.14174496089851</v>
      </c>
      <c r="E31" s="95">
        <v>277.04493161005496</v>
      </c>
      <c r="F31" s="95">
        <v>272.96012442525182</v>
      </c>
      <c r="G31" s="95">
        <v>280.42282479776708</v>
      </c>
      <c r="H31" s="95">
        <v>328.81095768319028</v>
      </c>
      <c r="I31" s="95">
        <v>379.33748603819686</v>
      </c>
      <c r="J31" s="95">
        <v>381.57768214862216</v>
      </c>
      <c r="K31" s="95">
        <v>379.52336920817686</v>
      </c>
      <c r="L31" s="95">
        <v>398.68609165797534</v>
      </c>
      <c r="M31" s="95">
        <v>426.52754958011036</v>
      </c>
      <c r="N31" s="95">
        <v>449.86451864971042</v>
      </c>
      <c r="O31" s="95">
        <v>456.7861946549632</v>
      </c>
      <c r="P31" s="95">
        <v>495.49687792383594</v>
      </c>
      <c r="Q31" s="95">
        <v>520.34628881373453</v>
      </c>
      <c r="R31" s="95">
        <v>516.49489590770168</v>
      </c>
      <c r="S31" s="95">
        <v>490.23761817352869</v>
      </c>
      <c r="T31" s="95">
        <v>486.35200620696622</v>
      </c>
      <c r="U31" s="95">
        <v>515.92419882924889</v>
      </c>
      <c r="V31" s="95">
        <v>490.04661204081611</v>
      </c>
      <c r="W31" s="95">
        <v>520.2665498957299</v>
      </c>
      <c r="X31" s="95">
        <v>524.18954403067801</v>
      </c>
      <c r="Y31" s="95">
        <v>497.26485322132959</v>
      </c>
      <c r="Z31" s="95">
        <v>492.52694374474197</v>
      </c>
    </row>
    <row r="32" spans="1:26" ht="15.95" customHeight="1" x14ac:dyDescent="0.2">
      <c r="A32" s="30" t="s">
        <v>47</v>
      </c>
      <c r="B32" s="94">
        <v>539.15675491324555</v>
      </c>
      <c r="C32" s="94">
        <v>575.02814126917133</v>
      </c>
      <c r="D32" s="94">
        <v>603.33560909002244</v>
      </c>
      <c r="E32" s="94">
        <v>627.86815127557702</v>
      </c>
      <c r="F32" s="94">
        <v>642.75955817559577</v>
      </c>
      <c r="G32" s="94">
        <v>685.52704105614498</v>
      </c>
      <c r="H32" s="94">
        <v>718.61547216550059</v>
      </c>
      <c r="I32" s="94">
        <v>770.82532699010085</v>
      </c>
      <c r="J32" s="94">
        <v>741.04993933829553</v>
      </c>
      <c r="K32" s="94">
        <v>743.46720861753829</v>
      </c>
      <c r="L32" s="94">
        <v>796.76464253222014</v>
      </c>
      <c r="M32" s="94">
        <v>809.18801037869503</v>
      </c>
      <c r="N32" s="94">
        <v>860.24628289421821</v>
      </c>
      <c r="O32" s="94">
        <v>913.04578724255032</v>
      </c>
      <c r="P32" s="94">
        <v>901.45923278089845</v>
      </c>
      <c r="Q32" s="96">
        <v>905.02137210771309</v>
      </c>
      <c r="R32" s="96">
        <v>920.44449980102024</v>
      </c>
      <c r="S32" s="96">
        <v>911.30777682455118</v>
      </c>
      <c r="T32" s="96">
        <v>879.66787641468898</v>
      </c>
      <c r="U32" s="96">
        <v>896.96557032475789</v>
      </c>
      <c r="V32" s="96">
        <v>848.40441202465274</v>
      </c>
      <c r="W32" s="96">
        <v>830.41853710448879</v>
      </c>
      <c r="X32" s="96">
        <v>801.3579907124913</v>
      </c>
      <c r="Y32" s="96">
        <v>810.66854549212906</v>
      </c>
      <c r="Z32" s="96">
        <v>782.49528844010456</v>
      </c>
    </row>
    <row r="33" spans="1:26" ht="15.95" customHeight="1" x14ac:dyDescent="0.2">
      <c r="A33" s="30" t="s">
        <v>42</v>
      </c>
      <c r="B33" s="94">
        <v>366.93484900966712</v>
      </c>
      <c r="C33" s="94">
        <v>430.16658808738015</v>
      </c>
      <c r="D33" s="94">
        <v>438.56924344040476</v>
      </c>
      <c r="E33" s="94">
        <v>464.75707090882031</v>
      </c>
      <c r="F33" s="94">
        <v>507.93327908868997</v>
      </c>
      <c r="G33" s="94">
        <v>565.32174212159828</v>
      </c>
      <c r="H33" s="94">
        <v>604.5688570825879</v>
      </c>
      <c r="I33" s="94">
        <v>630.07463618762108</v>
      </c>
      <c r="J33" s="94">
        <v>647.67939074253252</v>
      </c>
      <c r="K33" s="94">
        <v>632.16113330004987</v>
      </c>
      <c r="L33" s="94">
        <v>645.16909154737289</v>
      </c>
      <c r="M33" s="94">
        <v>654.93067699225583</v>
      </c>
      <c r="N33" s="94">
        <v>684.37714964667623</v>
      </c>
      <c r="O33" s="94">
        <v>657.47236228116878</v>
      </c>
      <c r="P33" s="94">
        <v>672.3665942409815</v>
      </c>
      <c r="Q33" s="96">
        <v>670.62918382098746</v>
      </c>
      <c r="R33" s="96">
        <v>668.72444164831711</v>
      </c>
      <c r="S33" s="96">
        <v>668.48463384881757</v>
      </c>
      <c r="T33" s="96">
        <v>661.79981562172509</v>
      </c>
      <c r="U33" s="96">
        <v>672.5309592025194</v>
      </c>
      <c r="V33" s="96">
        <v>625.6363564387791</v>
      </c>
      <c r="W33" s="96">
        <v>605.10506926375922</v>
      </c>
      <c r="X33" s="96">
        <v>608.65773852381631</v>
      </c>
      <c r="Y33" s="96">
        <v>589.84007525870186</v>
      </c>
      <c r="Z33" s="96">
        <v>588.51098559226853</v>
      </c>
    </row>
    <row r="34" spans="1:26" ht="15.95" customHeight="1" x14ac:dyDescent="0.2">
      <c r="A34" s="30" t="s">
        <v>50</v>
      </c>
      <c r="B34" s="94">
        <v>0.74591597221128247</v>
      </c>
      <c r="C34" s="94">
        <v>0.96736605851117907</v>
      </c>
      <c r="D34" s="94">
        <v>1.2207915329442758</v>
      </c>
      <c r="E34" s="94">
        <v>1.3765720112474122</v>
      </c>
      <c r="F34" s="94">
        <v>1.9514630212733279</v>
      </c>
      <c r="G34" s="94">
        <v>2.3999450394265782</v>
      </c>
      <c r="H34" s="94">
        <v>3.6182238913546527</v>
      </c>
      <c r="I34" s="94">
        <v>3.8006954239295223</v>
      </c>
      <c r="J34" s="94">
        <v>4.1527342519980213</v>
      </c>
      <c r="K34" s="94">
        <v>4.3269374013050088</v>
      </c>
      <c r="L34" s="94">
        <v>5.2583681079641309</v>
      </c>
      <c r="M34" s="94">
        <v>7.0759051644918216</v>
      </c>
      <c r="N34" s="94">
        <v>9.9224545826274895</v>
      </c>
      <c r="O34" s="94">
        <v>11.187010971639074</v>
      </c>
      <c r="P34" s="94">
        <v>13.18707446233654</v>
      </c>
      <c r="Q34" s="96">
        <v>15.494259130596721</v>
      </c>
      <c r="R34" s="96">
        <v>18.777109077312062</v>
      </c>
      <c r="S34" s="96">
        <v>21.300669097603286</v>
      </c>
      <c r="T34" s="96">
        <v>23.188701982367988</v>
      </c>
      <c r="U34" s="96">
        <v>28.094441946723617</v>
      </c>
      <c r="V34" s="96">
        <v>29.590284059434406</v>
      </c>
      <c r="W34" s="96">
        <v>32.654019797537927</v>
      </c>
      <c r="X34" s="96">
        <v>34.908572952188493</v>
      </c>
      <c r="Y34" s="96">
        <v>35.505208845899702</v>
      </c>
      <c r="Z34" s="96">
        <v>38.650198686695042</v>
      </c>
    </row>
    <row r="35" spans="1:26" ht="15.95" customHeight="1" x14ac:dyDescent="0.2">
      <c r="A35" s="30" t="s">
        <v>101</v>
      </c>
      <c r="B35" s="94">
        <v>116.25793566790045</v>
      </c>
      <c r="C35" s="94">
        <v>133.06833037507838</v>
      </c>
      <c r="D35" s="94">
        <v>166.51479626462236</v>
      </c>
      <c r="E35" s="94">
        <v>210.08456419344111</v>
      </c>
      <c r="F35" s="94">
        <v>279.38805503898561</v>
      </c>
      <c r="G35" s="94">
        <v>352.06764246127614</v>
      </c>
      <c r="H35" s="94">
        <v>437.50325476758354</v>
      </c>
      <c r="I35" s="94">
        <v>456.28615491270932</v>
      </c>
      <c r="J35" s="94">
        <v>473.54543856565306</v>
      </c>
      <c r="K35" s="94">
        <v>484.77033454385156</v>
      </c>
      <c r="L35" s="94">
        <v>522.37780735011575</v>
      </c>
      <c r="M35" s="94">
        <v>544.33760248821432</v>
      </c>
      <c r="N35" s="94">
        <v>584.54100436293834</v>
      </c>
      <c r="O35" s="94">
        <v>658.18274776717954</v>
      </c>
      <c r="P35" s="94">
        <v>715.30755395327583</v>
      </c>
      <c r="Q35" s="96">
        <v>737.60540092068288</v>
      </c>
      <c r="R35" s="96">
        <v>718.31540533902034</v>
      </c>
      <c r="S35" s="96">
        <v>680.64708475846976</v>
      </c>
      <c r="T35" s="96">
        <v>645.63166017633307</v>
      </c>
      <c r="U35" s="96">
        <v>709.2246531627768</v>
      </c>
      <c r="V35" s="96">
        <v>729.83213937927246</v>
      </c>
      <c r="W35" s="96">
        <v>718.44068476558584</v>
      </c>
      <c r="X35" s="96">
        <v>806.43074397721239</v>
      </c>
      <c r="Y35" s="96">
        <v>839.90515703776134</v>
      </c>
      <c r="Z35" s="96">
        <v>863.419802929757</v>
      </c>
    </row>
    <row r="36" spans="1:26" ht="15.95" customHeight="1" x14ac:dyDescent="0.2">
      <c r="A36" s="30" t="s">
        <v>43</v>
      </c>
      <c r="B36" s="94">
        <v>205.29719860933969</v>
      </c>
      <c r="C36" s="94">
        <v>216.09170361637234</v>
      </c>
      <c r="D36" s="94">
        <v>224.79356663580208</v>
      </c>
      <c r="E36" s="94">
        <v>238.4056036310524</v>
      </c>
      <c r="F36" s="94">
        <v>255.28511454063928</v>
      </c>
      <c r="G36" s="94">
        <v>264.24004784187525</v>
      </c>
      <c r="H36" s="94">
        <v>289.75066546191607</v>
      </c>
      <c r="I36" s="94">
        <v>307.41383165821554</v>
      </c>
      <c r="J36" s="94">
        <v>302.84820817301511</v>
      </c>
      <c r="K36" s="94">
        <v>306.21053378426319</v>
      </c>
      <c r="L36" s="94">
        <v>339.09506417248349</v>
      </c>
      <c r="M36" s="94">
        <v>341.74009926060972</v>
      </c>
      <c r="N36" s="94">
        <v>380.12742501252774</v>
      </c>
      <c r="O36" s="94">
        <v>376.72766012908932</v>
      </c>
      <c r="P36" s="94">
        <v>351.31881361497204</v>
      </c>
      <c r="Q36" s="96">
        <v>354.62235347114466</v>
      </c>
      <c r="R36" s="96">
        <v>356.36379640912935</v>
      </c>
      <c r="S36" s="96">
        <v>345.0290014534686</v>
      </c>
      <c r="T36" s="96">
        <v>332.91325915002011</v>
      </c>
      <c r="U36" s="96">
        <v>345.76488305556217</v>
      </c>
      <c r="V36" s="96">
        <v>308.23721114222764</v>
      </c>
      <c r="W36" s="96">
        <v>309.71989982862686</v>
      </c>
      <c r="X36" s="96">
        <v>295.06997447277655</v>
      </c>
      <c r="Y36" s="96">
        <v>302.16976979116566</v>
      </c>
      <c r="Z36" s="96">
        <v>312.53774306534075</v>
      </c>
    </row>
    <row r="37" spans="1:26" ht="15.95" customHeight="1" x14ac:dyDescent="0.2">
      <c r="A37" s="30" t="s">
        <v>102</v>
      </c>
      <c r="B37" s="94">
        <v>115.65039377011817</v>
      </c>
      <c r="C37" s="94">
        <v>136.9583440859127</v>
      </c>
      <c r="D37" s="94">
        <v>138.07338833203451</v>
      </c>
      <c r="E37" s="94">
        <v>137.1271338874364</v>
      </c>
      <c r="F37" s="94">
        <v>137.95911583845771</v>
      </c>
      <c r="G37" s="94">
        <v>145.28987839151364</v>
      </c>
      <c r="H37" s="94">
        <v>148.61321090037691</v>
      </c>
      <c r="I37" s="94">
        <v>160.89794737705958</v>
      </c>
      <c r="J37" s="94">
        <v>165.68510962108621</v>
      </c>
      <c r="K37" s="94">
        <v>167.02343127561747</v>
      </c>
      <c r="L37" s="94">
        <v>170.56970312586796</v>
      </c>
      <c r="M37" s="94">
        <v>173.13999681936346</v>
      </c>
      <c r="N37" s="94">
        <v>187.44381297832254</v>
      </c>
      <c r="O37" s="94">
        <v>189.22369209838888</v>
      </c>
      <c r="P37" s="94">
        <v>193.44524626961163</v>
      </c>
      <c r="Q37" s="96">
        <v>191.52030907541973</v>
      </c>
      <c r="R37" s="96">
        <v>201.24929052075018</v>
      </c>
      <c r="S37" s="96">
        <v>197.86148641011536</v>
      </c>
      <c r="T37" s="96">
        <v>192.12763566907608</v>
      </c>
      <c r="U37" s="96">
        <v>200.51854390487401</v>
      </c>
      <c r="V37" s="96">
        <v>184.67185038580945</v>
      </c>
      <c r="W37" s="96">
        <v>175.20629891471401</v>
      </c>
      <c r="X37" s="96">
        <v>182.38673615012181</v>
      </c>
      <c r="Y37" s="96">
        <v>183.23311445335816</v>
      </c>
      <c r="Z37" s="96">
        <v>178.38184968656981</v>
      </c>
    </row>
    <row r="38" spans="1:26" ht="15.95" customHeight="1" x14ac:dyDescent="0.2">
      <c r="A38" s="30" t="s">
        <v>51</v>
      </c>
      <c r="B38" s="94">
        <v>0.40645795523290984</v>
      </c>
      <c r="C38" s="94">
        <v>0.57240931440764442</v>
      </c>
      <c r="D38" s="94">
        <v>0.82452623906705547</v>
      </c>
      <c r="E38" s="94">
        <v>1.0288323782234958</v>
      </c>
      <c r="F38" s="94">
        <v>1.1760666907279114</v>
      </c>
      <c r="G38" s="94">
        <v>1.2990612117642983</v>
      </c>
      <c r="H38" s="94">
        <v>1.6514903485437553</v>
      </c>
      <c r="I38" s="94">
        <v>2.0232136258272582</v>
      </c>
      <c r="J38" s="94">
        <v>2.3709983194390403</v>
      </c>
      <c r="K38" s="94">
        <v>2.4071414583197339</v>
      </c>
      <c r="L38" s="94">
        <v>2.7985974844790427</v>
      </c>
      <c r="M38" s="94">
        <v>3.2603352309668416</v>
      </c>
      <c r="N38" s="94">
        <v>3.9736601312301061</v>
      </c>
      <c r="O38" s="94">
        <v>4.4342236250125406</v>
      </c>
      <c r="P38" s="94">
        <v>4.5447617886426679</v>
      </c>
      <c r="Q38" s="96">
        <v>5.0014307013448596</v>
      </c>
      <c r="R38" s="96">
        <v>5.4600651814813155</v>
      </c>
      <c r="S38" s="96">
        <v>5.5381492431931507</v>
      </c>
      <c r="T38" s="96">
        <v>5.7977972735076309</v>
      </c>
      <c r="U38" s="96">
        <v>6.0977804655047052</v>
      </c>
      <c r="V38" s="96">
        <v>5.8761460694985104</v>
      </c>
      <c r="W38" s="96">
        <v>6.4509970301230375</v>
      </c>
      <c r="X38" s="96">
        <v>6.5412299532769289</v>
      </c>
      <c r="Y38" s="96">
        <v>6.726376323822902</v>
      </c>
      <c r="Z38" s="96">
        <v>6.3048782168800912</v>
      </c>
    </row>
    <row r="39" spans="1:26" ht="15.95" customHeight="1" x14ac:dyDescent="0.2">
      <c r="A39" s="30" t="s">
        <v>41</v>
      </c>
      <c r="B39" s="94">
        <v>392.88583729191862</v>
      </c>
      <c r="C39" s="94">
        <v>416.13551480995147</v>
      </c>
      <c r="D39" s="94">
        <v>407.50064185656231</v>
      </c>
      <c r="E39" s="94">
        <v>394.2904770545702</v>
      </c>
      <c r="F39" s="94">
        <v>416.62320542879991</v>
      </c>
      <c r="G39" s="94">
        <v>481.70315730335409</v>
      </c>
      <c r="H39" s="94">
        <v>553.18284694836234</v>
      </c>
      <c r="I39" s="94">
        <v>657.66984657721548</v>
      </c>
      <c r="J39" s="94">
        <v>664.01981187752551</v>
      </c>
      <c r="K39" s="94">
        <v>656.24956633962893</v>
      </c>
      <c r="L39" s="94">
        <v>684.36390004279826</v>
      </c>
      <c r="M39" s="94">
        <v>699.77058018851505</v>
      </c>
      <c r="N39" s="94">
        <v>808.25155301546579</v>
      </c>
      <c r="O39" s="94">
        <v>873.48923397742783</v>
      </c>
      <c r="P39" s="94">
        <v>872.84321745230579</v>
      </c>
      <c r="Q39" s="96">
        <v>913.70697052369883</v>
      </c>
      <c r="R39" s="96">
        <v>932.88558722827372</v>
      </c>
      <c r="S39" s="96">
        <v>920.25640412351402</v>
      </c>
      <c r="T39" s="96">
        <v>856.63220161526283</v>
      </c>
      <c r="U39" s="96">
        <v>881.8973672447031</v>
      </c>
      <c r="V39" s="96">
        <v>834.39578745463257</v>
      </c>
      <c r="W39" s="96">
        <v>852.18250862134505</v>
      </c>
      <c r="X39" s="96">
        <v>802.79903110461771</v>
      </c>
      <c r="Y39" s="96">
        <v>786.81461619154936</v>
      </c>
      <c r="Z39" s="96">
        <v>766.16434182520118</v>
      </c>
    </row>
    <row r="40" spans="1:26" ht="15.95" customHeight="1" x14ac:dyDescent="0.2">
      <c r="A40" s="30" t="s">
        <v>48</v>
      </c>
      <c r="B40" s="94">
        <v>285.35595022835435</v>
      </c>
      <c r="C40" s="94">
        <v>310.66687516173357</v>
      </c>
      <c r="D40" s="94">
        <v>312.55366649493391</v>
      </c>
      <c r="E40" s="94">
        <v>323.44939966864166</v>
      </c>
      <c r="F40" s="94">
        <v>328.13348518930309</v>
      </c>
      <c r="G40" s="94">
        <v>354.15281855588535</v>
      </c>
      <c r="H40" s="94">
        <v>395.53333484878675</v>
      </c>
      <c r="I40" s="94">
        <v>436.82359271501235</v>
      </c>
      <c r="J40" s="94">
        <v>449.37468348135826</v>
      </c>
      <c r="K40" s="94">
        <v>448.97352555362414</v>
      </c>
      <c r="L40" s="94">
        <v>503.72168801712297</v>
      </c>
      <c r="M40" s="94">
        <v>508.44223861153824</v>
      </c>
      <c r="N40" s="94">
        <v>545.94802054774823</v>
      </c>
      <c r="O40" s="94">
        <v>592.61914178366612</v>
      </c>
      <c r="P40" s="94">
        <v>603.0348317021236</v>
      </c>
      <c r="Q40" s="96">
        <v>630.98070601755444</v>
      </c>
      <c r="R40" s="96">
        <v>636.06729632592624</v>
      </c>
      <c r="S40" s="96">
        <v>655.45806949204064</v>
      </c>
      <c r="T40" s="96">
        <v>643.93859333939236</v>
      </c>
      <c r="U40" s="96">
        <v>646.45725104692269</v>
      </c>
      <c r="V40" s="96">
        <v>645.67424871941466</v>
      </c>
      <c r="W40" s="96">
        <v>638.22065413884434</v>
      </c>
      <c r="X40" s="96">
        <v>640.79670798368545</v>
      </c>
      <c r="Y40" s="96">
        <v>646.40789307552177</v>
      </c>
      <c r="Z40" s="96">
        <v>632.93125516981661</v>
      </c>
    </row>
    <row r="41" spans="1:26" ht="15.95" customHeight="1" x14ac:dyDescent="0.2">
      <c r="A41" s="30" t="s">
        <v>40</v>
      </c>
      <c r="B41" s="94">
        <v>90.056187116163599</v>
      </c>
      <c r="C41" s="94">
        <v>104.72285622811819</v>
      </c>
      <c r="D41" s="94">
        <v>111.60782632658685</v>
      </c>
      <c r="E41" s="94">
        <v>124.77610434168369</v>
      </c>
      <c r="F41" s="94">
        <v>156.98344365905609</v>
      </c>
      <c r="G41" s="94">
        <v>155.65793687945009</v>
      </c>
      <c r="H41" s="94">
        <v>155.21645799539596</v>
      </c>
      <c r="I41" s="94">
        <v>174.66415328449736</v>
      </c>
      <c r="J41" s="94">
        <v>192.32029049254584</v>
      </c>
      <c r="K41" s="94">
        <v>170.82128265160904</v>
      </c>
      <c r="L41" s="94">
        <v>168.00953860606279</v>
      </c>
      <c r="M41" s="94">
        <v>165.88225873895675</v>
      </c>
      <c r="N41" s="94">
        <v>155.51840928384516</v>
      </c>
      <c r="O41" s="94">
        <v>153.29462952363329</v>
      </c>
      <c r="P41" s="94">
        <v>143.24704605943481</v>
      </c>
      <c r="Q41" s="94">
        <v>145.69066310339068</v>
      </c>
      <c r="R41" s="94">
        <v>144.34854089601316</v>
      </c>
      <c r="S41" s="94">
        <v>144.75759168654724</v>
      </c>
      <c r="T41" s="94">
        <v>134.27708133457006</v>
      </c>
      <c r="U41" s="94">
        <v>132.91370223720406</v>
      </c>
      <c r="V41" s="94">
        <v>127.95313823134114</v>
      </c>
      <c r="W41" s="94">
        <v>125.5567027785055</v>
      </c>
      <c r="X41" s="94">
        <v>122.81973970459143</v>
      </c>
      <c r="Y41" s="94">
        <v>117.7644786039144</v>
      </c>
      <c r="Z41" s="94">
        <v>116.01006244104038</v>
      </c>
    </row>
    <row r="42" spans="1:26" ht="15.95" customHeight="1" x14ac:dyDescent="0.2">
      <c r="A42" s="30" t="s">
        <v>60</v>
      </c>
      <c r="B42" s="94">
        <v>150.67220122668982</v>
      </c>
      <c r="C42" s="94">
        <v>182.69410641445808</v>
      </c>
      <c r="D42" s="94">
        <v>188.09276349264147</v>
      </c>
      <c r="E42" s="94">
        <v>184.61910227753276</v>
      </c>
      <c r="F42" s="94">
        <v>212.32898050934992</v>
      </c>
      <c r="G42" s="94">
        <v>217.17943191295953</v>
      </c>
      <c r="H42" s="94">
        <v>258.22203464441145</v>
      </c>
      <c r="I42" s="94">
        <v>256.06328265731469</v>
      </c>
      <c r="J42" s="94">
        <v>260.46759342090485</v>
      </c>
      <c r="K42" s="94">
        <v>246.95234242448029</v>
      </c>
      <c r="L42" s="94">
        <v>312.38859092260998</v>
      </c>
      <c r="M42" s="94">
        <v>308.55383000401372</v>
      </c>
      <c r="N42" s="94">
        <v>316.24645309010947</v>
      </c>
      <c r="O42" s="94">
        <v>309.15832805690741</v>
      </c>
      <c r="P42" s="94">
        <v>325.76632037963316</v>
      </c>
      <c r="Q42" s="96">
        <v>310.38813901045006</v>
      </c>
      <c r="R42" s="96">
        <v>319.29407504217511</v>
      </c>
      <c r="S42" s="96">
        <v>323.33585530542035</v>
      </c>
      <c r="T42" s="96">
        <v>303.49444569667952</v>
      </c>
      <c r="U42" s="96">
        <v>322.07084853145574</v>
      </c>
      <c r="V42" s="96">
        <v>329.52857130147771</v>
      </c>
      <c r="W42" s="96">
        <v>334.99871084995556</v>
      </c>
      <c r="X42" s="96">
        <v>337.70568984528904</v>
      </c>
      <c r="Y42" s="96">
        <v>331.48560481871937</v>
      </c>
      <c r="Z42" s="96">
        <v>417.1531739132671</v>
      </c>
    </row>
    <row r="43" spans="1:26" ht="15.95" customHeight="1" x14ac:dyDescent="0.2">
      <c r="A43" s="30" t="s">
        <v>73</v>
      </c>
      <c r="B43" s="94">
        <v>1.5453370998349578</v>
      </c>
      <c r="C43" s="94">
        <v>1.4083349959510369</v>
      </c>
      <c r="D43" s="94">
        <v>2.0099492487814681</v>
      </c>
      <c r="E43" s="94">
        <v>2.0226967871058403</v>
      </c>
      <c r="F43" s="94">
        <v>1.8302447952413636</v>
      </c>
      <c r="G43" s="94">
        <v>1.9941731234101334</v>
      </c>
      <c r="H43" s="94">
        <v>2.7960166083386535</v>
      </c>
      <c r="I43" s="94">
        <v>2.905898078977839</v>
      </c>
      <c r="J43" s="94">
        <v>4.8952460290537143</v>
      </c>
      <c r="K43" s="94">
        <v>5.9873563550626194</v>
      </c>
      <c r="L43" s="94">
        <v>12.56106625962452</v>
      </c>
      <c r="M43" s="94">
        <v>12.411130178965433</v>
      </c>
      <c r="N43" s="94">
        <v>16.886898427338298</v>
      </c>
      <c r="O43" s="94">
        <v>23.227767708050866</v>
      </c>
      <c r="P43" s="94">
        <v>22.311806635607159</v>
      </c>
      <c r="Q43" s="96">
        <v>26.555551478069983</v>
      </c>
      <c r="R43" s="96">
        <v>30.438377748406459</v>
      </c>
      <c r="S43" s="96">
        <v>38.593481989708408</v>
      </c>
      <c r="T43" s="96">
        <v>45.348113459201514</v>
      </c>
      <c r="U43" s="96">
        <v>58.544013021448635</v>
      </c>
      <c r="V43" s="96">
        <v>62.082139446036294</v>
      </c>
      <c r="W43" s="96">
        <v>61.094725552533809</v>
      </c>
      <c r="X43" s="96">
        <v>60.32559035785102</v>
      </c>
      <c r="Y43" s="96">
        <v>82.701274339156399</v>
      </c>
      <c r="Z43" s="96">
        <v>71.51942713792738</v>
      </c>
    </row>
    <row r="44" spans="1:26" ht="15.95" customHeight="1" x14ac:dyDescent="0.2">
      <c r="A44" s="30" t="s">
        <v>45</v>
      </c>
      <c r="B44" s="94">
        <v>95.304473298046929</v>
      </c>
      <c r="C44" s="94">
        <v>107.89470186057434</v>
      </c>
      <c r="D44" s="94">
        <v>119.43561164475177</v>
      </c>
      <c r="E44" s="94">
        <v>111.07046073429187</v>
      </c>
      <c r="F44" s="94">
        <v>127.6204663156015</v>
      </c>
      <c r="G44" s="94">
        <v>133.45965495163438</v>
      </c>
      <c r="H44" s="94">
        <v>138.3974646442756</v>
      </c>
      <c r="I44" s="94">
        <v>164.79047612980222</v>
      </c>
      <c r="J44" s="94">
        <v>180.78479897653156</v>
      </c>
      <c r="K44" s="94">
        <v>188.45964271365318</v>
      </c>
      <c r="L44" s="94">
        <v>185.71697387690318</v>
      </c>
      <c r="M44" s="94">
        <v>190.99651320318921</v>
      </c>
      <c r="N44" s="94">
        <v>211.81796806191539</v>
      </c>
      <c r="O44" s="94">
        <v>220.46723305748682</v>
      </c>
      <c r="P44" s="94">
        <v>216.06259975863276</v>
      </c>
      <c r="Q44" s="96">
        <v>207.13827395048335</v>
      </c>
      <c r="R44" s="96">
        <v>215.43245008575283</v>
      </c>
      <c r="S44" s="96">
        <v>205.42753183747726</v>
      </c>
      <c r="T44" s="96">
        <v>211.98286816962394</v>
      </c>
      <c r="U44" s="96">
        <v>203.45080996983765</v>
      </c>
      <c r="V44" s="96">
        <v>195.75146813601103</v>
      </c>
      <c r="W44" s="96">
        <v>181.39491021784033</v>
      </c>
      <c r="X44" s="96">
        <v>190.22137516493183</v>
      </c>
      <c r="Y44" s="96">
        <v>178.28767731379901</v>
      </c>
      <c r="Z44" s="96">
        <v>187.20883109244599</v>
      </c>
    </row>
    <row r="45" spans="1:26" ht="15.95" customHeight="1" x14ac:dyDescent="0.2">
      <c r="A45" s="30" t="s">
        <v>52</v>
      </c>
      <c r="B45" s="94">
        <v>1.2182647772069557</v>
      </c>
      <c r="C45" s="94">
        <v>1.2251773954770535</v>
      </c>
      <c r="D45" s="94">
        <v>1.3893323921726808</v>
      </c>
      <c r="E45" s="94">
        <v>1.5058990272556652</v>
      </c>
      <c r="F45" s="94">
        <v>1.5929930203914053</v>
      </c>
      <c r="G45" s="94">
        <v>1.7543099714112451</v>
      </c>
      <c r="H45" s="94">
        <v>2.0358633399945356</v>
      </c>
      <c r="I45" s="94">
        <v>2.2275022275022276</v>
      </c>
      <c r="J45" s="94">
        <v>2.384867125079452</v>
      </c>
      <c r="K45" s="94">
        <v>2.4521032902957098</v>
      </c>
      <c r="L45" s="94">
        <v>2.9168516587335187</v>
      </c>
      <c r="M45" s="94">
        <v>2.923931689581893</v>
      </c>
      <c r="N45" s="94">
        <v>3.3015705317052357</v>
      </c>
      <c r="O45" s="94">
        <v>3.6427211076290571</v>
      </c>
      <c r="P45" s="94">
        <v>3.8983432041382411</v>
      </c>
      <c r="Q45" s="96">
        <v>4.0014677006683987</v>
      </c>
      <c r="R45" s="96">
        <v>4.2909584780875711</v>
      </c>
      <c r="S45" s="96">
        <v>3.9911481512239684</v>
      </c>
      <c r="T45" s="96">
        <v>4.128923326233461</v>
      </c>
      <c r="U45" s="96">
        <v>4.3913137788918073</v>
      </c>
      <c r="V45" s="96">
        <v>4.1263101394127313</v>
      </c>
      <c r="W45" s="96">
        <v>4.0944881889763778</v>
      </c>
      <c r="X45" s="96">
        <v>4.5933068956663146</v>
      </c>
      <c r="Y45" s="96">
        <v>4.4946268133616876</v>
      </c>
      <c r="Z45" s="96">
        <v>4.3773791385808423</v>
      </c>
    </row>
    <row r="46" spans="1:26" ht="15.95" customHeight="1" x14ac:dyDescent="0.2">
      <c r="A46" s="30" t="s">
        <v>46</v>
      </c>
      <c r="B46" s="94">
        <v>71.288401765878518</v>
      </c>
      <c r="C46" s="94">
        <v>82.738915041009719</v>
      </c>
      <c r="D46" s="94">
        <v>96.934540079774848</v>
      </c>
      <c r="E46" s="94">
        <v>100.43280572964184</v>
      </c>
      <c r="F46" s="94">
        <v>91.57890355076384</v>
      </c>
      <c r="G46" s="94">
        <v>95.525766564047004</v>
      </c>
      <c r="H46" s="94">
        <v>111.67066002859917</v>
      </c>
      <c r="I46" s="94">
        <v>124.78482313468</v>
      </c>
      <c r="J46" s="94">
        <v>110.51616445556124</v>
      </c>
      <c r="K46" s="94">
        <v>130.33478149757221</v>
      </c>
      <c r="L46" s="94">
        <v>123.28159033251529</v>
      </c>
      <c r="M46" s="94">
        <v>117.27930271293951</v>
      </c>
      <c r="N46" s="94">
        <v>124.44238929387446</v>
      </c>
      <c r="O46" s="94">
        <v>130.89798713472612</v>
      </c>
      <c r="P46" s="94">
        <v>131.10825163940589</v>
      </c>
      <c r="Q46" s="96">
        <v>144.55909476097904</v>
      </c>
      <c r="R46" s="96">
        <v>137.65252599808687</v>
      </c>
      <c r="S46" s="96">
        <v>142.74583138538256</v>
      </c>
      <c r="T46" s="96">
        <v>130.58959160145687</v>
      </c>
      <c r="U46" s="96">
        <v>132.28043452118493</v>
      </c>
      <c r="V46" s="96">
        <v>133.92769088147696</v>
      </c>
      <c r="W46" s="96">
        <v>148.2076081210721</v>
      </c>
      <c r="X46" s="96">
        <v>136.60110722894618</v>
      </c>
      <c r="Y46" s="96">
        <v>136.28876980536805</v>
      </c>
      <c r="Z46" s="96">
        <v>136.55699912158559</v>
      </c>
    </row>
    <row r="47" spans="1:26" ht="15.95" customHeight="1" x14ac:dyDescent="0.2">
      <c r="A47" s="30" t="s">
        <v>100</v>
      </c>
      <c r="B47" s="94">
        <v>2.4809498493709023</v>
      </c>
      <c r="C47" s="94">
        <v>2.8675650335005511</v>
      </c>
      <c r="D47" s="94">
        <v>2.624366177881321</v>
      </c>
      <c r="E47" s="94">
        <v>2.4692374171776614</v>
      </c>
      <c r="F47" s="94">
        <v>2.5967764154842263</v>
      </c>
      <c r="G47" s="94">
        <v>2.7178799153515261</v>
      </c>
      <c r="H47" s="94">
        <v>3.3656481822030075</v>
      </c>
      <c r="I47" s="94">
        <v>3.4477964687891003</v>
      </c>
      <c r="J47" s="94">
        <v>3.9426473451450503</v>
      </c>
      <c r="K47" s="94">
        <v>3.5309899978452619</v>
      </c>
      <c r="L47" s="94">
        <v>4.1268914919338027</v>
      </c>
      <c r="M47" s="94">
        <v>4.7346644080975251</v>
      </c>
      <c r="N47" s="94">
        <v>5.7730558385484887</v>
      </c>
      <c r="O47" s="94">
        <v>5.9472767005062099</v>
      </c>
      <c r="P47" s="94">
        <v>6.5688696300180789</v>
      </c>
      <c r="Q47" s="96">
        <v>6.2763233958212901</v>
      </c>
      <c r="R47" s="96">
        <v>7.5250893475740677</v>
      </c>
      <c r="S47" s="96">
        <v>6.915799626505776</v>
      </c>
      <c r="T47" s="96">
        <v>6.7199344396640033</v>
      </c>
      <c r="U47" s="96">
        <v>7.5750854756266515</v>
      </c>
      <c r="V47" s="96">
        <v>7.4946539956685401</v>
      </c>
      <c r="W47" s="96">
        <v>6.671877999945143</v>
      </c>
      <c r="X47" s="96">
        <v>5.5433438659156469</v>
      </c>
      <c r="Y47" s="96">
        <v>4.2903995434574842</v>
      </c>
      <c r="Z47" s="96">
        <v>4.2328407678497451</v>
      </c>
    </row>
    <row r="48" spans="1:26" ht="15.95" customHeight="1" x14ac:dyDescent="0.2">
      <c r="A48" s="30" t="s">
        <v>49</v>
      </c>
      <c r="B48" s="94">
        <v>0.42796441781554734</v>
      </c>
      <c r="C48" s="94">
        <v>0.48305459573613752</v>
      </c>
      <c r="D48" s="94">
        <v>0.55183687105511214</v>
      </c>
      <c r="E48" s="94">
        <v>0.42752872182180307</v>
      </c>
      <c r="F48" s="94">
        <v>0.74352043806474744</v>
      </c>
      <c r="G48" s="94">
        <v>0.72119267960582489</v>
      </c>
      <c r="H48" s="94">
        <v>1.0707356524991685</v>
      </c>
      <c r="I48" s="94">
        <v>1.0317933699502195</v>
      </c>
      <c r="J48" s="94">
        <v>1.2296977598540015</v>
      </c>
      <c r="K48" s="94">
        <v>1.1729832967178548</v>
      </c>
      <c r="L48" s="94">
        <v>2.099614434440221</v>
      </c>
      <c r="M48" s="94">
        <v>2.3849561814830387</v>
      </c>
      <c r="N48" s="94">
        <v>2.56658492603448</v>
      </c>
      <c r="O48" s="94">
        <v>2.5915212753425911</v>
      </c>
      <c r="P48" s="94">
        <v>3.8699987954308388</v>
      </c>
      <c r="Q48" s="96">
        <v>3.9118056544963267</v>
      </c>
      <c r="R48" s="96">
        <v>4.4211967604017532</v>
      </c>
      <c r="S48" s="96">
        <v>4.8505302484121442</v>
      </c>
      <c r="T48" s="96">
        <v>4.4067475360121309</v>
      </c>
      <c r="U48" s="96">
        <v>4.5924386434967204</v>
      </c>
      <c r="V48" s="96">
        <v>3.9725083835027069</v>
      </c>
      <c r="W48" s="96">
        <v>5.4449203622717777</v>
      </c>
      <c r="X48" s="96">
        <v>5.3182630070584729</v>
      </c>
      <c r="Y48" s="96">
        <v>5.6605611289038107</v>
      </c>
      <c r="Z48" s="96">
        <v>6.1618450324554326</v>
      </c>
    </row>
    <row r="49" spans="1:26" ht="15.95" customHeight="1" x14ac:dyDescent="0.2">
      <c r="A49" s="30" t="s">
        <v>103</v>
      </c>
      <c r="B49" s="94">
        <v>3.1486326347185409</v>
      </c>
      <c r="C49" s="94">
        <v>1.0742321254488276</v>
      </c>
      <c r="D49" s="94">
        <v>1.7690929355064533</v>
      </c>
      <c r="E49" s="94">
        <v>2.6237578891629258</v>
      </c>
      <c r="F49" s="94">
        <v>4.2899364863613894</v>
      </c>
      <c r="G49" s="94">
        <v>3.644322681192508</v>
      </c>
      <c r="H49" s="94">
        <v>5.1905531931883973</v>
      </c>
      <c r="I49" s="94">
        <v>4.9780963759458379</v>
      </c>
      <c r="J49" s="94">
        <v>5.3945476989080801</v>
      </c>
      <c r="K49" s="94">
        <v>6.7093480601038307</v>
      </c>
      <c r="L49" s="94">
        <v>6.7739350509342264</v>
      </c>
      <c r="M49" s="94">
        <v>7.639504293401413</v>
      </c>
      <c r="N49" s="94">
        <v>12.404763429156796</v>
      </c>
      <c r="O49" s="94">
        <v>15.705101604346355</v>
      </c>
      <c r="P49" s="94">
        <v>14.447235418308168</v>
      </c>
      <c r="Q49" s="96">
        <v>19.71265633231619</v>
      </c>
      <c r="R49" s="96">
        <v>18.935052769002322</v>
      </c>
      <c r="S49" s="96">
        <v>18.62614829662791</v>
      </c>
      <c r="T49" s="96">
        <v>21.397537357425534</v>
      </c>
      <c r="U49" s="96">
        <v>21.326849970942167</v>
      </c>
      <c r="V49" s="96">
        <v>24.554110061681616</v>
      </c>
      <c r="W49" s="96">
        <v>25.640894673129672</v>
      </c>
      <c r="X49" s="96">
        <v>27.14287109088956</v>
      </c>
      <c r="Y49" s="96">
        <v>29.69338758327774</v>
      </c>
      <c r="Z49" s="96">
        <v>39.901696728967721</v>
      </c>
    </row>
    <row r="50" spans="1:26" ht="15.95" customHeight="1" x14ac:dyDescent="0.2">
      <c r="A50" s="30" t="s">
        <v>44</v>
      </c>
      <c r="B50" s="94">
        <v>1.693272334971853</v>
      </c>
      <c r="C50" s="94">
        <v>1.798219762435189</v>
      </c>
      <c r="D50" s="94">
        <v>1.5362041969886457</v>
      </c>
      <c r="E50" s="94">
        <v>1.7576399071655386</v>
      </c>
      <c r="F50" s="94">
        <v>1.7146579305324059</v>
      </c>
      <c r="G50" s="94">
        <v>1.6822288587305787</v>
      </c>
      <c r="H50" s="94">
        <v>2.0418818878549985</v>
      </c>
      <c r="I50" s="94">
        <v>2.0501222718664387</v>
      </c>
      <c r="J50" s="94">
        <v>2.2740862884374944</v>
      </c>
      <c r="K50" s="94">
        <v>1.9821428571428572</v>
      </c>
      <c r="L50" s="94">
        <v>2.5258748151798915</v>
      </c>
      <c r="M50" s="94">
        <v>2.5163999861164137</v>
      </c>
      <c r="N50" s="94">
        <v>2.9276310157681178</v>
      </c>
      <c r="O50" s="94">
        <v>2.7800310957885488</v>
      </c>
      <c r="P50" s="94">
        <v>3.723368730381353</v>
      </c>
      <c r="Q50" s="94">
        <v>4.5840491608299194</v>
      </c>
      <c r="R50" s="94">
        <v>4.5643798414736896</v>
      </c>
      <c r="S50" s="94">
        <v>4.5542949756888165</v>
      </c>
      <c r="T50" s="94">
        <v>4.1501436896944792</v>
      </c>
      <c r="U50" s="94">
        <v>3.7292367389454766</v>
      </c>
      <c r="V50" s="94">
        <v>3.2650099764193721</v>
      </c>
      <c r="W50" s="94">
        <v>3.0396089245424918</v>
      </c>
      <c r="X50" s="94">
        <v>2.7524433766415526</v>
      </c>
      <c r="Y50" s="94">
        <v>2.905811623246493</v>
      </c>
      <c r="Z50" s="94">
        <v>3.1178120295580811</v>
      </c>
    </row>
    <row r="51" spans="1:26" ht="15.95" customHeight="1" thickBot="1" x14ac:dyDescent="0.25">
      <c r="A51" s="81" t="s">
        <v>72</v>
      </c>
      <c r="B51" s="97">
        <v>4.3539215771645523</v>
      </c>
      <c r="C51" s="97">
        <v>4.7605891229039594</v>
      </c>
      <c r="D51" s="97">
        <v>5.684057670366145</v>
      </c>
      <c r="E51" s="97">
        <v>9.7246308692199221</v>
      </c>
      <c r="F51" s="97">
        <v>12.749041842196954</v>
      </c>
      <c r="G51" s="97">
        <v>12.347064765967</v>
      </c>
      <c r="H51" s="97">
        <v>14.157067745733007</v>
      </c>
      <c r="I51" s="97">
        <v>11.926632689344554</v>
      </c>
      <c r="J51" s="97">
        <v>11.280336306360876</v>
      </c>
      <c r="K51" s="97">
        <v>10.915633177835931</v>
      </c>
      <c r="L51" s="97">
        <v>12.493107852511534</v>
      </c>
      <c r="M51" s="97">
        <v>12.824909128317675</v>
      </c>
      <c r="N51" s="97">
        <v>11.934139730571625</v>
      </c>
      <c r="O51" s="97">
        <v>15.344183626463581</v>
      </c>
      <c r="P51" s="97">
        <v>15.930362489045839</v>
      </c>
      <c r="Q51" s="97">
        <v>13.73556005225276</v>
      </c>
      <c r="R51" s="97">
        <v>13.683677417528319</v>
      </c>
      <c r="S51" s="97">
        <v>14.062480683405653</v>
      </c>
      <c r="T51" s="97">
        <v>12.275530977484731</v>
      </c>
      <c r="U51" s="97">
        <v>13.725830278164864</v>
      </c>
      <c r="V51" s="97">
        <v>12.216137104008309</v>
      </c>
      <c r="W51" s="97">
        <v>10.209320234289313</v>
      </c>
      <c r="X51" s="97">
        <v>9.7418973642114963</v>
      </c>
      <c r="Y51" s="97">
        <v>9.1669205125504245</v>
      </c>
      <c r="Z51" s="97">
        <v>9.3088135621820314</v>
      </c>
    </row>
    <row r="52" spans="1:26" ht="15.95" customHeight="1" x14ac:dyDescent="0.2">
      <c r="A52" s="65"/>
      <c r="B52" s="65"/>
      <c r="C52" s="65"/>
      <c r="D52" s="65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3"/>
      <c r="S52" s="43"/>
      <c r="T52" s="43"/>
      <c r="U52" s="43"/>
      <c r="V52" s="43"/>
      <c r="W52" s="43"/>
      <c r="X52" s="43"/>
      <c r="Y52" s="43"/>
      <c r="Z52" s="43" t="s">
        <v>107</v>
      </c>
    </row>
    <row r="53" spans="1:26" ht="15.95" customHeight="1" x14ac:dyDescent="0.2">
      <c r="A53" s="70"/>
      <c r="B53" s="70"/>
      <c r="C53" s="70"/>
      <c r="D53" s="70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spans="1:26" ht="15.95" customHeight="1" x14ac:dyDescent="0.25">
      <c r="A54" s="57"/>
      <c r="B54" s="57"/>
      <c r="C54" s="57"/>
      <c r="D54" s="57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</row>
    <row r="55" spans="1:26" ht="15.95" customHeight="1" x14ac:dyDescent="0.2">
      <c r="A55" s="65"/>
      <c r="B55" s="65"/>
      <c r="C55" s="65"/>
      <c r="D55" s="65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</row>
    <row r="56" spans="1:26" ht="15.95" customHeight="1" x14ac:dyDescent="0.25">
      <c r="A56" s="57"/>
      <c r="B56" s="57"/>
      <c r="C56" s="57"/>
      <c r="D56" s="57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</row>
    <row r="57" spans="1:26" ht="15.95" customHeight="1" x14ac:dyDescent="0.25">
      <c r="E57" s="66"/>
    </row>
  </sheetData>
  <mergeCells count="1">
    <mergeCell ref="A1:Z1"/>
  </mergeCells>
  <hyperlinks>
    <hyperlink ref="A2" location="Seznam!A1" display="zpět na seznam" xr:uid="{00000000-0004-0000-0B00-000000000000}"/>
  </hyperlinks>
  <pageMargins left="0.7" right="0.7" top="0.78740157499999996" bottom="0.78740157499999996" header="0.3" footer="0.3"/>
  <pageSetup paperSize="9" scale="4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0.39997558519241921"/>
  </sheetPr>
  <dimension ref="A1:Z57"/>
  <sheetViews>
    <sheetView showGridLines="0" zoomScale="80" zoomScaleNormal="80" zoomScaleSheetLayoutView="80" workbookViewId="0">
      <pane xSplit="1" ySplit="3" topLeftCell="B14" activePane="bottomRight" state="frozen"/>
      <selection sqref="A1:E1"/>
      <selection pane="topRight" sqref="A1:E1"/>
      <selection pane="bottomLeft" sqref="A1:E1"/>
      <selection pane="bottomRight" sqref="A1:Z1"/>
    </sheetView>
  </sheetViews>
  <sheetFormatPr defaultRowHeight="12.75" x14ac:dyDescent="0.25"/>
  <cols>
    <col min="1" max="1" width="31.42578125" style="8" customWidth="1"/>
    <col min="2" max="26" width="7.85546875" style="8" customWidth="1"/>
    <col min="27" max="16384" width="9.140625" style="8"/>
  </cols>
  <sheetData>
    <row r="1" spans="1:26" ht="20.100000000000001" customHeight="1" x14ac:dyDescent="0.25">
      <c r="A1" s="109" t="s">
        <v>151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</row>
    <row r="2" spans="1:26" ht="15.95" customHeight="1" x14ac:dyDescent="0.25">
      <c r="A2" s="38" t="s">
        <v>13</v>
      </c>
      <c r="B2" s="38"/>
      <c r="C2" s="38"/>
      <c r="D2" s="38"/>
      <c r="R2" s="34"/>
      <c r="S2" s="34"/>
      <c r="T2" s="34"/>
      <c r="U2" s="34"/>
      <c r="V2" s="34"/>
      <c r="W2" s="34"/>
      <c r="X2" s="34"/>
      <c r="Y2" s="34"/>
      <c r="Z2" s="80" t="s">
        <v>95</v>
      </c>
    </row>
    <row r="3" spans="1:26" ht="15.95" customHeight="1" thickBot="1" x14ac:dyDescent="0.3">
      <c r="A3" s="29"/>
      <c r="B3" s="42">
        <v>2000</v>
      </c>
      <c r="C3" s="42">
        <v>2001</v>
      </c>
      <c r="D3" s="42">
        <v>2002</v>
      </c>
      <c r="E3" s="42">
        <v>2003</v>
      </c>
      <c r="F3" s="42">
        <v>2004</v>
      </c>
      <c r="G3" s="42">
        <v>2005</v>
      </c>
      <c r="H3" s="42">
        <v>2006</v>
      </c>
      <c r="I3" s="42">
        <v>2007</v>
      </c>
      <c r="J3" s="42">
        <v>2008</v>
      </c>
      <c r="K3" s="42">
        <v>2009</v>
      </c>
      <c r="L3" s="42">
        <v>2010</v>
      </c>
      <c r="M3" s="42">
        <v>2011</v>
      </c>
      <c r="N3" s="42">
        <v>2012</v>
      </c>
      <c r="O3" s="42">
        <v>2013</v>
      </c>
      <c r="P3" s="42">
        <v>2014</v>
      </c>
      <c r="Q3" s="42">
        <v>2015</v>
      </c>
      <c r="R3" s="42">
        <v>2016</v>
      </c>
      <c r="S3" s="42">
        <v>2017</v>
      </c>
      <c r="T3" s="42">
        <v>2018</v>
      </c>
      <c r="U3" s="42">
        <v>2019</v>
      </c>
      <c r="V3" s="42">
        <v>2020</v>
      </c>
      <c r="W3" s="42">
        <v>2021</v>
      </c>
      <c r="X3" s="42">
        <v>2022</v>
      </c>
      <c r="Y3" s="42">
        <v>2023</v>
      </c>
      <c r="Z3" s="42">
        <v>2024</v>
      </c>
    </row>
    <row r="4" spans="1:26" ht="15.95" customHeight="1" x14ac:dyDescent="0.2">
      <c r="A4" s="46" t="s">
        <v>93</v>
      </c>
      <c r="B4" s="98">
        <v>36.965202454669715</v>
      </c>
      <c r="C4" s="98">
        <v>41.285868434460561</v>
      </c>
      <c r="D4" s="98">
        <v>40.855455159634595</v>
      </c>
      <c r="E4" s="98">
        <v>40.15553585553544</v>
      </c>
      <c r="F4" s="98">
        <v>41.169225628569833</v>
      </c>
      <c r="G4" s="98">
        <v>41.978026201329136</v>
      </c>
      <c r="H4" s="98">
        <v>44.222867481675465</v>
      </c>
      <c r="I4" s="98">
        <v>46.054650737670258</v>
      </c>
      <c r="J4" s="98">
        <v>45.383606629084959</v>
      </c>
      <c r="K4" s="98">
        <v>43.889838012182899</v>
      </c>
      <c r="L4" s="98">
        <v>45.779466749461534</v>
      </c>
      <c r="M4" s="98">
        <v>45.371477636806262</v>
      </c>
      <c r="N4" s="98">
        <v>45.787081427564445</v>
      </c>
      <c r="O4" s="98">
        <v>46.404696727086311</v>
      </c>
      <c r="P4" s="98">
        <v>46.736994628072182</v>
      </c>
      <c r="Q4" s="98">
        <v>45.584272239606086</v>
      </c>
      <c r="R4" s="98">
        <v>45.827740227758142</v>
      </c>
      <c r="S4" s="98">
        <v>42.863656859541365</v>
      </c>
      <c r="T4" s="98">
        <v>40.631550816410829</v>
      </c>
      <c r="U4" s="98">
        <v>39.250776827325147</v>
      </c>
      <c r="V4" s="98">
        <v>36.840479255638641</v>
      </c>
      <c r="W4" s="98">
        <v>35.08420223372368</v>
      </c>
      <c r="X4" s="98">
        <v>33.582427487602644</v>
      </c>
      <c r="Y4" s="98">
        <v>31.991672990910409</v>
      </c>
      <c r="Z4" s="98">
        <v>31.372208292832703</v>
      </c>
    </row>
    <row r="5" spans="1:26" ht="15.95" customHeight="1" x14ac:dyDescent="0.2">
      <c r="A5" s="28" t="s">
        <v>16</v>
      </c>
      <c r="B5" s="94">
        <v>36.247977423436794</v>
      </c>
      <c r="C5" s="94">
        <v>38.651834013328006</v>
      </c>
      <c r="D5" s="94">
        <v>41.802412117230226</v>
      </c>
      <c r="E5" s="94">
        <v>45.702828958879273</v>
      </c>
      <c r="F5" s="94">
        <v>42.561223932900589</v>
      </c>
      <c r="G5" s="94">
        <v>46.280074372079511</v>
      </c>
      <c r="H5" s="94">
        <v>47.822568225702845</v>
      </c>
      <c r="I5" s="94">
        <v>51.902003290669612</v>
      </c>
      <c r="J5" s="94">
        <v>46.390897490267676</v>
      </c>
      <c r="K5" s="94">
        <v>47.036770445923359</v>
      </c>
      <c r="L5" s="94">
        <v>49.176553423442719</v>
      </c>
      <c r="M5" s="94">
        <v>47.181996238587544</v>
      </c>
      <c r="N5" s="94">
        <v>46.669737044103776</v>
      </c>
      <c r="O5" s="94">
        <v>50.091610080254966</v>
      </c>
      <c r="P5" s="94">
        <v>46.399055489964574</v>
      </c>
      <c r="Q5" s="94">
        <v>42.085072774455604</v>
      </c>
      <c r="R5" s="94">
        <v>45.173176123802506</v>
      </c>
      <c r="S5" s="94">
        <v>44.065660796984872</v>
      </c>
      <c r="T5" s="94">
        <v>40.622251961872287</v>
      </c>
      <c r="U5" s="94">
        <v>37.892710016674776</v>
      </c>
      <c r="V5" s="94">
        <v>35.421533057401945</v>
      </c>
      <c r="W5" s="94">
        <v>32.448993301472143</v>
      </c>
      <c r="X5" s="94">
        <v>32.501197841956071</v>
      </c>
      <c r="Y5" s="94">
        <v>31.624097482365077</v>
      </c>
      <c r="Z5" s="94">
        <v>31.769042786729074</v>
      </c>
    </row>
    <row r="6" spans="1:26" ht="15.95" customHeight="1" x14ac:dyDescent="0.2">
      <c r="A6" s="28" t="s">
        <v>17</v>
      </c>
      <c r="B6" s="94">
        <v>1.6879417660090728</v>
      </c>
      <c r="C6" s="94">
        <v>1.4104372355430184</v>
      </c>
      <c r="D6" s="94">
        <v>0.97582131627453106</v>
      </c>
      <c r="E6" s="94">
        <v>2.6071540306601317</v>
      </c>
      <c r="F6" s="94">
        <v>9.8707642210237108</v>
      </c>
      <c r="G6" s="94">
        <v>7.7588779468815279</v>
      </c>
      <c r="H6" s="94">
        <v>4.45046439628483</v>
      </c>
      <c r="I6" s="94">
        <v>4.7308756583058109</v>
      </c>
      <c r="J6" s="94">
        <v>8.2572030920590294</v>
      </c>
      <c r="K6" s="94">
        <v>8.2720588235294112</v>
      </c>
      <c r="L6" s="94">
        <v>7.4688040805173515</v>
      </c>
      <c r="M6" s="94">
        <v>5.1251890438581755</v>
      </c>
      <c r="N6" s="94">
        <v>4.1592920353982299</v>
      </c>
      <c r="O6" s="94">
        <v>5.6211812627291247</v>
      </c>
      <c r="P6" s="94">
        <v>4.090599197030528</v>
      </c>
      <c r="Q6" s="94">
        <v>4.2146670413037377</v>
      </c>
      <c r="R6" s="94">
        <v>4.4997187675770256</v>
      </c>
      <c r="S6" s="94">
        <v>3.7763349675367697</v>
      </c>
      <c r="T6" s="94">
        <v>4.4791477513467708</v>
      </c>
      <c r="U6" s="94">
        <v>5.1948051948051948</v>
      </c>
      <c r="V6" s="94">
        <v>4.7330896890539806</v>
      </c>
      <c r="W6" s="94">
        <v>5.730129390018484</v>
      </c>
      <c r="X6" s="94">
        <v>6.2903871447360897</v>
      </c>
      <c r="Y6" s="94">
        <v>8.1927121545610184</v>
      </c>
      <c r="Z6" s="94">
        <v>5.3406056474063979</v>
      </c>
    </row>
    <row r="7" spans="1:26" ht="15.95" customHeight="1" x14ac:dyDescent="0.2">
      <c r="A7" s="28" t="s">
        <v>18</v>
      </c>
      <c r="B7" s="94">
        <v>3.7539705457695636</v>
      </c>
      <c r="C7" s="94">
        <v>4.737439113898712</v>
      </c>
      <c r="D7" s="94">
        <v>3.8065981033791907</v>
      </c>
      <c r="E7" s="94">
        <v>3.9218166866974506</v>
      </c>
      <c r="F7" s="94">
        <v>4.6013209257385297</v>
      </c>
      <c r="G7" s="94">
        <v>3.7237676865722462</v>
      </c>
      <c r="H7" s="94">
        <v>4.8349076617533013</v>
      </c>
      <c r="I7" s="94">
        <v>5.1653958124975521</v>
      </c>
      <c r="J7" s="94">
        <v>6.5132981908441359</v>
      </c>
      <c r="K7" s="94">
        <v>7.6496969012753837</v>
      </c>
      <c r="L7" s="94">
        <v>8.1771244141172463</v>
      </c>
      <c r="M7" s="94">
        <v>7.5615378746467909</v>
      </c>
      <c r="N7" s="94">
        <v>9.9045169762210747</v>
      </c>
      <c r="O7" s="94">
        <v>8.870446799439005</v>
      </c>
      <c r="P7" s="94">
        <v>9.1288117862773763</v>
      </c>
      <c r="Q7" s="94">
        <v>8.5344400337197861</v>
      </c>
      <c r="R7" s="94">
        <v>9.8827661140503267</v>
      </c>
      <c r="S7" s="94">
        <v>9.4179156818672798</v>
      </c>
      <c r="T7" s="94">
        <v>9.9761802821258403</v>
      </c>
      <c r="U7" s="94">
        <v>8.3764035770066787</v>
      </c>
      <c r="V7" s="94">
        <v>6.8090366572923955</v>
      </c>
      <c r="W7" s="94">
        <v>6.0316138537649424</v>
      </c>
      <c r="X7" s="94">
        <v>7.0442044418856948</v>
      </c>
      <c r="Y7" s="94">
        <v>6.5607266012583763</v>
      </c>
      <c r="Z7" s="94">
        <v>7.0827694242673234</v>
      </c>
    </row>
    <row r="8" spans="1:26" ht="15.95" customHeight="1" x14ac:dyDescent="0.2">
      <c r="A8" s="28" t="s">
        <v>19</v>
      </c>
      <c r="B8" s="94">
        <v>39.84582530340122</v>
      </c>
      <c r="C8" s="94">
        <v>55.724052845319491</v>
      </c>
      <c r="D8" s="94">
        <v>40.239715973366636</v>
      </c>
      <c r="E8" s="94">
        <v>42.159008511954902</v>
      </c>
      <c r="F8" s="94">
        <v>38.560101168283957</v>
      </c>
      <c r="G8" s="94">
        <v>39.142608750330865</v>
      </c>
      <c r="H8" s="94">
        <v>46.383800203326757</v>
      </c>
      <c r="I8" s="94">
        <v>50.07617477678653</v>
      </c>
      <c r="J8" s="94">
        <v>43.527367685380263</v>
      </c>
      <c r="K8" s="94">
        <v>45.856098290249804</v>
      </c>
      <c r="L8" s="94">
        <v>47.655809654575521</v>
      </c>
      <c r="M8" s="94">
        <v>49.360659503330695</v>
      </c>
      <c r="N8" s="94">
        <v>49.600427142511407</v>
      </c>
      <c r="O8" s="94">
        <v>51.720548508707466</v>
      </c>
      <c r="P8" s="94">
        <v>50.882658359293877</v>
      </c>
      <c r="Q8" s="94">
        <v>51.62751599495634</v>
      </c>
      <c r="R8" s="94">
        <v>48.175833984157087</v>
      </c>
      <c r="S8" s="94">
        <v>50.493563207933406</v>
      </c>
      <c r="T8" s="94">
        <v>48.811583644476826</v>
      </c>
      <c r="U8" s="94">
        <v>50.278704304806247</v>
      </c>
      <c r="V8" s="94">
        <v>51.511682714968693</v>
      </c>
      <c r="W8" s="94">
        <v>55.667858808894415</v>
      </c>
      <c r="X8" s="94">
        <v>47.418096870820065</v>
      </c>
      <c r="Y8" s="94">
        <v>47.01738136265336</v>
      </c>
      <c r="Z8" s="94">
        <v>49.392468871083018</v>
      </c>
    </row>
    <row r="9" spans="1:26" ht="15.95" customHeight="1" x14ac:dyDescent="0.2">
      <c r="A9" s="28" t="s">
        <v>20</v>
      </c>
      <c r="B9" s="94">
        <v>1.5003750937734435</v>
      </c>
      <c r="C9" s="94">
        <v>3.7299515106303618</v>
      </c>
      <c r="D9" s="94">
        <v>1.9614253023864008</v>
      </c>
      <c r="E9" s="94">
        <v>3.6460059661915811</v>
      </c>
      <c r="F9" s="94">
        <v>2.6714158504007126</v>
      </c>
      <c r="G9" s="94">
        <v>5.1035725007505253</v>
      </c>
      <c r="H9" s="94">
        <v>4.554511813265016</v>
      </c>
      <c r="I9" s="94">
        <v>7.588075880758808</v>
      </c>
      <c r="J9" s="94">
        <v>6.2829856747926618</v>
      </c>
      <c r="K9" s="94">
        <v>9.5039406583217438</v>
      </c>
      <c r="L9" s="94">
        <v>13.735589894530291</v>
      </c>
      <c r="M9" s="94">
        <v>11.084016847705609</v>
      </c>
      <c r="N9" s="94">
        <v>14.622435617634221</v>
      </c>
      <c r="O9" s="94">
        <v>13.614703880190605</v>
      </c>
      <c r="P9" s="94">
        <v>12.026180068919263</v>
      </c>
      <c r="Q9" s="94">
        <v>10.269882971101026</v>
      </c>
      <c r="R9" s="94">
        <v>11.295527893038265</v>
      </c>
      <c r="S9" s="94">
        <v>11.767222935387249</v>
      </c>
      <c r="T9" s="94">
        <v>11.272595515117354</v>
      </c>
      <c r="U9" s="94">
        <v>12.211478790062658</v>
      </c>
      <c r="V9" s="94">
        <v>11.769783043665894</v>
      </c>
      <c r="W9" s="94">
        <v>15.270018621973929</v>
      </c>
      <c r="X9" s="94">
        <v>10.636583400483481</v>
      </c>
      <c r="Y9" s="94">
        <v>10.056376657016608</v>
      </c>
      <c r="Z9" s="94">
        <v>7.8290870488322719</v>
      </c>
    </row>
    <row r="10" spans="1:26" ht="15.95" customHeight="1" x14ac:dyDescent="0.2">
      <c r="A10" s="28" t="s">
        <v>21</v>
      </c>
      <c r="B10" s="94">
        <v>39.287552395817073</v>
      </c>
      <c r="C10" s="94">
        <v>48.884360734142597</v>
      </c>
      <c r="D10" s="94">
        <v>46.268556695227815</v>
      </c>
      <c r="E10" s="94">
        <v>51.6657985429663</v>
      </c>
      <c r="F10" s="94">
        <v>55.377742657345991</v>
      </c>
      <c r="G10" s="94">
        <v>52.801778586226064</v>
      </c>
      <c r="H10" s="94">
        <v>61.641763410745924</v>
      </c>
      <c r="I10" s="94">
        <v>61.532889682592916</v>
      </c>
      <c r="J10" s="94">
        <v>65.216945342881672</v>
      </c>
      <c r="K10" s="94">
        <v>63.037445941840424</v>
      </c>
      <c r="L10" s="94">
        <v>65.733196376540945</v>
      </c>
      <c r="M10" s="94">
        <v>61.920961205305389</v>
      </c>
      <c r="N10" s="94">
        <v>66.273932253313703</v>
      </c>
      <c r="O10" s="94">
        <v>71.333445589113239</v>
      </c>
      <c r="P10" s="94">
        <v>78.368677606934071</v>
      </c>
      <c r="Q10" s="94">
        <v>81.592289115519321</v>
      </c>
      <c r="R10" s="94">
        <v>81.346322010014433</v>
      </c>
      <c r="S10" s="94">
        <v>75.823627063285329</v>
      </c>
      <c r="T10" s="94">
        <v>66.770120766827134</v>
      </c>
      <c r="U10" s="94">
        <v>62.099995248087353</v>
      </c>
      <c r="V10" s="94">
        <v>59.534227985163206</v>
      </c>
      <c r="W10" s="94">
        <v>52.716168434586947</v>
      </c>
      <c r="X10" s="94">
        <v>52.418904739579844</v>
      </c>
      <c r="Y10" s="94">
        <v>50.987479024138374</v>
      </c>
      <c r="Z10" s="94">
        <v>48.98444385234982</v>
      </c>
    </row>
    <row r="11" spans="1:26" ht="15.95" customHeight="1" x14ac:dyDescent="0.2">
      <c r="A11" s="28" t="s">
        <v>22</v>
      </c>
      <c r="B11" s="94">
        <v>35.793572383332361</v>
      </c>
      <c r="C11" s="94">
        <v>37.170466589991662</v>
      </c>
      <c r="D11" s="94">
        <v>36.262203626220362</v>
      </c>
      <c r="E11" s="94">
        <v>36.205213928626321</v>
      </c>
      <c r="F11" s="94">
        <v>35.646307983310372</v>
      </c>
      <c r="G11" s="94">
        <v>37.287638602142671</v>
      </c>
      <c r="H11" s="94">
        <v>37.831610082758779</v>
      </c>
      <c r="I11" s="94">
        <v>40.080947503213629</v>
      </c>
      <c r="J11" s="94">
        <v>40.36392893100809</v>
      </c>
      <c r="K11" s="94">
        <v>40.06126363514538</v>
      </c>
      <c r="L11" s="94">
        <v>41.768427660751783</v>
      </c>
      <c r="M11" s="94">
        <v>41.625442433317041</v>
      </c>
      <c r="N11" s="94">
        <v>41.46566607315971</v>
      </c>
      <c r="O11" s="94">
        <v>41.636246679135461</v>
      </c>
      <c r="P11" s="94">
        <v>42.285402862794925</v>
      </c>
      <c r="Q11" s="94">
        <v>42.451783733495539</v>
      </c>
      <c r="R11" s="94">
        <v>43.052602995790174</v>
      </c>
      <c r="S11" s="94">
        <v>40.502925111329972</v>
      </c>
      <c r="T11" s="94">
        <v>38.171335773283268</v>
      </c>
      <c r="U11" s="94">
        <v>36.14853406723909</v>
      </c>
      <c r="V11" s="94">
        <v>33.792991866781996</v>
      </c>
      <c r="W11" s="94">
        <v>31.659676452965851</v>
      </c>
      <c r="X11" s="94">
        <v>31.743948673082528</v>
      </c>
      <c r="Y11" s="94">
        <v>29.064644843396618</v>
      </c>
      <c r="Z11" s="94">
        <v>29.476021496828505</v>
      </c>
    </row>
    <row r="12" spans="1:26" ht="15.95" customHeight="1" x14ac:dyDescent="0.2">
      <c r="A12" s="28" t="s">
        <v>23</v>
      </c>
      <c r="B12" s="94">
        <v>6.1693263635616757</v>
      </c>
      <c r="C12" s="94">
        <v>5.8238354466891069</v>
      </c>
      <c r="D12" s="94">
        <v>3.5334885665677898</v>
      </c>
      <c r="E12" s="94">
        <v>4.7773417505545126</v>
      </c>
      <c r="F12" s="94">
        <v>6.4425770308123242</v>
      </c>
      <c r="G12" s="94">
        <v>6.8098480880041912</v>
      </c>
      <c r="H12" s="94">
        <v>6.2309609526446961</v>
      </c>
      <c r="I12" s="94">
        <v>7.1789851525534347</v>
      </c>
      <c r="J12" s="94">
        <v>6.1226013589188382</v>
      </c>
      <c r="K12" s="94">
        <v>5.1939058171745147</v>
      </c>
      <c r="L12" s="94">
        <v>3.8008361839604716</v>
      </c>
      <c r="M12" s="94">
        <v>5.1117277639842262</v>
      </c>
      <c r="N12" s="94">
        <v>6.1308411214953278</v>
      </c>
      <c r="O12" s="94">
        <v>3.6759637917566517</v>
      </c>
      <c r="P12" s="94">
        <v>4.4137119317345883</v>
      </c>
      <c r="Q12" s="94">
        <v>5.3397829535281831</v>
      </c>
      <c r="R12" s="94">
        <v>2.8248950294687916</v>
      </c>
      <c r="S12" s="94">
        <v>4.47845224690347</v>
      </c>
      <c r="T12" s="94">
        <v>3.13075275819318</v>
      </c>
      <c r="U12" s="94">
        <v>5.6688699674606866</v>
      </c>
      <c r="V12" s="94">
        <v>5.2674897119341564</v>
      </c>
      <c r="W12" s="94">
        <v>5.889962872198323</v>
      </c>
      <c r="X12" s="94">
        <v>5.7500252194088572</v>
      </c>
      <c r="Y12" s="94">
        <v>6.8250784884026165</v>
      </c>
      <c r="Z12" s="94">
        <v>9.6132278014548014</v>
      </c>
    </row>
    <row r="13" spans="1:26" ht="15.95" customHeight="1" x14ac:dyDescent="0.2">
      <c r="A13" s="28" t="s">
        <v>24</v>
      </c>
      <c r="B13" s="94">
        <v>38.985439173320806</v>
      </c>
      <c r="C13" s="94">
        <v>40.116214102134322</v>
      </c>
      <c r="D13" s="94">
        <v>48.421501706484641</v>
      </c>
      <c r="E13" s="94">
        <v>37.453929674270341</v>
      </c>
      <c r="F13" s="94">
        <v>39.237057220708451</v>
      </c>
      <c r="G13" s="94">
        <v>46.431345473375337</v>
      </c>
      <c r="H13" s="94">
        <v>43.049622083470261</v>
      </c>
      <c r="I13" s="94">
        <v>53.25056913515089</v>
      </c>
      <c r="J13" s="94">
        <v>50.131016411529444</v>
      </c>
      <c r="K13" s="94">
        <v>49.615899640566639</v>
      </c>
      <c r="L13" s="94">
        <v>54.317155756207669</v>
      </c>
      <c r="M13" s="94">
        <v>53.376121553474363</v>
      </c>
      <c r="N13" s="94">
        <v>39.431330472103006</v>
      </c>
      <c r="O13" s="94">
        <v>41.211456531826045</v>
      </c>
      <c r="P13" s="94">
        <v>40.337367070040344</v>
      </c>
      <c r="Q13" s="94">
        <v>49.793346312106934</v>
      </c>
      <c r="R13" s="94">
        <v>54.038738943252994</v>
      </c>
      <c r="S13" s="94">
        <v>55.594191041112701</v>
      </c>
      <c r="T13" s="94">
        <v>60.420548309821669</v>
      </c>
      <c r="U13" s="94">
        <v>61.521390703982249</v>
      </c>
      <c r="V13" s="94">
        <v>58.520127200806641</v>
      </c>
      <c r="W13" s="94">
        <v>54.867528085579544</v>
      </c>
      <c r="X13" s="94">
        <v>54.316854252742552</v>
      </c>
      <c r="Y13" s="94">
        <v>52.325190120465713</v>
      </c>
      <c r="Z13" s="94">
        <v>54.411142568908843</v>
      </c>
    </row>
    <row r="14" spans="1:26" ht="15.95" customHeight="1" x14ac:dyDescent="0.2">
      <c r="A14" s="28" t="s">
        <v>25</v>
      </c>
      <c r="B14" s="94">
        <v>37.876266828013911</v>
      </c>
      <c r="C14" s="94">
        <v>41.797847141015261</v>
      </c>
      <c r="D14" s="94">
        <v>40.888801549647674</v>
      </c>
      <c r="E14" s="94">
        <v>44.176004481582432</v>
      </c>
      <c r="F14" s="94">
        <v>43.562123587563754</v>
      </c>
      <c r="G14" s="94">
        <v>39.71443430570659</v>
      </c>
      <c r="H14" s="94">
        <v>40.484181767191075</v>
      </c>
      <c r="I14" s="94">
        <v>40.171999815053965</v>
      </c>
      <c r="J14" s="94">
        <v>41.371547193532585</v>
      </c>
      <c r="K14" s="94">
        <v>37.912337171372407</v>
      </c>
      <c r="L14" s="94">
        <v>38.907684170934679</v>
      </c>
      <c r="M14" s="94">
        <v>39.048038036274633</v>
      </c>
      <c r="N14" s="94">
        <v>39.577288183365432</v>
      </c>
      <c r="O14" s="94">
        <v>37.817451811372436</v>
      </c>
      <c r="P14" s="94">
        <v>38.279617203827961</v>
      </c>
      <c r="Q14" s="94">
        <v>36.822244289970214</v>
      </c>
      <c r="R14" s="94">
        <v>36.670007329514014</v>
      </c>
      <c r="S14" s="94">
        <v>35.16932852726211</v>
      </c>
      <c r="T14" s="94">
        <v>33.077928131996558</v>
      </c>
      <c r="U14" s="94">
        <v>29.914689349848281</v>
      </c>
      <c r="V14" s="94">
        <v>30.199587359361075</v>
      </c>
      <c r="W14" s="94">
        <v>29.35329642677403</v>
      </c>
      <c r="X14" s="94">
        <v>28.71923367421563</v>
      </c>
      <c r="Y14" s="94">
        <v>28.348484670296713</v>
      </c>
      <c r="Z14" s="94">
        <v>26.684600312178272</v>
      </c>
    </row>
    <row r="15" spans="1:26" ht="15.95" customHeight="1" x14ac:dyDescent="0.2">
      <c r="A15" s="28" t="s">
        <v>56</v>
      </c>
      <c r="B15" s="94">
        <v>19.801980198019802</v>
      </c>
      <c r="C15" s="94">
        <v>9.0009000900090008</v>
      </c>
      <c r="D15" s="94">
        <v>6.9013112491373363</v>
      </c>
      <c r="E15" s="94">
        <v>16.339869281045754</v>
      </c>
      <c r="F15" s="94">
        <v>15.450643776824034</v>
      </c>
      <c r="G15" s="94">
        <v>14.656309541257512</v>
      </c>
      <c r="H15" s="94">
        <v>17.382002941569731</v>
      </c>
      <c r="I15" s="94">
        <v>7.5065682472163147</v>
      </c>
      <c r="J15" s="94">
        <v>9.9230960059538571</v>
      </c>
      <c r="K15" s="94">
        <v>16.040329972502292</v>
      </c>
      <c r="L15" s="94">
        <v>15.46961325966851</v>
      </c>
      <c r="M15" s="94">
        <v>18.540735085614571</v>
      </c>
      <c r="N15" s="94">
        <v>18.169429934135813</v>
      </c>
      <c r="O15" s="94">
        <v>27.008777852802162</v>
      </c>
      <c r="P15" s="94">
        <v>26.598692230965312</v>
      </c>
      <c r="Q15" s="94">
        <v>37.383177570093459</v>
      </c>
      <c r="R15" s="94">
        <v>42.302126238450406</v>
      </c>
      <c r="S15" s="94">
        <v>25.147499758197117</v>
      </c>
      <c r="T15" s="94">
        <v>20.537254579807772</v>
      </c>
      <c r="U15" s="94">
        <v>16.531202644992423</v>
      </c>
      <c r="V15" s="94">
        <v>9.0626618332470237</v>
      </c>
      <c r="W15" s="94">
        <v>16.64745806121142</v>
      </c>
      <c r="X15" s="94">
        <v>19.833653230966089</v>
      </c>
      <c r="Y15" s="94">
        <v>46.232662751468197</v>
      </c>
      <c r="Z15" s="94">
        <v>32.415902140672785</v>
      </c>
    </row>
    <row r="16" spans="1:26" ht="15.95" customHeight="1" x14ac:dyDescent="0.2">
      <c r="A16" s="28" t="s">
        <v>26</v>
      </c>
      <c r="B16" s="94">
        <v>0.51433714800051433</v>
      </c>
      <c r="C16" s="94">
        <v>0.61919504643962853</v>
      </c>
      <c r="D16" s="94">
        <v>0.15807777426493835</v>
      </c>
      <c r="E16" s="94">
        <v>1.3623978201634876</v>
      </c>
      <c r="F16" s="94">
        <v>2.1750951604132678</v>
      </c>
      <c r="G16" s="94">
        <v>1.0475317533062722</v>
      </c>
      <c r="H16" s="94">
        <v>1.1278195488721805</v>
      </c>
      <c r="I16" s="94">
        <v>1.4172670367308373</v>
      </c>
      <c r="J16" s="94">
        <v>1.5415629076248074</v>
      </c>
      <c r="K16" s="94">
        <v>1.1778563015312131</v>
      </c>
      <c r="L16" s="94">
        <v>2.2095592510757065</v>
      </c>
      <c r="M16" s="94">
        <v>1.3110846245530394</v>
      </c>
      <c r="N16" s="94">
        <v>1.9942664838589059</v>
      </c>
      <c r="O16" s="94">
        <v>2.8047212808227182</v>
      </c>
      <c r="P16" s="94">
        <v>3.3057851239669422</v>
      </c>
      <c r="Q16" s="94">
        <v>4.6528713113750459</v>
      </c>
      <c r="R16" s="94">
        <v>3.2843418999917895</v>
      </c>
      <c r="S16" s="94">
        <v>3.3176602487101166</v>
      </c>
      <c r="T16" s="94">
        <v>3.9159962853978092</v>
      </c>
      <c r="U16" s="94">
        <v>3.2191738146171263</v>
      </c>
      <c r="V16" s="94">
        <v>5.499415687083248</v>
      </c>
      <c r="W16" s="94">
        <v>17.578084296881158</v>
      </c>
      <c r="X16" s="94">
        <v>28.364758727120677</v>
      </c>
      <c r="Y16" s="94">
        <v>16.438522775430776</v>
      </c>
      <c r="Z16" s="94">
        <v>10.859298133604941</v>
      </c>
    </row>
    <row r="17" spans="1:26" ht="15.95" customHeight="1" x14ac:dyDescent="0.2">
      <c r="A17" s="28" t="s">
        <v>27</v>
      </c>
      <c r="B17" s="94">
        <v>0.78657577346617724</v>
      </c>
      <c r="C17" s="94">
        <v>1.4297969688304262</v>
      </c>
      <c r="D17" s="94">
        <v>0.8693132425383947</v>
      </c>
      <c r="E17" s="94">
        <v>0.93662191695285679</v>
      </c>
      <c r="F17" s="94">
        <v>3.3092659446450061</v>
      </c>
      <c r="G17" s="94">
        <v>1.8281535648994516</v>
      </c>
      <c r="H17" s="94">
        <v>1.7789072426937738</v>
      </c>
      <c r="I17" s="94">
        <v>1.9244647582391148</v>
      </c>
      <c r="J17" s="94">
        <v>1.8306636155606408</v>
      </c>
      <c r="K17" s="94">
        <v>3.8663352665009665</v>
      </c>
      <c r="L17" s="94">
        <v>3.593429158110883</v>
      </c>
      <c r="M17" s="94">
        <v>2.2802128198631872</v>
      </c>
      <c r="N17" s="94">
        <v>2.5614754098360653</v>
      </c>
      <c r="O17" s="94">
        <v>3.5862068965517242</v>
      </c>
      <c r="P17" s="94">
        <v>3.7353255069370328</v>
      </c>
      <c r="Q17" s="94">
        <v>4.1516745087185161</v>
      </c>
      <c r="R17" s="94">
        <v>2.8553299492385786</v>
      </c>
      <c r="S17" s="94">
        <v>4.5950603101665708</v>
      </c>
      <c r="T17" s="94">
        <v>7.2337962962962967</v>
      </c>
      <c r="U17" s="94">
        <v>3.8546255506607929</v>
      </c>
      <c r="V17" s="94">
        <v>7.8585461689587417</v>
      </c>
      <c r="W17" s="94">
        <v>6.3918889133788852</v>
      </c>
      <c r="X17" s="94">
        <v>7.2752874911992489</v>
      </c>
      <c r="Y17" s="94">
        <v>7.7481840193704601</v>
      </c>
      <c r="Z17" s="94">
        <v>6.2183325656379553</v>
      </c>
    </row>
    <row r="18" spans="1:26" ht="15.95" customHeight="1" x14ac:dyDescent="0.2">
      <c r="A18" s="28" t="s">
        <v>57</v>
      </c>
      <c r="B18" s="94">
        <v>30.384054448225573</v>
      </c>
      <c r="C18" s="94">
        <v>32.530715385285667</v>
      </c>
      <c r="D18" s="94">
        <v>36.721749290602574</v>
      </c>
      <c r="E18" s="94">
        <v>34.889687018984091</v>
      </c>
      <c r="F18" s="94">
        <v>34.961591491038014</v>
      </c>
      <c r="G18" s="94">
        <v>22.002694207453974</v>
      </c>
      <c r="H18" s="94">
        <v>32.129296076331421</v>
      </c>
      <c r="I18" s="94">
        <v>45.442152140325369</v>
      </c>
      <c r="J18" s="94">
        <v>36.719706242350064</v>
      </c>
      <c r="K18" s="94">
        <v>26.706726756801867</v>
      </c>
      <c r="L18" s="94">
        <v>32.911353651629497</v>
      </c>
      <c r="M18" s="94">
        <v>44.861582589467069</v>
      </c>
      <c r="N18" s="94">
        <v>34.626338524398577</v>
      </c>
      <c r="O18" s="94">
        <v>36.349256438012539</v>
      </c>
      <c r="P18" s="94">
        <v>39.5587675922404</v>
      </c>
      <c r="Q18" s="94">
        <v>40.616139167752316</v>
      </c>
      <c r="R18" s="94">
        <v>43.731251581191948</v>
      </c>
      <c r="S18" s="94">
        <v>43.256130790190738</v>
      </c>
      <c r="T18" s="94">
        <v>41.212629226040796</v>
      </c>
      <c r="U18" s="94">
        <v>48.624440179142681</v>
      </c>
      <c r="V18" s="94">
        <v>53.541876237141842</v>
      </c>
      <c r="W18" s="94">
        <v>41.455403552409194</v>
      </c>
      <c r="X18" s="94">
        <v>49.86440381418948</v>
      </c>
      <c r="Y18" s="94">
        <v>51.096745052649403</v>
      </c>
      <c r="Z18" s="94">
        <v>38.478104809763103</v>
      </c>
    </row>
    <row r="19" spans="1:26" ht="15.95" customHeight="1" x14ac:dyDescent="0.2">
      <c r="A19" s="28" t="s">
        <v>28</v>
      </c>
      <c r="B19" s="94">
        <v>7.358045258919895</v>
      </c>
      <c r="C19" s="94">
        <v>7.636710759579981</v>
      </c>
      <c r="D19" s="94">
        <v>8.686936184430337</v>
      </c>
      <c r="E19" s="94">
        <v>8.1686429512516465</v>
      </c>
      <c r="F19" s="94">
        <v>10.265700483091788</v>
      </c>
      <c r="G19" s="94">
        <v>9.7619347524877202</v>
      </c>
      <c r="H19" s="94">
        <v>9.5172964039436945</v>
      </c>
      <c r="I19" s="94">
        <v>11.902708297395204</v>
      </c>
      <c r="J19" s="94">
        <v>11.294855166450496</v>
      </c>
      <c r="K19" s="94">
        <v>12.360446570972886</v>
      </c>
      <c r="L19" s="94">
        <v>11.104863649142537</v>
      </c>
      <c r="M19" s="94">
        <v>9.7310917068508616</v>
      </c>
      <c r="N19" s="94">
        <v>11.243025548517011</v>
      </c>
      <c r="O19" s="94">
        <v>10.50403386851985</v>
      </c>
      <c r="P19" s="94">
        <v>11.48285201999008</v>
      </c>
      <c r="Q19" s="94">
        <v>11.494706904724286</v>
      </c>
      <c r="R19" s="94">
        <v>10.308479305534025</v>
      </c>
      <c r="S19" s="94">
        <v>8.4077956800112563</v>
      </c>
      <c r="T19" s="94">
        <v>6.3021858214114772</v>
      </c>
      <c r="U19" s="94">
        <v>6.4130296475378543</v>
      </c>
      <c r="V19" s="94">
        <v>6.4372075346207751</v>
      </c>
      <c r="W19" s="94">
        <v>6.9245683685716921</v>
      </c>
      <c r="X19" s="94">
        <v>5.1786299573910197</v>
      </c>
      <c r="Y19" s="94">
        <v>5.9017727930535457</v>
      </c>
      <c r="Z19" s="94">
        <v>6.531384428278642</v>
      </c>
    </row>
    <row r="20" spans="1:26" ht="15.95" customHeight="1" x14ac:dyDescent="0.2">
      <c r="A20" s="28" t="s">
        <v>58</v>
      </c>
      <c r="B20" s="94">
        <v>15.174523028826584</v>
      </c>
      <c r="C20" s="94">
        <v>11.203773788927336</v>
      </c>
      <c r="D20" s="94">
        <v>22.058823529411764</v>
      </c>
      <c r="E20" s="94">
        <v>18.096272167933403</v>
      </c>
      <c r="F20" s="94">
        <v>4.5892611289582375</v>
      </c>
      <c r="G20" s="94">
        <v>16.708437761069341</v>
      </c>
      <c r="H20" s="94">
        <v>17.274472168905952</v>
      </c>
      <c r="I20" s="94">
        <v>18.281535648994517</v>
      </c>
      <c r="J20" s="94">
        <v>16.635859519408502</v>
      </c>
      <c r="K20" s="94">
        <v>22.253692089823993</v>
      </c>
      <c r="L20" s="94">
        <v>15.321756894790603</v>
      </c>
      <c r="M20" s="94">
        <v>6.6988210075026799</v>
      </c>
      <c r="N20" s="94">
        <v>14.328358208955224</v>
      </c>
      <c r="O20" s="94">
        <v>12.445550715619166</v>
      </c>
      <c r="P20" s="94">
        <v>31.725888324873093</v>
      </c>
      <c r="Q20" s="94">
        <v>24.396194193705785</v>
      </c>
      <c r="R20" s="94">
        <v>27.898672023211695</v>
      </c>
      <c r="S20" s="94">
        <v>28.926505249625027</v>
      </c>
      <c r="T20" s="94">
        <v>41.942604856512141</v>
      </c>
      <c r="U20" s="94">
        <v>35.143769968051117</v>
      </c>
      <c r="V20" s="94">
        <v>50.435126582278478</v>
      </c>
      <c r="W20" s="94">
        <v>53.35786568537258</v>
      </c>
      <c r="X20" s="94">
        <v>48.40032813781788</v>
      </c>
      <c r="Y20" s="94">
        <v>56.22489959839357</v>
      </c>
      <c r="Z20" s="94">
        <v>29.556650246305416</v>
      </c>
    </row>
    <row r="21" spans="1:26" ht="15.95" customHeight="1" x14ac:dyDescent="0.2">
      <c r="A21" s="28" t="s">
        <v>29</v>
      </c>
      <c r="B21" s="94">
        <v>63.817988630106179</v>
      </c>
      <c r="C21" s="94">
        <v>73.355144959055934</v>
      </c>
      <c r="D21" s="94">
        <v>75.387868117316003</v>
      </c>
      <c r="E21" s="94">
        <v>73.487963947616961</v>
      </c>
      <c r="F21" s="94">
        <v>76.67968099476343</v>
      </c>
      <c r="G21" s="94">
        <v>81.786380939782774</v>
      </c>
      <c r="H21" s="94">
        <v>85.607993653108053</v>
      </c>
      <c r="I21" s="94">
        <v>86.421663176931304</v>
      </c>
      <c r="J21" s="94">
        <v>87.106505727908655</v>
      </c>
      <c r="K21" s="94">
        <v>79.771325561680015</v>
      </c>
      <c r="L21" s="94">
        <v>83.833339430968664</v>
      </c>
      <c r="M21" s="94">
        <v>81.818423391370843</v>
      </c>
      <c r="N21" s="94">
        <v>82.430288945828678</v>
      </c>
      <c r="O21" s="94">
        <v>85.109024073034419</v>
      </c>
      <c r="P21" s="94">
        <v>84.634991177047254</v>
      </c>
      <c r="Q21" s="94">
        <v>76.516436329520445</v>
      </c>
      <c r="R21" s="94">
        <v>76.983521227211867</v>
      </c>
      <c r="S21" s="94">
        <v>71.820255137422933</v>
      </c>
      <c r="T21" s="94">
        <v>69.114674272505908</v>
      </c>
      <c r="U21" s="94">
        <v>67.09381665435869</v>
      </c>
      <c r="V21" s="94">
        <v>63.239247908144712</v>
      </c>
      <c r="W21" s="94">
        <v>60.061302516002556</v>
      </c>
      <c r="X21" s="94">
        <v>56.165395433436686</v>
      </c>
      <c r="Y21" s="94">
        <v>54.080045424918929</v>
      </c>
      <c r="Z21" s="94">
        <v>52.525823426232698</v>
      </c>
    </row>
    <row r="22" spans="1:26" ht="15.95" customHeight="1" x14ac:dyDescent="0.2">
      <c r="A22" s="28" t="s">
        <v>30</v>
      </c>
      <c r="B22" s="94">
        <v>49.438308764279277</v>
      </c>
      <c r="C22" s="94">
        <v>56.426676023597011</v>
      </c>
      <c r="D22" s="94">
        <v>57.367521367521363</v>
      </c>
      <c r="E22" s="94">
        <v>53.73815774454971</v>
      </c>
      <c r="F22" s="94">
        <v>67.662493285401425</v>
      </c>
      <c r="G22" s="94">
        <v>78.196180047644916</v>
      </c>
      <c r="H22" s="94">
        <v>76.726246472248349</v>
      </c>
      <c r="I22" s="94">
        <v>80.752884031572563</v>
      </c>
      <c r="J22" s="94">
        <v>79.661718611390384</v>
      </c>
      <c r="K22" s="94">
        <v>89.037011797776728</v>
      </c>
      <c r="L22" s="94">
        <v>82.546598886468161</v>
      </c>
      <c r="M22" s="94">
        <v>70.465632628450194</v>
      </c>
      <c r="N22" s="94">
        <v>58.45557319701939</v>
      </c>
      <c r="O22" s="94">
        <v>58.552846117612958</v>
      </c>
      <c r="P22" s="94">
        <v>64.365069884123756</v>
      </c>
      <c r="Q22" s="94">
        <v>64.847642775009575</v>
      </c>
      <c r="R22" s="94">
        <v>67.296717344655974</v>
      </c>
      <c r="S22" s="94">
        <v>65.29119013875615</v>
      </c>
      <c r="T22" s="94">
        <v>61.199266823775858</v>
      </c>
      <c r="U22" s="94">
        <v>58.9174418961653</v>
      </c>
      <c r="V22" s="94">
        <v>52.626938487612293</v>
      </c>
      <c r="W22" s="94">
        <v>49.840243546122018</v>
      </c>
      <c r="X22" s="94">
        <v>46.871386126283198</v>
      </c>
      <c r="Y22" s="94">
        <v>44.230053776169377</v>
      </c>
      <c r="Z22" s="94">
        <v>42.641537581739975</v>
      </c>
    </row>
    <row r="23" spans="1:26" ht="15.95" customHeight="1" x14ac:dyDescent="0.2">
      <c r="A23" s="28" t="s">
        <v>31</v>
      </c>
      <c r="B23" s="94">
        <v>0.59810780440062339</v>
      </c>
      <c r="C23" s="94">
        <v>0.69459286172259027</v>
      </c>
      <c r="D23" s="94">
        <v>0.79330101366240635</v>
      </c>
      <c r="E23" s="94">
        <v>1.2287737861592287</v>
      </c>
      <c r="F23" s="94">
        <v>1.8213441848254135</v>
      </c>
      <c r="G23" s="94">
        <v>1.6408685664278293</v>
      </c>
      <c r="H23" s="94">
        <v>1.7961247349876706</v>
      </c>
      <c r="I23" s="94">
        <v>1.4496223652299116</v>
      </c>
      <c r="J23" s="94">
        <v>2.1195627552374234</v>
      </c>
      <c r="K23" s="94">
        <v>2.2256771131658621</v>
      </c>
      <c r="L23" s="94">
        <v>2.8057187057731148</v>
      </c>
      <c r="M23" s="94">
        <v>2.8690467280393182</v>
      </c>
      <c r="N23" s="94">
        <v>4.4477080870676167</v>
      </c>
      <c r="O23" s="94">
        <v>4.7850705797910518</v>
      </c>
      <c r="P23" s="94">
        <v>5.5328095606949219</v>
      </c>
      <c r="Q23" s="94">
        <v>5.7510230767368089</v>
      </c>
      <c r="R23" s="94">
        <v>5.1494357171213068</v>
      </c>
      <c r="S23" s="94">
        <v>4.4508443513548892</v>
      </c>
      <c r="T23" s="94">
        <v>5.2127329917606557</v>
      </c>
      <c r="U23" s="94">
        <v>4.97598940221891</v>
      </c>
      <c r="V23" s="94">
        <v>4.7913437993831449</v>
      </c>
      <c r="W23" s="94">
        <v>4.8064979133754075</v>
      </c>
      <c r="X23" s="94">
        <v>4.9843283936090153</v>
      </c>
      <c r="Y23" s="94">
        <v>4.942387881405125</v>
      </c>
      <c r="Z23" s="94">
        <v>4.9573990922111033</v>
      </c>
    </row>
    <row r="24" spans="1:26" ht="15.95" customHeight="1" x14ac:dyDescent="0.2">
      <c r="A24" s="28" t="s">
        <v>32</v>
      </c>
      <c r="B24" s="94">
        <v>0.7766615588891943</v>
      </c>
      <c r="C24" s="94">
        <v>1.9745993185375665</v>
      </c>
      <c r="D24" s="94">
        <v>1.4222834679818654</v>
      </c>
      <c r="E24" s="94">
        <v>1.1362513582807401</v>
      </c>
      <c r="F24" s="94">
        <v>1.6437726604223017</v>
      </c>
      <c r="G24" s="94">
        <v>2.1773858510468478</v>
      </c>
      <c r="H24" s="94">
        <v>2.3528390546651288</v>
      </c>
      <c r="I24" s="94">
        <v>2.4134110098184767</v>
      </c>
      <c r="J24" s="94">
        <v>2.1777891261489226</v>
      </c>
      <c r="K24" s="94">
        <v>2.4099926195770967</v>
      </c>
      <c r="L24" s="94">
        <v>2.649108753904589</v>
      </c>
      <c r="M24" s="94">
        <v>1.9747593971309245</v>
      </c>
      <c r="N24" s="94">
        <v>2.6589361431778289</v>
      </c>
      <c r="O24" s="94">
        <v>3.3321518428410881</v>
      </c>
      <c r="P24" s="94">
        <v>3.7740374072733527</v>
      </c>
      <c r="Q24" s="94">
        <v>4.0598272877158799</v>
      </c>
      <c r="R24" s="94">
        <v>4.9577495880630256</v>
      </c>
      <c r="S24" s="94">
        <v>6.2976303745888931</v>
      </c>
      <c r="T24" s="94">
        <v>5.0575370099850465</v>
      </c>
      <c r="U24" s="94">
        <v>5.4817505004877081</v>
      </c>
      <c r="V24" s="94">
        <v>4.551073014345536</v>
      </c>
      <c r="W24" s="94">
        <v>4.9320975772429643</v>
      </c>
      <c r="X24" s="94">
        <v>4.4286617135534794</v>
      </c>
      <c r="Y24" s="94">
        <v>3.8935789298324397</v>
      </c>
      <c r="Z24" s="94">
        <v>4.4268958304243977</v>
      </c>
    </row>
    <row r="25" spans="1:26" ht="15.95" customHeight="1" x14ac:dyDescent="0.2">
      <c r="A25" s="28" t="s">
        <v>33</v>
      </c>
      <c r="B25" s="94">
        <v>37.629350893697087</v>
      </c>
      <c r="C25" s="94">
        <v>39.786094847678761</v>
      </c>
      <c r="D25" s="94">
        <v>44.519795557139958</v>
      </c>
      <c r="E25" s="94">
        <v>37.220967545472874</v>
      </c>
      <c r="F25" s="94">
        <v>41.494575268154357</v>
      </c>
      <c r="G25" s="94">
        <v>38.988956641470203</v>
      </c>
      <c r="H25" s="94">
        <v>43.734823810649104</v>
      </c>
      <c r="I25" s="94">
        <v>48.175883014054982</v>
      </c>
      <c r="J25" s="94">
        <v>42.308661974075797</v>
      </c>
      <c r="K25" s="94">
        <v>43.417177046881903</v>
      </c>
      <c r="L25" s="94">
        <v>43.601989016125899</v>
      </c>
      <c r="M25" s="94">
        <v>47.556434533785271</v>
      </c>
      <c r="N25" s="94">
        <v>48.009229056414625</v>
      </c>
      <c r="O25" s="94">
        <v>50.660967307844537</v>
      </c>
      <c r="P25" s="94">
        <v>53.416848476317831</v>
      </c>
      <c r="Q25" s="94">
        <v>54.33634819337955</v>
      </c>
      <c r="R25" s="94">
        <v>52.667866855632596</v>
      </c>
      <c r="S25" s="94">
        <v>51.05111424422887</v>
      </c>
      <c r="T25" s="94">
        <v>48.724545762779471</v>
      </c>
      <c r="U25" s="94">
        <v>46.842178038159417</v>
      </c>
      <c r="V25" s="94">
        <v>42.357203422492873</v>
      </c>
      <c r="W25" s="94">
        <v>38.773744938805763</v>
      </c>
      <c r="X25" s="94">
        <v>37.119002112463534</v>
      </c>
      <c r="Y25" s="94">
        <v>35.392710586627992</v>
      </c>
      <c r="Z25" s="94">
        <v>35.143614956656748</v>
      </c>
    </row>
    <row r="26" spans="1:26" ht="15.95" customHeight="1" x14ac:dyDescent="0.2">
      <c r="A26" s="28" t="s">
        <v>34</v>
      </c>
      <c r="B26" s="94">
        <v>0.58605196327407705</v>
      </c>
      <c r="C26" s="94">
        <v>0.70972320794889998</v>
      </c>
      <c r="D26" s="94">
        <v>0.44365572315882879</v>
      </c>
      <c r="E26" s="94">
        <v>0.62008108752683044</v>
      </c>
      <c r="F26" s="94">
        <v>0.79973655736933724</v>
      </c>
      <c r="G26" s="94">
        <v>0.91471382524610156</v>
      </c>
      <c r="H26" s="94">
        <v>1.5246306713632301</v>
      </c>
      <c r="I26" s="94">
        <v>2.4989366227137388</v>
      </c>
      <c r="J26" s="94">
        <v>2.2687429101784056</v>
      </c>
      <c r="K26" s="94">
        <v>3.1134865860619585</v>
      </c>
      <c r="L26" s="94">
        <v>3.3872598584428717</v>
      </c>
      <c r="M26" s="94">
        <v>5.099502487562189</v>
      </c>
      <c r="N26" s="94">
        <v>5.1065719360568389</v>
      </c>
      <c r="O26" s="94">
        <v>5.9754521963824283</v>
      </c>
      <c r="P26" s="94">
        <v>7.3444143795902592</v>
      </c>
      <c r="Q26" s="94">
        <v>7.7324016266681941</v>
      </c>
      <c r="R26" s="94">
        <v>6.2063615205585725</v>
      </c>
      <c r="S26" s="94">
        <v>7.0213494691174789</v>
      </c>
      <c r="T26" s="94">
        <v>7.7848138035205947</v>
      </c>
      <c r="U26" s="94">
        <v>8.0691642651296824</v>
      </c>
      <c r="V26" s="94">
        <v>6.2735257214554583</v>
      </c>
      <c r="W26" s="94">
        <v>7.1678961963061791</v>
      </c>
      <c r="X26" s="94">
        <v>6.0083594566353185</v>
      </c>
      <c r="Y26" s="94">
        <v>7.8098635684327249</v>
      </c>
      <c r="Z26" s="94">
        <v>7.3845578612824827</v>
      </c>
    </row>
    <row r="27" spans="1:26" ht="15.95" customHeight="1" x14ac:dyDescent="0.2">
      <c r="A27" s="28" t="s">
        <v>35</v>
      </c>
      <c r="B27" s="94">
        <v>3.365507123542272</v>
      </c>
      <c r="C27" s="94">
        <v>3.0616554788672712</v>
      </c>
      <c r="D27" s="94">
        <v>3.5996916264173366</v>
      </c>
      <c r="E27" s="94">
        <v>3.9024365278294901</v>
      </c>
      <c r="F27" s="94">
        <v>3.9745578208680019</v>
      </c>
      <c r="G27" s="94">
        <v>4.0320966921530577</v>
      </c>
      <c r="H27" s="94">
        <v>4.4205777896106371</v>
      </c>
      <c r="I27" s="94">
        <v>5.5201294375178449</v>
      </c>
      <c r="J27" s="94">
        <v>5.4265885739529445</v>
      </c>
      <c r="K27" s="94">
        <v>5.6469661236751243</v>
      </c>
      <c r="L27" s="94">
        <v>5.7241014660118319</v>
      </c>
      <c r="M27" s="94">
        <v>5.3091785971204803</v>
      </c>
      <c r="N27" s="94">
        <v>6.4112960844744808</v>
      </c>
      <c r="O27" s="94">
        <v>4.9609555689976537</v>
      </c>
      <c r="P27" s="94">
        <v>5.6230375849856866</v>
      </c>
      <c r="Q27" s="94">
        <v>6.1657254811570814</v>
      </c>
      <c r="R27" s="94">
        <v>6.5639560589055543</v>
      </c>
      <c r="S27" s="94">
        <v>5.8571110613970951</v>
      </c>
      <c r="T27" s="94">
        <v>6.2963229473987186</v>
      </c>
      <c r="U27" s="94">
        <v>6.2696823241533233</v>
      </c>
      <c r="V27" s="94">
        <v>5.7510311109827938</v>
      </c>
      <c r="W27" s="94">
        <v>5.8000380641281319</v>
      </c>
      <c r="X27" s="94">
        <v>4.4563884265655007</v>
      </c>
      <c r="Y27" s="94">
        <v>4.2795121283019677</v>
      </c>
      <c r="Z27" s="94">
        <v>4.1703638483118279</v>
      </c>
    </row>
    <row r="28" spans="1:26" ht="15.95" customHeight="1" x14ac:dyDescent="0.2">
      <c r="A28" s="28" t="s">
        <v>36</v>
      </c>
      <c r="B28" s="94">
        <v>0.90406830738322452</v>
      </c>
      <c r="C28" s="94">
        <v>0.8346374543557642</v>
      </c>
      <c r="D28" s="94">
        <v>1.0892059688487095</v>
      </c>
      <c r="E28" s="94">
        <v>0.72712163706242861</v>
      </c>
      <c r="F28" s="94">
        <v>1.3062382205303329</v>
      </c>
      <c r="G28" s="94">
        <v>2.0145413255681923</v>
      </c>
      <c r="H28" s="94">
        <v>1.6134647882539763</v>
      </c>
      <c r="I28" s="94">
        <v>2.4283239707953568</v>
      </c>
      <c r="J28" s="94">
        <v>2.303909496079382</v>
      </c>
      <c r="K28" s="94">
        <v>2.4830699774266365</v>
      </c>
      <c r="L28" s="94">
        <v>2.7662881681903206</v>
      </c>
      <c r="M28" s="94">
        <v>1.957470686876464</v>
      </c>
      <c r="N28" s="94">
        <v>2.2919408810220747</v>
      </c>
      <c r="O28" s="94">
        <v>3.327131740836808</v>
      </c>
      <c r="P28" s="94">
        <v>3.4594565261629877</v>
      </c>
      <c r="Q28" s="94">
        <v>3.748568255180313</v>
      </c>
      <c r="R28" s="94">
        <v>3.6045767947664937</v>
      </c>
      <c r="S28" s="94">
        <v>4.6631926975715929</v>
      </c>
      <c r="T28" s="94">
        <v>3.4889638716872939</v>
      </c>
      <c r="U28" s="94">
        <v>4.4766650447591401</v>
      </c>
      <c r="V28" s="94">
        <v>3.4150636198858231</v>
      </c>
      <c r="W28" s="94">
        <v>3.7673720804507465</v>
      </c>
      <c r="X28" s="94">
        <v>4.6211977057112561</v>
      </c>
      <c r="Y28" s="94">
        <v>3.5152300313545597</v>
      </c>
      <c r="Z28" s="94">
        <v>3.4600761706111167</v>
      </c>
    </row>
    <row r="29" spans="1:26" ht="15.95" customHeight="1" x14ac:dyDescent="0.2">
      <c r="A29" s="28" t="s">
        <v>37</v>
      </c>
      <c r="B29" s="94">
        <v>5.304428044280443</v>
      </c>
      <c r="C29" s="94">
        <v>5.3357047576700749</v>
      </c>
      <c r="D29" s="94">
        <v>8.6169754416199904</v>
      </c>
      <c r="E29" s="94">
        <v>11.920529801324504</v>
      </c>
      <c r="F29" s="94">
        <v>11.910669975186105</v>
      </c>
      <c r="G29" s="94">
        <v>9.5183704549781076</v>
      </c>
      <c r="H29" s="94">
        <v>8.7075294519378517</v>
      </c>
      <c r="I29" s="94">
        <v>11.68</v>
      </c>
      <c r="J29" s="94">
        <v>10.949943117178613</v>
      </c>
      <c r="K29" s="94">
        <v>9.8039215686274517</v>
      </c>
      <c r="L29" s="94">
        <v>13.50123328573283</v>
      </c>
      <c r="M29" s="94">
        <v>9.1178481878276738</v>
      </c>
      <c r="N29" s="94">
        <v>7.8793336334984243</v>
      </c>
      <c r="O29" s="94">
        <v>10.56621109452165</v>
      </c>
      <c r="P29" s="94">
        <v>10.846745976207137</v>
      </c>
      <c r="Q29" s="94">
        <v>10.632911392405063</v>
      </c>
      <c r="R29" s="94">
        <v>10.222933858849611</v>
      </c>
      <c r="S29" s="94">
        <v>8.2784198152256696</v>
      </c>
      <c r="T29" s="94">
        <v>9.1382455641267448</v>
      </c>
      <c r="U29" s="94">
        <v>9.3276026319448899</v>
      </c>
      <c r="V29" s="94">
        <v>8.759797141539881</v>
      </c>
      <c r="W29" s="94">
        <v>7.2282446551196671</v>
      </c>
      <c r="X29" s="94">
        <v>8.6366440468846388</v>
      </c>
      <c r="Y29" s="94">
        <v>8.1560581854872609</v>
      </c>
      <c r="Z29" s="94">
        <v>10.164650537634408</v>
      </c>
    </row>
    <row r="30" spans="1:26" ht="15.95" customHeight="1" x14ac:dyDescent="0.2">
      <c r="A30" s="28" t="s">
        <v>38</v>
      </c>
      <c r="B30" s="94">
        <v>6.7823403508817695</v>
      </c>
      <c r="C30" s="94">
        <v>7.6423003823647671</v>
      </c>
      <c r="D30" s="94">
        <v>6.7692617903977306</v>
      </c>
      <c r="E30" s="94">
        <v>6.8415642863859354</v>
      </c>
      <c r="F30" s="94">
        <v>7.3370404695705904</v>
      </c>
      <c r="G30" s="94">
        <v>6.9722740459149302</v>
      </c>
      <c r="H30" s="94">
        <v>8.4025340591925275</v>
      </c>
      <c r="I30" s="94">
        <v>9.1009842274071726</v>
      </c>
      <c r="J30" s="94">
        <v>9.9781427523336408</v>
      </c>
      <c r="K30" s="94">
        <v>8.6694359037214301</v>
      </c>
      <c r="L30" s="94">
        <v>10.501065702212353</v>
      </c>
      <c r="M30" s="94">
        <v>11.264261730150674</v>
      </c>
      <c r="N30" s="94">
        <v>12.581095910316394</v>
      </c>
      <c r="O30" s="94">
        <v>13.641746965849464</v>
      </c>
      <c r="P30" s="94">
        <v>12.876794930007588</v>
      </c>
      <c r="Q30" s="94">
        <v>13.100615010168495</v>
      </c>
      <c r="R30" s="94">
        <v>13.582515960028772</v>
      </c>
      <c r="S30" s="94">
        <v>14.382960341734334</v>
      </c>
      <c r="T30" s="94">
        <v>13.467018650429166</v>
      </c>
      <c r="U30" s="94">
        <v>12.905116830203253</v>
      </c>
      <c r="V30" s="94">
        <v>12.794805033999099</v>
      </c>
      <c r="W30" s="94">
        <v>13.02838605028386</v>
      </c>
      <c r="X30" s="94">
        <v>11.727902764125105</v>
      </c>
      <c r="Y30" s="94">
        <v>10.585909828386006</v>
      </c>
      <c r="Z30" s="94">
        <v>9.4803180353830641</v>
      </c>
    </row>
    <row r="31" spans="1:26" ht="15.95" customHeight="1" x14ac:dyDescent="0.2">
      <c r="A31" s="74" t="s">
        <v>39</v>
      </c>
      <c r="B31" s="95">
        <v>61.594938695915005</v>
      </c>
      <c r="C31" s="95">
        <v>59.09290025778725</v>
      </c>
      <c r="D31" s="95">
        <v>50.54077933860038</v>
      </c>
      <c r="E31" s="95">
        <v>51.404972398622</v>
      </c>
      <c r="F31" s="95">
        <v>50.22138406034766</v>
      </c>
      <c r="G31" s="95">
        <v>45.944619188742024</v>
      </c>
      <c r="H31" s="95">
        <v>53.383337221195426</v>
      </c>
      <c r="I31" s="95">
        <v>75.460578014494018</v>
      </c>
      <c r="J31" s="95">
        <v>69.772998805256861</v>
      </c>
      <c r="K31" s="95">
        <v>74.258053606155414</v>
      </c>
      <c r="L31" s="95">
        <v>75.519143413367942</v>
      </c>
      <c r="M31" s="95">
        <v>82.460679232885724</v>
      </c>
      <c r="N31" s="95">
        <v>86.566558441558442</v>
      </c>
      <c r="O31" s="95">
        <v>67.997009066267879</v>
      </c>
      <c r="P31" s="95">
        <v>71.710457212310374</v>
      </c>
      <c r="Q31" s="95">
        <v>76.00323673090179</v>
      </c>
      <c r="R31" s="95">
        <v>72.301483544591591</v>
      </c>
      <c r="S31" s="95">
        <v>67.002133129136354</v>
      </c>
      <c r="T31" s="95">
        <v>65.494803795026002</v>
      </c>
      <c r="U31" s="95">
        <v>67.125360871942917</v>
      </c>
      <c r="V31" s="95">
        <v>63.192198678969646</v>
      </c>
      <c r="W31" s="95">
        <v>63.75850055781013</v>
      </c>
      <c r="X31" s="95">
        <v>60.672838412473425</v>
      </c>
      <c r="Y31" s="95">
        <v>55.803244075518251</v>
      </c>
      <c r="Z31" s="95">
        <v>55.5389317545472</v>
      </c>
    </row>
    <row r="32" spans="1:26" ht="15.95" customHeight="1" x14ac:dyDescent="0.2">
      <c r="A32" s="30" t="s">
        <v>47</v>
      </c>
      <c r="B32" s="94">
        <v>146.05867446157495</v>
      </c>
      <c r="C32" s="94">
        <v>154.02665295693239</v>
      </c>
      <c r="D32" s="94">
        <v>159.73647502514984</v>
      </c>
      <c r="E32" s="94">
        <v>157.57316576287403</v>
      </c>
      <c r="F32" s="94">
        <v>167.37292971774366</v>
      </c>
      <c r="G32" s="94">
        <v>182.04635044374518</v>
      </c>
      <c r="H32" s="94">
        <v>188.85171996207791</v>
      </c>
      <c r="I32" s="94">
        <v>205.13145681575691</v>
      </c>
      <c r="J32" s="94">
        <v>190.7284680397579</v>
      </c>
      <c r="K32" s="94">
        <v>185.06692856314007</v>
      </c>
      <c r="L32" s="94">
        <v>210.07334829399747</v>
      </c>
      <c r="M32" s="94">
        <v>207.28134520111092</v>
      </c>
      <c r="N32" s="94">
        <v>222.06752487510261</v>
      </c>
      <c r="O32" s="94">
        <v>231.33352781825323</v>
      </c>
      <c r="P32" s="94">
        <v>222.75665805713106</v>
      </c>
      <c r="Q32" s="96">
        <v>221.82407459730692</v>
      </c>
      <c r="R32" s="96">
        <v>229.10628728541951</v>
      </c>
      <c r="S32" s="96">
        <v>220.03565954120305</v>
      </c>
      <c r="T32" s="96">
        <v>197.4578808893622</v>
      </c>
      <c r="U32" s="96">
        <v>199.00402003870767</v>
      </c>
      <c r="V32" s="96">
        <v>179.56943285743958</v>
      </c>
      <c r="W32" s="96">
        <v>164.17246694845798</v>
      </c>
      <c r="X32" s="96">
        <v>157.54577421664038</v>
      </c>
      <c r="Y32" s="96">
        <v>160.66129719185503</v>
      </c>
      <c r="Z32" s="96">
        <v>156.32640518241544</v>
      </c>
    </row>
    <row r="33" spans="1:26" ht="15.95" customHeight="1" x14ac:dyDescent="0.2">
      <c r="A33" s="30" t="s">
        <v>42</v>
      </c>
      <c r="B33" s="94">
        <v>71.978096644079727</v>
      </c>
      <c r="C33" s="94">
        <v>83.830382177602246</v>
      </c>
      <c r="D33" s="94">
        <v>89.739741748055891</v>
      </c>
      <c r="E33" s="94">
        <v>90.954659096309001</v>
      </c>
      <c r="F33" s="94">
        <v>99.30753028312175</v>
      </c>
      <c r="G33" s="94">
        <v>106.2425895970063</v>
      </c>
      <c r="H33" s="94">
        <v>112.98701677948382</v>
      </c>
      <c r="I33" s="94">
        <v>117.93614306945234</v>
      </c>
      <c r="J33" s="94">
        <v>126.40023390530489</v>
      </c>
      <c r="K33" s="94">
        <v>123.62210730248806</v>
      </c>
      <c r="L33" s="94">
        <v>126.06244817325984</v>
      </c>
      <c r="M33" s="94">
        <v>127.76040849705549</v>
      </c>
      <c r="N33" s="94">
        <v>135.45510383741242</v>
      </c>
      <c r="O33" s="94">
        <v>127.14064882231196</v>
      </c>
      <c r="P33" s="94">
        <v>125.51414117009671</v>
      </c>
      <c r="Q33" s="96">
        <v>128.92121841917256</v>
      </c>
      <c r="R33" s="96">
        <v>127.76343743520552</v>
      </c>
      <c r="S33" s="96">
        <v>125.59811442394705</v>
      </c>
      <c r="T33" s="96">
        <v>123.85605204871014</v>
      </c>
      <c r="U33" s="96">
        <v>124.97268344624176</v>
      </c>
      <c r="V33" s="96">
        <v>114.54161466554764</v>
      </c>
      <c r="W33" s="96">
        <v>107.9471740321532</v>
      </c>
      <c r="X33" s="96">
        <v>107.83203482101223</v>
      </c>
      <c r="Y33" s="96">
        <v>104.91367671960093</v>
      </c>
      <c r="Z33" s="96">
        <v>103.53303091775216</v>
      </c>
    </row>
    <row r="34" spans="1:26" ht="15.95" customHeight="1" x14ac:dyDescent="0.2">
      <c r="A34" s="30" t="s">
        <v>50</v>
      </c>
      <c r="B34" s="94">
        <v>1.362468384115374</v>
      </c>
      <c r="C34" s="94">
        <v>1.6654863300867344</v>
      </c>
      <c r="D34" s="94">
        <v>1.9382498997563309</v>
      </c>
      <c r="E34" s="94">
        <v>2.0670264050443796</v>
      </c>
      <c r="F34" s="94">
        <v>2.7433139145718441</v>
      </c>
      <c r="G34" s="94">
        <v>2.8104099587198688</v>
      </c>
      <c r="H34" s="94">
        <v>3.8970174129426414</v>
      </c>
      <c r="I34" s="94">
        <v>3.5401624723106462</v>
      </c>
      <c r="J34" s="94">
        <v>3.4783537006568621</v>
      </c>
      <c r="K34" s="94">
        <v>5.0411737803422856</v>
      </c>
      <c r="L34" s="94">
        <v>5.8694751613919847</v>
      </c>
      <c r="M34" s="94">
        <v>7.3022549363243368</v>
      </c>
      <c r="N34" s="94">
        <v>9.6786577370501927</v>
      </c>
      <c r="O34" s="94">
        <v>10.395274466040229</v>
      </c>
      <c r="P34" s="94">
        <v>12.0076340289906</v>
      </c>
      <c r="Q34" s="96">
        <v>13.361105557366313</v>
      </c>
      <c r="R34" s="96">
        <v>15.579941516714753</v>
      </c>
      <c r="S34" s="96">
        <v>17.285262331607449</v>
      </c>
      <c r="T34" s="96">
        <v>17.632948303978843</v>
      </c>
      <c r="U34" s="96">
        <v>18.958882269289987</v>
      </c>
      <c r="V34" s="96">
        <v>18.499132449036313</v>
      </c>
      <c r="W34" s="96">
        <v>19.363466216344861</v>
      </c>
      <c r="X34" s="96">
        <v>18.865133539140533</v>
      </c>
      <c r="Y34" s="96">
        <v>16.829027291618466</v>
      </c>
      <c r="Z34" s="96">
        <v>17.251679221728722</v>
      </c>
    </row>
    <row r="35" spans="1:26" ht="15.95" customHeight="1" x14ac:dyDescent="0.2">
      <c r="A35" s="30" t="s">
        <v>101</v>
      </c>
      <c r="B35" s="94">
        <v>50.170711451508716</v>
      </c>
      <c r="C35" s="94">
        <v>45.915635520805061</v>
      </c>
      <c r="D35" s="94">
        <v>55.497227252549024</v>
      </c>
      <c r="E35" s="94">
        <v>65.994948893913545</v>
      </c>
      <c r="F35" s="94">
        <v>85.302946697091571</v>
      </c>
      <c r="G35" s="94">
        <v>93.692078044109564</v>
      </c>
      <c r="H35" s="94">
        <v>105.02023994811513</v>
      </c>
      <c r="I35" s="94">
        <v>99.054545295345761</v>
      </c>
      <c r="J35" s="94">
        <v>96.973420147838482</v>
      </c>
      <c r="K35" s="94">
        <v>96.420481599861205</v>
      </c>
      <c r="L35" s="94">
        <v>96.456910067629792</v>
      </c>
      <c r="M35" s="94">
        <v>92.564592990342888</v>
      </c>
      <c r="N35" s="94">
        <v>91.86943232617898</v>
      </c>
      <c r="O35" s="94">
        <v>102.39811955939129</v>
      </c>
      <c r="P35" s="94">
        <v>104.64494123654264</v>
      </c>
      <c r="Q35" s="96">
        <v>105.50227496725419</v>
      </c>
      <c r="R35" s="96">
        <v>101.98965815267523</v>
      </c>
      <c r="S35" s="96">
        <v>91.474743769208175</v>
      </c>
      <c r="T35" s="96">
        <v>81.644005245707774</v>
      </c>
      <c r="U35" s="96">
        <v>85.246928072810988</v>
      </c>
      <c r="V35" s="96">
        <v>84.720636368935232</v>
      </c>
      <c r="W35" s="96">
        <v>79.132728203271228</v>
      </c>
      <c r="X35" s="96">
        <v>85.43625539117042</v>
      </c>
      <c r="Y35" s="96">
        <v>88.655736185769157</v>
      </c>
      <c r="Z35" s="96">
        <v>88.714347007908941</v>
      </c>
    </row>
    <row r="36" spans="1:26" ht="15.95" customHeight="1" x14ac:dyDescent="0.2">
      <c r="A36" s="30" t="s">
        <v>43</v>
      </c>
      <c r="B36" s="94">
        <v>58.776645041705279</v>
      </c>
      <c r="C36" s="94">
        <v>58.903152563094928</v>
      </c>
      <c r="D36" s="94">
        <v>61.133149361848915</v>
      </c>
      <c r="E36" s="94">
        <v>61.592144769942379</v>
      </c>
      <c r="F36" s="94">
        <v>62.916091425065197</v>
      </c>
      <c r="G36" s="94">
        <v>62.706656912948063</v>
      </c>
      <c r="H36" s="94">
        <v>67.481871178728852</v>
      </c>
      <c r="I36" s="94">
        <v>67.223947664045468</v>
      </c>
      <c r="J36" s="94">
        <v>64.440203562340969</v>
      </c>
      <c r="K36" s="94">
        <v>68.952203434962058</v>
      </c>
      <c r="L36" s="94">
        <v>73.087104500189085</v>
      </c>
      <c r="M36" s="94">
        <v>71.52634766807995</v>
      </c>
      <c r="N36" s="94">
        <v>82.147277227722782</v>
      </c>
      <c r="O36" s="94">
        <v>81.480573599705835</v>
      </c>
      <c r="P36" s="94">
        <v>77.315003520213438</v>
      </c>
      <c r="Q36" s="96">
        <v>78.378710589392171</v>
      </c>
      <c r="R36" s="96">
        <v>81.477987421383645</v>
      </c>
      <c r="S36" s="96">
        <v>78.399901228470895</v>
      </c>
      <c r="T36" s="96">
        <v>71.074474783902915</v>
      </c>
      <c r="U36" s="96">
        <v>71.725046667398701</v>
      </c>
      <c r="V36" s="96">
        <v>60.02754961481557</v>
      </c>
      <c r="W36" s="96">
        <v>56.424104604889145</v>
      </c>
      <c r="X36" s="96">
        <v>50.784713601702428</v>
      </c>
      <c r="Y36" s="96">
        <v>50.495386316281838</v>
      </c>
      <c r="Z36" s="96">
        <v>50.658789654460612</v>
      </c>
    </row>
    <row r="37" spans="1:26" ht="15.95" customHeight="1" x14ac:dyDescent="0.2">
      <c r="A37" s="30" t="s">
        <v>102</v>
      </c>
      <c r="B37" s="94">
        <v>40.045876274424835</v>
      </c>
      <c r="C37" s="94">
        <v>37.150126332390194</v>
      </c>
      <c r="D37" s="94">
        <v>34.571711292055319</v>
      </c>
      <c r="E37" s="94">
        <v>31.546621599493015</v>
      </c>
      <c r="F37" s="94">
        <v>30.211501473845225</v>
      </c>
      <c r="G37" s="94">
        <v>29.512016593235249</v>
      </c>
      <c r="H37" s="94">
        <v>29.766005666465887</v>
      </c>
      <c r="I37" s="94">
        <v>32.657063952828707</v>
      </c>
      <c r="J37" s="94">
        <v>33.994001813454467</v>
      </c>
      <c r="K37" s="94">
        <v>33.967906841283522</v>
      </c>
      <c r="L37" s="94">
        <v>34.903968798659285</v>
      </c>
      <c r="M37" s="94">
        <v>36.455366113192255</v>
      </c>
      <c r="N37" s="94">
        <v>39.002864395866482</v>
      </c>
      <c r="O37" s="94">
        <v>37.928241410890735</v>
      </c>
      <c r="P37" s="94">
        <v>37.806504454225689</v>
      </c>
      <c r="Q37" s="96">
        <v>38.039860805733383</v>
      </c>
      <c r="R37" s="96">
        <v>39.414079460936939</v>
      </c>
      <c r="S37" s="96">
        <v>38.415875002051969</v>
      </c>
      <c r="T37" s="96">
        <v>36.089510935799936</v>
      </c>
      <c r="U37" s="96">
        <v>36.269337234004055</v>
      </c>
      <c r="V37" s="96">
        <v>32.127647860012502</v>
      </c>
      <c r="W37" s="96">
        <v>29.245875798530847</v>
      </c>
      <c r="X37" s="96">
        <v>29.540232601340605</v>
      </c>
      <c r="Y37" s="96">
        <v>30.077620573431602</v>
      </c>
      <c r="Z37" s="96">
        <v>29.70834499924484</v>
      </c>
    </row>
    <row r="38" spans="1:26" ht="15.95" customHeight="1" x14ac:dyDescent="0.2">
      <c r="A38" s="30" t="s">
        <v>51</v>
      </c>
      <c r="B38" s="94" t="s">
        <v>140</v>
      </c>
      <c r="C38" s="94" t="s">
        <v>140</v>
      </c>
      <c r="D38" s="94" t="s">
        <v>140</v>
      </c>
      <c r="E38" s="94" t="s">
        <v>140</v>
      </c>
      <c r="F38" s="94" t="s">
        <v>140</v>
      </c>
      <c r="G38" s="94" t="s">
        <v>140</v>
      </c>
      <c r="H38" s="94" t="s">
        <v>140</v>
      </c>
      <c r="I38" s="94" t="s">
        <v>140</v>
      </c>
      <c r="J38" s="94" t="s">
        <v>140</v>
      </c>
      <c r="K38" s="94" t="s">
        <v>140</v>
      </c>
      <c r="L38" s="94" t="s">
        <v>140</v>
      </c>
      <c r="M38" s="94" t="s">
        <v>140</v>
      </c>
      <c r="N38" s="94" t="s">
        <v>140</v>
      </c>
      <c r="O38" s="94" t="s">
        <v>140</v>
      </c>
      <c r="P38" s="94" t="s">
        <v>140</v>
      </c>
      <c r="Q38" s="96" t="s">
        <v>140</v>
      </c>
      <c r="R38" s="96" t="s">
        <v>140</v>
      </c>
      <c r="S38" s="96" t="s">
        <v>140</v>
      </c>
      <c r="T38" s="96" t="s">
        <v>140</v>
      </c>
      <c r="U38" s="96" t="s">
        <v>140</v>
      </c>
      <c r="V38" s="96" t="s">
        <v>140</v>
      </c>
      <c r="W38" s="96" t="s">
        <v>140</v>
      </c>
      <c r="X38" s="96" t="s">
        <v>140</v>
      </c>
      <c r="Y38" s="96" t="s">
        <v>140</v>
      </c>
      <c r="Z38" s="96" t="s">
        <v>140</v>
      </c>
    </row>
    <row r="39" spans="1:26" ht="15.95" customHeight="1" x14ac:dyDescent="0.2">
      <c r="A39" s="30" t="s">
        <v>41</v>
      </c>
      <c r="B39" s="94" t="s">
        <v>140</v>
      </c>
      <c r="C39" s="94" t="s">
        <v>140</v>
      </c>
      <c r="D39" s="94" t="s">
        <v>140</v>
      </c>
      <c r="E39" s="94" t="s">
        <v>140</v>
      </c>
      <c r="F39" s="94" t="s">
        <v>140</v>
      </c>
      <c r="G39" s="94" t="s">
        <v>140</v>
      </c>
      <c r="H39" s="94" t="s">
        <v>140</v>
      </c>
      <c r="I39" s="94" t="s">
        <v>140</v>
      </c>
      <c r="J39" s="94" t="s">
        <v>140</v>
      </c>
      <c r="K39" s="94" t="s">
        <v>140</v>
      </c>
      <c r="L39" s="94" t="s">
        <v>140</v>
      </c>
      <c r="M39" s="94" t="s">
        <v>140</v>
      </c>
      <c r="N39" s="94" t="s">
        <v>140</v>
      </c>
      <c r="O39" s="94" t="s">
        <v>140</v>
      </c>
      <c r="P39" s="94" t="s">
        <v>140</v>
      </c>
      <c r="Q39" s="96" t="s">
        <v>140</v>
      </c>
      <c r="R39" s="96" t="s">
        <v>140</v>
      </c>
      <c r="S39" s="96" t="s">
        <v>140</v>
      </c>
      <c r="T39" s="96" t="s">
        <v>140</v>
      </c>
      <c r="U39" s="96" t="s">
        <v>140</v>
      </c>
      <c r="V39" s="96" t="s">
        <v>140</v>
      </c>
      <c r="W39" s="96" t="s">
        <v>140</v>
      </c>
      <c r="X39" s="96" t="s">
        <v>140</v>
      </c>
      <c r="Y39" s="96" t="s">
        <v>140</v>
      </c>
      <c r="Z39" s="96" t="s">
        <v>140</v>
      </c>
    </row>
    <row r="40" spans="1:26" ht="15.95" customHeight="1" x14ac:dyDescent="0.2">
      <c r="A40" s="30" t="s">
        <v>48</v>
      </c>
      <c r="B40" s="94">
        <v>78.529017429611187</v>
      </c>
      <c r="C40" s="94">
        <v>86.583425733982551</v>
      </c>
      <c r="D40" s="94">
        <v>88.34093777303174</v>
      </c>
      <c r="E40" s="94">
        <v>92.74229021064464</v>
      </c>
      <c r="F40" s="94">
        <v>95.393700787401571</v>
      </c>
      <c r="G40" s="94">
        <v>103.88615960436061</v>
      </c>
      <c r="H40" s="94">
        <v>117.05186061035485</v>
      </c>
      <c r="I40" s="94">
        <v>130.76109102253957</v>
      </c>
      <c r="J40" s="94">
        <v>136.58583259354646</v>
      </c>
      <c r="K40" s="94">
        <v>124.95268033183683</v>
      </c>
      <c r="L40" s="94">
        <v>129.4013958720935</v>
      </c>
      <c r="M40" s="94">
        <v>121.48227106257329</v>
      </c>
      <c r="N40" s="94">
        <v>122.03437194355176</v>
      </c>
      <c r="O40" s="94">
        <v>126.92656391659114</v>
      </c>
      <c r="P40" s="94">
        <v>124.18752593002351</v>
      </c>
      <c r="Q40" s="96">
        <v>119.45790291617149</v>
      </c>
      <c r="R40" s="96">
        <v>121.02554781838217</v>
      </c>
      <c r="S40" s="96">
        <v>125.14963297571994</v>
      </c>
      <c r="T40" s="96">
        <v>119.46411066332644</v>
      </c>
      <c r="U40" s="96">
        <v>116.65088881876513</v>
      </c>
      <c r="V40" s="96">
        <v>112.02698768084659</v>
      </c>
      <c r="W40" s="96">
        <v>106.7299197172819</v>
      </c>
      <c r="X40" s="96">
        <v>106.22272080242082</v>
      </c>
      <c r="Y40" s="96">
        <v>106.15962823764649</v>
      </c>
      <c r="Z40" s="96">
        <v>102.66457410413059</v>
      </c>
    </row>
    <row r="41" spans="1:26" ht="15.95" customHeight="1" x14ac:dyDescent="0.2">
      <c r="A41" s="30" t="s">
        <v>40</v>
      </c>
      <c r="B41" s="94">
        <v>26.10550685288494</v>
      </c>
      <c r="C41" s="94">
        <v>29.143290720132438</v>
      </c>
      <c r="D41" s="94">
        <v>29.888073469722439</v>
      </c>
      <c r="E41" s="94">
        <v>32.04104570675252</v>
      </c>
      <c r="F41" s="94">
        <v>38.760215047141628</v>
      </c>
      <c r="G41" s="94">
        <v>37.519485725314368</v>
      </c>
      <c r="H41" s="94">
        <v>36.650955837662408</v>
      </c>
      <c r="I41" s="94">
        <v>40.700629080488277</v>
      </c>
      <c r="J41" s="94">
        <v>44.361071055426514</v>
      </c>
      <c r="K41" s="94" t="s">
        <v>140</v>
      </c>
      <c r="L41" s="94" t="s">
        <v>140</v>
      </c>
      <c r="M41" s="94" t="s">
        <v>140</v>
      </c>
      <c r="N41" s="94" t="s">
        <v>140</v>
      </c>
      <c r="O41" s="94" t="s">
        <v>140</v>
      </c>
      <c r="P41" s="94" t="s">
        <v>140</v>
      </c>
      <c r="Q41" s="94" t="s">
        <v>140</v>
      </c>
      <c r="R41" s="94" t="s">
        <v>140</v>
      </c>
      <c r="S41" s="94" t="s">
        <v>140</v>
      </c>
      <c r="T41" s="94" t="s">
        <v>140</v>
      </c>
      <c r="U41" s="94" t="s">
        <v>140</v>
      </c>
      <c r="V41" s="94" t="s">
        <v>140</v>
      </c>
      <c r="W41" s="94" t="s">
        <v>140</v>
      </c>
      <c r="X41" s="94" t="s">
        <v>140</v>
      </c>
      <c r="Y41" s="94" t="s">
        <v>140</v>
      </c>
      <c r="Z41" s="94" t="s">
        <v>140</v>
      </c>
    </row>
    <row r="42" spans="1:26" ht="15.95" customHeight="1" x14ac:dyDescent="0.2">
      <c r="A42" s="30" t="s">
        <v>60</v>
      </c>
      <c r="B42" s="94">
        <v>36.554278293492381</v>
      </c>
      <c r="C42" s="94">
        <v>44.919926646715524</v>
      </c>
      <c r="D42" s="94">
        <v>43.045811228665421</v>
      </c>
      <c r="E42" s="94">
        <v>38.154500757846272</v>
      </c>
      <c r="F42" s="94">
        <v>41.48091550159603</v>
      </c>
      <c r="G42" s="94">
        <v>38.967082273508566</v>
      </c>
      <c r="H42" s="94">
        <v>45.459230101200717</v>
      </c>
      <c r="I42" s="94">
        <v>43.111342275487701</v>
      </c>
      <c r="J42" s="94">
        <v>44.971587439564942</v>
      </c>
      <c r="K42" s="94">
        <v>40.194308525222667</v>
      </c>
      <c r="L42" s="94">
        <v>49.519062497365596</v>
      </c>
      <c r="M42" s="94">
        <v>47.428438376399086</v>
      </c>
      <c r="N42" s="94">
        <v>49.044884565803351</v>
      </c>
      <c r="O42" s="94">
        <v>46.235050666951025</v>
      </c>
      <c r="P42" s="94">
        <v>48.516534642388386</v>
      </c>
      <c r="Q42" s="96">
        <v>43.769942121589068</v>
      </c>
      <c r="R42" s="96">
        <v>45.425040394108777</v>
      </c>
      <c r="S42" s="96">
        <v>46.583180284105978</v>
      </c>
      <c r="T42" s="96">
        <v>43.518659197744974</v>
      </c>
      <c r="U42" s="96">
        <v>42.980350730018671</v>
      </c>
      <c r="V42" s="96">
        <v>43.441352649254</v>
      </c>
      <c r="W42" s="96">
        <v>42.011609946847848</v>
      </c>
      <c r="X42" s="96">
        <v>39.378797407025893</v>
      </c>
      <c r="Y42" s="96">
        <v>38.116894325230668</v>
      </c>
      <c r="Z42" s="96">
        <v>46.509652752177374</v>
      </c>
    </row>
    <row r="43" spans="1:26" ht="15.95" customHeight="1" x14ac:dyDescent="0.2">
      <c r="A43" s="30" t="s">
        <v>73</v>
      </c>
      <c r="B43" s="94" t="s">
        <v>140</v>
      </c>
      <c r="C43" s="94" t="s">
        <v>140</v>
      </c>
      <c r="D43" s="94" t="s">
        <v>140</v>
      </c>
      <c r="E43" s="94" t="s">
        <v>140</v>
      </c>
      <c r="F43" s="94" t="s">
        <v>140</v>
      </c>
      <c r="G43" s="94" t="s">
        <v>140</v>
      </c>
      <c r="H43" s="94" t="s">
        <v>140</v>
      </c>
      <c r="I43" s="94" t="s">
        <v>140</v>
      </c>
      <c r="J43" s="94" t="s">
        <v>140</v>
      </c>
      <c r="K43" s="94" t="s">
        <v>140</v>
      </c>
      <c r="L43" s="94" t="s">
        <v>140</v>
      </c>
      <c r="M43" s="94" t="s">
        <v>140</v>
      </c>
      <c r="N43" s="94" t="s">
        <v>140</v>
      </c>
      <c r="O43" s="94" t="s">
        <v>140</v>
      </c>
      <c r="P43" s="94" t="s">
        <v>140</v>
      </c>
      <c r="Q43" s="96" t="s">
        <v>140</v>
      </c>
      <c r="R43" s="96" t="s">
        <v>140</v>
      </c>
      <c r="S43" s="96" t="s">
        <v>140</v>
      </c>
      <c r="T43" s="96" t="s">
        <v>140</v>
      </c>
      <c r="U43" s="96" t="s">
        <v>140</v>
      </c>
      <c r="V43" s="96" t="s">
        <v>140</v>
      </c>
      <c r="W43" s="96" t="s">
        <v>140</v>
      </c>
      <c r="X43" s="96" t="s">
        <v>140</v>
      </c>
      <c r="Y43" s="96" t="s">
        <v>140</v>
      </c>
      <c r="Z43" s="96" t="s">
        <v>140</v>
      </c>
    </row>
    <row r="44" spans="1:26" ht="15.95" customHeight="1" x14ac:dyDescent="0.2">
      <c r="A44" s="30" t="s">
        <v>45</v>
      </c>
      <c r="B44" s="94">
        <v>22.538177988414954</v>
      </c>
      <c r="C44" s="94">
        <v>24.739649479298958</v>
      </c>
      <c r="D44" s="94">
        <v>26.943860329391178</v>
      </c>
      <c r="E44" s="94">
        <v>24.675375240913429</v>
      </c>
      <c r="F44" s="94">
        <v>28.36083107882472</v>
      </c>
      <c r="G44" s="94">
        <v>29.103361744880971</v>
      </c>
      <c r="H44" s="94">
        <v>28.565607893851091</v>
      </c>
      <c r="I44" s="94">
        <v>31.867797918737118</v>
      </c>
      <c r="J44" s="94">
        <v>33.700836656501686</v>
      </c>
      <c r="K44" s="94">
        <v>34.636318654131614</v>
      </c>
      <c r="L44" s="94">
        <v>34.327624664473937</v>
      </c>
      <c r="M44" s="94">
        <v>34.743646246510949</v>
      </c>
      <c r="N44" s="94">
        <v>38.181099816816925</v>
      </c>
      <c r="O44" s="94">
        <v>39.559197513421871</v>
      </c>
      <c r="P44" s="94">
        <v>37.965591544960155</v>
      </c>
      <c r="Q44" s="96">
        <v>35.094019326194832</v>
      </c>
      <c r="R44" s="96">
        <v>35.346097201767307</v>
      </c>
      <c r="S44" s="96">
        <v>32.231208372978116</v>
      </c>
      <c r="T44" s="96">
        <v>32.792614380988439</v>
      </c>
      <c r="U44" s="96">
        <v>30.308095158504649</v>
      </c>
      <c r="V44" s="96">
        <v>28.995484084150238</v>
      </c>
      <c r="W44" s="96">
        <v>25.172564214415846</v>
      </c>
      <c r="X44" s="96">
        <v>25.874317620958696</v>
      </c>
      <c r="Y44" s="96">
        <v>24.062798033893333</v>
      </c>
      <c r="Z44" s="96">
        <v>26.823565684334937</v>
      </c>
    </row>
    <row r="45" spans="1:26" ht="15.95" customHeight="1" x14ac:dyDescent="0.2">
      <c r="A45" s="30" t="s">
        <v>52</v>
      </c>
      <c r="B45" s="94" t="s">
        <v>140</v>
      </c>
      <c r="C45" s="94" t="s">
        <v>140</v>
      </c>
      <c r="D45" s="94" t="s">
        <v>140</v>
      </c>
      <c r="E45" s="94" t="s">
        <v>140</v>
      </c>
      <c r="F45" s="94" t="s">
        <v>140</v>
      </c>
      <c r="G45" s="94" t="s">
        <v>140</v>
      </c>
      <c r="H45" s="94" t="s">
        <v>140</v>
      </c>
      <c r="I45" s="94" t="s">
        <v>140</v>
      </c>
      <c r="J45" s="94" t="s">
        <v>140</v>
      </c>
      <c r="K45" s="94" t="s">
        <v>140</v>
      </c>
      <c r="L45" s="94" t="s">
        <v>140</v>
      </c>
      <c r="M45" s="94" t="s">
        <v>140</v>
      </c>
      <c r="N45" s="94" t="s">
        <v>140</v>
      </c>
      <c r="O45" s="94" t="s">
        <v>140</v>
      </c>
      <c r="P45" s="94" t="s">
        <v>140</v>
      </c>
      <c r="Q45" s="96" t="s">
        <v>140</v>
      </c>
      <c r="R45" s="96" t="s">
        <v>140</v>
      </c>
      <c r="S45" s="96" t="s">
        <v>140</v>
      </c>
      <c r="T45" s="96" t="s">
        <v>140</v>
      </c>
      <c r="U45" s="96" t="s">
        <v>140</v>
      </c>
      <c r="V45" s="96" t="s">
        <v>140</v>
      </c>
      <c r="W45" s="96" t="s">
        <v>140</v>
      </c>
      <c r="X45" s="96" t="s">
        <v>140</v>
      </c>
      <c r="Y45" s="96" t="s">
        <v>140</v>
      </c>
      <c r="Z45" s="96" t="s">
        <v>140</v>
      </c>
    </row>
    <row r="46" spans="1:26" ht="15.95" customHeight="1" x14ac:dyDescent="0.2">
      <c r="A46" s="30" t="s">
        <v>46</v>
      </c>
      <c r="B46" s="94">
        <v>28.801089204828113</v>
      </c>
      <c r="C46" s="94">
        <v>31.175872585564214</v>
      </c>
      <c r="D46" s="94">
        <v>33.75713372848864</v>
      </c>
      <c r="E46" s="94">
        <v>32.678152551969589</v>
      </c>
      <c r="F46" s="94">
        <v>29.5080673793838</v>
      </c>
      <c r="G46" s="94">
        <v>30.417372555059295</v>
      </c>
      <c r="H46" s="94">
        <v>33.857753933154498</v>
      </c>
      <c r="I46" s="94">
        <v>36.095890410958901</v>
      </c>
      <c r="J46" s="94">
        <v>30.68403908794788</v>
      </c>
      <c r="K46" s="94">
        <v>34.844720496894411</v>
      </c>
      <c r="L46" s="94">
        <v>33.086419753086417</v>
      </c>
      <c r="M46" s="94">
        <v>31.533742331288341</v>
      </c>
      <c r="N46" s="94">
        <v>32.105263157894733</v>
      </c>
      <c r="O46" s="94">
        <v>32.569832402234631</v>
      </c>
      <c r="P46" s="94">
        <v>27.645687645687644</v>
      </c>
      <c r="Q46" s="96">
        <v>26.68</v>
      </c>
      <c r="R46" s="96">
        <v>26.489795918367346</v>
      </c>
      <c r="S46" s="96">
        <v>28.625</v>
      </c>
      <c r="T46" s="96">
        <v>24.615384615384617</v>
      </c>
      <c r="U46" s="96">
        <v>23.571428571428573</v>
      </c>
      <c r="V46" s="96">
        <v>25.148148148148149</v>
      </c>
      <c r="W46" s="96">
        <v>29.115384615384617</v>
      </c>
      <c r="X46" s="96">
        <v>25.962962962962962</v>
      </c>
      <c r="Y46" s="96">
        <v>25.178571428571427</v>
      </c>
      <c r="Z46" s="96">
        <v>24.520408163265309</v>
      </c>
    </row>
    <row r="47" spans="1:26" ht="15.95" customHeight="1" x14ac:dyDescent="0.2">
      <c r="A47" s="30" t="s">
        <v>100</v>
      </c>
      <c r="B47" s="94">
        <v>0.7187709806089807</v>
      </c>
      <c r="C47" s="94">
        <v>0.82842670104274996</v>
      </c>
      <c r="D47" s="94">
        <v>0.77854389930561196</v>
      </c>
      <c r="E47" s="94">
        <v>0.7384963803420469</v>
      </c>
      <c r="F47" s="94">
        <v>0.78928581148840038</v>
      </c>
      <c r="G47" s="94">
        <v>0.84593081448285212</v>
      </c>
      <c r="H47" s="94">
        <v>1.0444550205983758</v>
      </c>
      <c r="I47" s="94">
        <v>1.0573979483068843</v>
      </c>
      <c r="J47" s="94">
        <v>1.2566127305729222</v>
      </c>
      <c r="K47" s="94">
        <v>1.1486378014891592</v>
      </c>
      <c r="L47" s="94">
        <v>1.3436755634275941</v>
      </c>
      <c r="M47" s="94">
        <v>1.523753348570867</v>
      </c>
      <c r="N47" s="94">
        <v>1.87922006727292</v>
      </c>
      <c r="O47" s="94">
        <v>1.9519679695674577</v>
      </c>
      <c r="P47" s="94">
        <v>2.1399750486102525</v>
      </c>
      <c r="Q47" s="96">
        <v>2.0303664455229526</v>
      </c>
      <c r="R47" s="96">
        <v>2.5578011770082356</v>
      </c>
      <c r="S47" s="96">
        <v>2.4621484254183339</v>
      </c>
      <c r="T47" s="96">
        <v>2.4250071468706564</v>
      </c>
      <c r="U47" s="96">
        <v>2.770408048659347</v>
      </c>
      <c r="V47" s="96">
        <v>2.7619232250803778</v>
      </c>
      <c r="W47" s="96" t="s">
        <v>140</v>
      </c>
      <c r="X47" s="96" t="s">
        <v>140</v>
      </c>
      <c r="Y47" s="96" t="s">
        <v>140</v>
      </c>
      <c r="Z47" s="96" t="s">
        <v>140</v>
      </c>
    </row>
    <row r="48" spans="1:26" ht="15.95" customHeight="1" x14ac:dyDescent="0.2">
      <c r="A48" s="30" t="s">
        <v>49</v>
      </c>
      <c r="B48" s="94">
        <v>1.2130139063379977</v>
      </c>
      <c r="C48" s="94">
        <v>1.4095674389921593</v>
      </c>
      <c r="D48" s="94">
        <v>1.5419879141487811</v>
      </c>
      <c r="E48" s="94">
        <v>0.8879363135333741</v>
      </c>
      <c r="F48" s="94">
        <v>1.5054661705516057</v>
      </c>
      <c r="G48" s="94">
        <v>1.2774987474538051</v>
      </c>
      <c r="H48" s="94">
        <v>1.7579437848899278</v>
      </c>
      <c r="I48" s="94">
        <v>1.4697633350635804</v>
      </c>
      <c r="J48" s="94">
        <v>1.6663240319435149</v>
      </c>
      <c r="K48" s="94">
        <v>1.471643296601763</v>
      </c>
      <c r="L48" s="94">
        <v>2.393498487215703</v>
      </c>
      <c r="M48" s="94">
        <v>2.4546309861432558</v>
      </c>
      <c r="N48" s="94">
        <v>2.3501494352028565</v>
      </c>
      <c r="O48" s="94">
        <v>2.2228493958112967</v>
      </c>
      <c r="P48" s="94">
        <v>3.3683830228006304</v>
      </c>
      <c r="Q48" s="96">
        <v>3.4864163427158403</v>
      </c>
      <c r="R48" s="96">
        <v>3.5260104315211662</v>
      </c>
      <c r="S48" s="96">
        <v>3.4472729761171559</v>
      </c>
      <c r="T48" s="96">
        <v>2.7980654235834792</v>
      </c>
      <c r="U48" s="96">
        <v>2.6554847275757183</v>
      </c>
      <c r="V48" s="96">
        <v>2.0298422420853961</v>
      </c>
      <c r="W48" s="96">
        <v>2.4715535704000042</v>
      </c>
      <c r="X48" s="96">
        <v>2.1483423427603645</v>
      </c>
      <c r="Y48" s="96">
        <v>2.1428602412669768</v>
      </c>
      <c r="Z48" s="96">
        <v>2.1521005659425572</v>
      </c>
    </row>
    <row r="49" spans="1:26" ht="15.95" customHeight="1" x14ac:dyDescent="0.2">
      <c r="A49" s="30" t="s">
        <v>103</v>
      </c>
      <c r="B49" s="94" t="s">
        <v>140</v>
      </c>
      <c r="C49" s="94" t="s">
        <v>140</v>
      </c>
      <c r="D49" s="94" t="s">
        <v>140</v>
      </c>
      <c r="E49" s="94" t="s">
        <v>140</v>
      </c>
      <c r="F49" s="94" t="s">
        <v>140</v>
      </c>
      <c r="G49" s="94" t="s">
        <v>140</v>
      </c>
      <c r="H49" s="94" t="s">
        <v>140</v>
      </c>
      <c r="I49" s="94" t="s">
        <v>140</v>
      </c>
      <c r="J49" s="94" t="s">
        <v>140</v>
      </c>
      <c r="K49" s="94" t="s">
        <v>140</v>
      </c>
      <c r="L49" s="94" t="s">
        <v>140</v>
      </c>
      <c r="M49" s="94" t="s">
        <v>140</v>
      </c>
      <c r="N49" s="94" t="s">
        <v>140</v>
      </c>
      <c r="O49" s="94" t="s">
        <v>140</v>
      </c>
      <c r="P49" s="94" t="s">
        <v>140</v>
      </c>
      <c r="Q49" s="96" t="s">
        <v>140</v>
      </c>
      <c r="R49" s="96" t="s">
        <v>140</v>
      </c>
      <c r="S49" s="96" t="s">
        <v>140</v>
      </c>
      <c r="T49" s="96" t="s">
        <v>140</v>
      </c>
      <c r="U49" s="96" t="s">
        <v>140</v>
      </c>
      <c r="V49" s="96" t="s">
        <v>140</v>
      </c>
      <c r="W49" s="96" t="s">
        <v>140</v>
      </c>
      <c r="X49" s="96" t="s">
        <v>140</v>
      </c>
      <c r="Y49" s="96" t="s">
        <v>140</v>
      </c>
      <c r="Z49" s="96" t="s">
        <v>140</v>
      </c>
    </row>
    <row r="50" spans="1:26" ht="15.95" customHeight="1" x14ac:dyDescent="0.2">
      <c r="A50" s="30" t="s">
        <v>44</v>
      </c>
      <c r="B50" s="94" t="s">
        <v>140</v>
      </c>
      <c r="C50" s="94" t="s">
        <v>140</v>
      </c>
      <c r="D50" s="94" t="s">
        <v>140</v>
      </c>
      <c r="E50" s="94" t="s">
        <v>140</v>
      </c>
      <c r="F50" s="94" t="s">
        <v>140</v>
      </c>
      <c r="G50" s="94" t="s">
        <v>140</v>
      </c>
      <c r="H50" s="94" t="s">
        <v>140</v>
      </c>
      <c r="I50" s="94" t="s">
        <v>140</v>
      </c>
      <c r="J50" s="94" t="s">
        <v>140</v>
      </c>
      <c r="K50" s="94" t="s">
        <v>140</v>
      </c>
      <c r="L50" s="94" t="s">
        <v>140</v>
      </c>
      <c r="M50" s="94" t="s">
        <v>140</v>
      </c>
      <c r="N50" s="94" t="s">
        <v>140</v>
      </c>
      <c r="O50" s="94" t="s">
        <v>140</v>
      </c>
      <c r="P50" s="94" t="s">
        <v>140</v>
      </c>
      <c r="Q50" s="94" t="s">
        <v>140</v>
      </c>
      <c r="R50" s="94" t="s">
        <v>140</v>
      </c>
      <c r="S50" s="94" t="s">
        <v>140</v>
      </c>
      <c r="T50" s="94" t="s">
        <v>140</v>
      </c>
      <c r="U50" s="94" t="s">
        <v>140</v>
      </c>
      <c r="V50" s="94" t="s">
        <v>140</v>
      </c>
      <c r="W50" s="94" t="s">
        <v>140</v>
      </c>
      <c r="X50" s="94" t="s">
        <v>140</v>
      </c>
      <c r="Y50" s="94" t="s">
        <v>140</v>
      </c>
      <c r="Z50" s="94" t="s">
        <v>140</v>
      </c>
    </row>
    <row r="51" spans="1:26" ht="15.95" customHeight="1" thickBot="1" x14ac:dyDescent="0.25">
      <c r="A51" s="81" t="s">
        <v>72</v>
      </c>
      <c r="B51" s="97" t="s">
        <v>140</v>
      </c>
      <c r="C51" s="97" t="s">
        <v>140</v>
      </c>
      <c r="D51" s="97" t="s">
        <v>140</v>
      </c>
      <c r="E51" s="97" t="s">
        <v>140</v>
      </c>
      <c r="F51" s="97" t="s">
        <v>140</v>
      </c>
      <c r="G51" s="97" t="s">
        <v>140</v>
      </c>
      <c r="H51" s="97" t="s">
        <v>140</v>
      </c>
      <c r="I51" s="97" t="s">
        <v>140</v>
      </c>
      <c r="J51" s="97" t="s">
        <v>140</v>
      </c>
      <c r="K51" s="97" t="s">
        <v>140</v>
      </c>
      <c r="L51" s="97" t="s">
        <v>140</v>
      </c>
      <c r="M51" s="97" t="s">
        <v>140</v>
      </c>
      <c r="N51" s="97" t="s">
        <v>140</v>
      </c>
      <c r="O51" s="97" t="s">
        <v>140</v>
      </c>
      <c r="P51" s="97" t="s">
        <v>140</v>
      </c>
      <c r="Q51" s="97" t="s">
        <v>140</v>
      </c>
      <c r="R51" s="97" t="s">
        <v>140</v>
      </c>
      <c r="S51" s="97" t="s">
        <v>140</v>
      </c>
      <c r="T51" s="97" t="s">
        <v>140</v>
      </c>
      <c r="U51" s="97" t="s">
        <v>140</v>
      </c>
      <c r="V51" s="97" t="s">
        <v>140</v>
      </c>
      <c r="W51" s="97" t="s">
        <v>140</v>
      </c>
      <c r="X51" s="97" t="s">
        <v>140</v>
      </c>
      <c r="Y51" s="97" t="s">
        <v>140</v>
      </c>
      <c r="Z51" s="97" t="s">
        <v>140</v>
      </c>
    </row>
    <row r="52" spans="1:26" ht="15.95" customHeight="1" x14ac:dyDescent="0.2">
      <c r="A52" s="65"/>
      <c r="B52" s="65"/>
      <c r="C52" s="65"/>
      <c r="D52" s="65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3"/>
      <c r="S52" s="43"/>
      <c r="T52" s="43"/>
      <c r="U52" s="43"/>
      <c r="V52" s="43"/>
      <c r="W52" s="43"/>
      <c r="X52" s="43"/>
      <c r="Y52" s="43"/>
      <c r="Z52" s="43" t="s">
        <v>107</v>
      </c>
    </row>
    <row r="53" spans="1:26" ht="15.95" customHeight="1" x14ac:dyDescent="0.2">
      <c r="A53" s="70"/>
      <c r="B53" s="70"/>
      <c r="C53" s="70"/>
      <c r="D53" s="70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spans="1:26" ht="15.95" customHeight="1" x14ac:dyDescent="0.25">
      <c r="A54" s="57"/>
      <c r="B54" s="57"/>
      <c r="C54" s="57"/>
      <c r="D54" s="57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</row>
    <row r="55" spans="1:26" ht="15.95" customHeight="1" x14ac:dyDescent="0.2">
      <c r="A55" s="65"/>
      <c r="B55" s="65"/>
      <c r="C55" s="65"/>
      <c r="D55" s="65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</row>
    <row r="56" spans="1:26" ht="15.95" customHeight="1" x14ac:dyDescent="0.25">
      <c r="A56" s="57"/>
      <c r="B56" s="57"/>
      <c r="C56" s="57"/>
      <c r="D56" s="57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</row>
    <row r="57" spans="1:26" ht="15.95" customHeight="1" x14ac:dyDescent="0.25">
      <c r="E57" s="66"/>
    </row>
  </sheetData>
  <mergeCells count="1">
    <mergeCell ref="A1:Z1"/>
  </mergeCells>
  <hyperlinks>
    <hyperlink ref="A2" location="Seznam!A1" display="zpět na seznam" xr:uid="{00000000-0004-0000-0C00-000000000000}"/>
  </hyperlinks>
  <pageMargins left="0.7" right="0.7" top="0.78740157499999996" bottom="0.78740157499999996" header="0.3" footer="0.3"/>
  <pageSetup paperSize="9" scale="4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0.39997558519241921"/>
  </sheetPr>
  <dimension ref="A1:AA59"/>
  <sheetViews>
    <sheetView showGridLines="0" zoomScale="80" zoomScaleNormal="80" workbookViewId="0">
      <pane xSplit="1" ySplit="3" topLeftCell="B4" activePane="bottomRight" state="frozen"/>
      <selection sqref="A1:E1"/>
      <selection pane="topRight" sqref="A1:E1"/>
      <selection pane="bottomLeft" sqref="A1:E1"/>
      <selection pane="bottomRight" sqref="A1:Z1"/>
    </sheetView>
  </sheetViews>
  <sheetFormatPr defaultRowHeight="12.75" x14ac:dyDescent="0.2"/>
  <cols>
    <col min="1" max="1" width="31.42578125" style="27" customWidth="1"/>
    <col min="2" max="26" width="7.85546875" style="27" customWidth="1"/>
    <col min="27" max="16384" width="9.140625" style="27"/>
  </cols>
  <sheetData>
    <row r="1" spans="1:27" s="8" customFormat="1" ht="20.100000000000001" customHeight="1" x14ac:dyDescent="0.25">
      <c r="A1" s="109" t="s">
        <v>84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</row>
    <row r="2" spans="1:27" s="8" customFormat="1" ht="15.95" customHeight="1" x14ac:dyDescent="0.25">
      <c r="A2" s="38" t="s">
        <v>13</v>
      </c>
      <c r="B2" s="38"/>
      <c r="C2" s="38"/>
      <c r="D2" s="38"/>
      <c r="R2" s="34"/>
      <c r="S2" s="34"/>
      <c r="T2" s="34"/>
      <c r="U2" s="34"/>
      <c r="V2" s="34"/>
      <c r="W2" s="34"/>
      <c r="X2" s="34"/>
      <c r="Y2" s="34"/>
      <c r="Z2" s="34" t="s">
        <v>67</v>
      </c>
    </row>
    <row r="3" spans="1:27" s="8" customFormat="1" ht="15.95" customHeight="1" thickBot="1" x14ac:dyDescent="0.3">
      <c r="A3" s="29"/>
      <c r="B3" s="42">
        <v>2000</v>
      </c>
      <c r="C3" s="42">
        <v>2001</v>
      </c>
      <c r="D3" s="42">
        <v>2002</v>
      </c>
      <c r="E3" s="42">
        <v>2003</v>
      </c>
      <c r="F3" s="42">
        <v>2004</v>
      </c>
      <c r="G3" s="42">
        <v>2005</v>
      </c>
      <c r="H3" s="42">
        <v>2006</v>
      </c>
      <c r="I3" s="42">
        <v>2007</v>
      </c>
      <c r="J3" s="42">
        <v>2008</v>
      </c>
      <c r="K3" s="42">
        <v>2009</v>
      </c>
      <c r="L3" s="42">
        <v>2010</v>
      </c>
      <c r="M3" s="42">
        <v>2011</v>
      </c>
      <c r="N3" s="42">
        <v>2012</v>
      </c>
      <c r="O3" s="42">
        <v>2013</v>
      </c>
      <c r="P3" s="42">
        <v>2014</v>
      </c>
      <c r="Q3" s="42">
        <v>2015</v>
      </c>
      <c r="R3" s="42">
        <v>2016</v>
      </c>
      <c r="S3" s="42">
        <v>2017</v>
      </c>
      <c r="T3" s="42">
        <v>2018</v>
      </c>
      <c r="U3" s="42">
        <v>2019</v>
      </c>
      <c r="V3" s="42">
        <v>2020</v>
      </c>
      <c r="W3" s="42">
        <v>2021</v>
      </c>
      <c r="X3" s="42">
        <v>2022</v>
      </c>
      <c r="Y3" s="42">
        <v>2023</v>
      </c>
      <c r="Z3" s="42">
        <v>2024</v>
      </c>
    </row>
    <row r="4" spans="1:27" s="32" customFormat="1" ht="15.95" customHeight="1" x14ac:dyDescent="0.2">
      <c r="A4" s="47" t="s">
        <v>54</v>
      </c>
      <c r="B4" s="45">
        <v>157496</v>
      </c>
      <c r="C4" s="45">
        <v>166038</v>
      </c>
      <c r="D4" s="45">
        <v>163518</v>
      </c>
      <c r="E4" s="45">
        <v>169035</v>
      </c>
      <c r="F4" s="45">
        <v>164291</v>
      </c>
      <c r="G4" s="45">
        <v>143806</v>
      </c>
      <c r="H4" s="45">
        <v>173770</v>
      </c>
      <c r="I4" s="45">
        <v>157283</v>
      </c>
      <c r="J4" s="45">
        <v>157772</v>
      </c>
      <c r="K4" s="45">
        <v>167348</v>
      </c>
      <c r="L4" s="45">
        <v>219614</v>
      </c>
      <c r="M4" s="45">
        <v>224502</v>
      </c>
      <c r="N4" s="45">
        <v>253152</v>
      </c>
      <c r="O4" s="45">
        <v>277832</v>
      </c>
      <c r="P4" s="45">
        <v>300677</v>
      </c>
      <c r="Q4" s="45">
        <v>298406</v>
      </c>
      <c r="R4" s="52">
        <v>303049</v>
      </c>
      <c r="S4" s="52">
        <v>318829</v>
      </c>
      <c r="T4" s="52">
        <v>307759</v>
      </c>
      <c r="U4" s="52">
        <v>354430</v>
      </c>
      <c r="V4" s="52">
        <v>351993</v>
      </c>
      <c r="W4" s="52">
        <v>327307</v>
      </c>
      <c r="X4" s="52">
        <v>323410</v>
      </c>
      <c r="Y4" s="52">
        <v>315245</v>
      </c>
      <c r="Z4" s="52">
        <v>319815</v>
      </c>
      <c r="AA4" s="86"/>
    </row>
    <row r="5" spans="1:27" s="8" customFormat="1" ht="15.95" customHeight="1" x14ac:dyDescent="0.2">
      <c r="A5" s="46" t="s">
        <v>93</v>
      </c>
      <c r="B5" s="45">
        <v>21381</v>
      </c>
      <c r="C5" s="45">
        <v>23192</v>
      </c>
      <c r="D5" s="45">
        <v>20998</v>
      </c>
      <c r="E5" s="45">
        <v>23230</v>
      </c>
      <c r="F5" s="45">
        <v>21465</v>
      </c>
      <c r="G5" s="45">
        <v>17988</v>
      </c>
      <c r="H5" s="45">
        <v>20793</v>
      </c>
      <c r="I5" s="45">
        <v>18678</v>
      </c>
      <c r="J5" s="45">
        <v>18783</v>
      </c>
      <c r="K5" s="45">
        <v>18958</v>
      </c>
      <c r="L5" s="45">
        <v>26085</v>
      </c>
      <c r="M5" s="45">
        <v>26344</v>
      </c>
      <c r="N5" s="45">
        <v>30607</v>
      </c>
      <c r="O5" s="45">
        <v>34758</v>
      </c>
      <c r="P5" s="45">
        <v>38100</v>
      </c>
      <c r="Q5" s="45">
        <v>37713</v>
      </c>
      <c r="R5" s="45">
        <v>38031</v>
      </c>
      <c r="S5" s="45">
        <v>40371</v>
      </c>
      <c r="T5" s="45">
        <v>38814</v>
      </c>
      <c r="U5" s="45">
        <v>43850</v>
      </c>
      <c r="V5" s="45">
        <v>42983</v>
      </c>
      <c r="W5" s="45">
        <v>39682</v>
      </c>
      <c r="X5" s="45">
        <v>39223</v>
      </c>
      <c r="Y5" s="45">
        <v>34923</v>
      </c>
      <c r="Z5" s="45">
        <v>37651</v>
      </c>
    </row>
    <row r="6" spans="1:27" s="8" customFormat="1" ht="15.95" customHeight="1" x14ac:dyDescent="0.2">
      <c r="A6" s="28" t="s">
        <v>16</v>
      </c>
      <c r="B6" s="31">
        <v>694</v>
      </c>
      <c r="C6" s="31">
        <v>718</v>
      </c>
      <c r="D6" s="31">
        <v>722</v>
      </c>
      <c r="E6" s="31">
        <v>622</v>
      </c>
      <c r="F6" s="31">
        <v>612</v>
      </c>
      <c r="G6" s="31">
        <v>519</v>
      </c>
      <c r="H6" s="31">
        <v>625</v>
      </c>
      <c r="I6" s="31">
        <v>520</v>
      </c>
      <c r="J6" s="31">
        <v>510</v>
      </c>
      <c r="K6" s="31">
        <v>594</v>
      </c>
      <c r="L6" s="31">
        <v>820</v>
      </c>
      <c r="M6" s="31">
        <v>802</v>
      </c>
      <c r="N6" s="31">
        <v>866</v>
      </c>
      <c r="O6" s="31">
        <v>1062</v>
      </c>
      <c r="P6" s="31">
        <v>1220</v>
      </c>
      <c r="Q6" s="31">
        <v>1133</v>
      </c>
      <c r="R6" s="31">
        <v>1232</v>
      </c>
      <c r="S6" s="31">
        <v>1312</v>
      </c>
      <c r="T6" s="31">
        <v>1276</v>
      </c>
      <c r="U6" s="31">
        <v>1429</v>
      </c>
      <c r="V6" s="31">
        <v>1372</v>
      </c>
      <c r="W6" s="31">
        <v>1277</v>
      </c>
      <c r="X6" s="31">
        <v>1332</v>
      </c>
      <c r="Y6" s="31">
        <v>1150</v>
      </c>
      <c r="Z6" s="31">
        <v>1164</v>
      </c>
    </row>
    <row r="7" spans="1:27" s="8" customFormat="1" ht="15.95" customHeight="1" x14ac:dyDescent="0.2">
      <c r="A7" s="28" t="s">
        <v>17</v>
      </c>
      <c r="B7" s="31">
        <v>1</v>
      </c>
      <c r="C7" s="31">
        <v>3</v>
      </c>
      <c r="D7" s="31">
        <v>3</v>
      </c>
      <c r="E7" s="31">
        <v>9</v>
      </c>
      <c r="F7" s="31">
        <v>3</v>
      </c>
      <c r="G7" s="31">
        <v>3</v>
      </c>
      <c r="H7" s="31">
        <v>3</v>
      </c>
      <c r="I7" s="31">
        <v>6</v>
      </c>
      <c r="J7" s="31">
        <v>16</v>
      </c>
      <c r="K7" s="31">
        <v>36</v>
      </c>
      <c r="L7" s="31">
        <v>58</v>
      </c>
      <c r="M7" s="31">
        <v>43</v>
      </c>
      <c r="N7" s="31">
        <v>24</v>
      </c>
      <c r="O7" s="31">
        <v>29</v>
      </c>
      <c r="P7" s="31">
        <v>48</v>
      </c>
      <c r="Q7" s="31">
        <v>31</v>
      </c>
      <c r="R7" s="31">
        <v>52</v>
      </c>
      <c r="S7" s="31">
        <v>37</v>
      </c>
      <c r="T7" s="31">
        <v>38</v>
      </c>
      <c r="U7" s="31">
        <v>56</v>
      </c>
      <c r="V7" s="31">
        <v>57</v>
      </c>
      <c r="W7" s="31">
        <v>84</v>
      </c>
      <c r="X7" s="31">
        <v>74</v>
      </c>
      <c r="Y7" s="31">
        <v>76</v>
      </c>
      <c r="Z7" s="31">
        <v>66</v>
      </c>
    </row>
    <row r="8" spans="1:27" s="8" customFormat="1" ht="15.95" customHeight="1" x14ac:dyDescent="0.2">
      <c r="A8" s="28" t="s">
        <v>18</v>
      </c>
      <c r="B8" s="31">
        <v>23</v>
      </c>
      <c r="C8" s="31">
        <v>16</v>
      </c>
      <c r="D8" s="31">
        <v>29</v>
      </c>
      <c r="E8" s="31">
        <v>41</v>
      </c>
      <c r="F8" s="31">
        <v>31</v>
      </c>
      <c r="G8" s="31">
        <v>25</v>
      </c>
      <c r="H8" s="31">
        <v>34</v>
      </c>
      <c r="I8" s="31">
        <v>37</v>
      </c>
      <c r="J8" s="31">
        <v>48</v>
      </c>
      <c r="K8" s="31">
        <v>44</v>
      </c>
      <c r="L8" s="31">
        <v>74</v>
      </c>
      <c r="M8" s="31">
        <v>93</v>
      </c>
      <c r="N8" s="31">
        <v>127</v>
      </c>
      <c r="O8" s="31">
        <v>167</v>
      </c>
      <c r="P8" s="31">
        <v>182</v>
      </c>
      <c r="Q8" s="31">
        <v>191</v>
      </c>
      <c r="R8" s="31">
        <v>203</v>
      </c>
      <c r="S8" s="31">
        <v>284</v>
      </c>
      <c r="T8" s="31">
        <v>325</v>
      </c>
      <c r="U8" s="31">
        <v>351</v>
      </c>
      <c r="V8" s="31">
        <v>325</v>
      </c>
      <c r="W8" s="31">
        <v>295</v>
      </c>
      <c r="X8" s="31">
        <v>267</v>
      </c>
      <c r="Y8" s="31">
        <v>280</v>
      </c>
      <c r="Z8" s="31">
        <v>199</v>
      </c>
    </row>
    <row r="9" spans="1:27" s="8" customFormat="1" ht="15.95" customHeight="1" x14ac:dyDescent="0.2">
      <c r="A9" s="28" t="s">
        <v>19</v>
      </c>
      <c r="B9" s="31">
        <v>436</v>
      </c>
      <c r="C9" s="31">
        <v>479</v>
      </c>
      <c r="D9" s="31">
        <v>426</v>
      </c>
      <c r="E9" s="31">
        <v>529</v>
      </c>
      <c r="F9" s="31">
        <v>414</v>
      </c>
      <c r="G9" s="31">
        <v>358</v>
      </c>
      <c r="H9" s="31">
        <v>439</v>
      </c>
      <c r="I9" s="31">
        <v>388</v>
      </c>
      <c r="J9" s="31">
        <v>391</v>
      </c>
      <c r="K9" s="31">
        <v>390</v>
      </c>
      <c r="L9" s="31">
        <v>605</v>
      </c>
      <c r="M9" s="31">
        <v>728</v>
      </c>
      <c r="N9" s="31">
        <v>850</v>
      </c>
      <c r="O9" s="31">
        <v>921</v>
      </c>
      <c r="P9" s="31">
        <v>1051</v>
      </c>
      <c r="Q9" s="31">
        <v>1012</v>
      </c>
      <c r="R9" s="31">
        <v>1070</v>
      </c>
      <c r="S9" s="31">
        <v>1106</v>
      </c>
      <c r="T9" s="31">
        <v>1122</v>
      </c>
      <c r="U9" s="31">
        <v>1193</v>
      </c>
      <c r="V9" s="31">
        <v>1178</v>
      </c>
      <c r="W9" s="31">
        <v>1176</v>
      </c>
      <c r="X9" s="31">
        <v>1185</v>
      </c>
      <c r="Y9" s="31">
        <v>1121</v>
      </c>
      <c r="Z9" s="31">
        <v>1356</v>
      </c>
    </row>
    <row r="10" spans="1:27" s="32" customFormat="1" ht="15.95" customHeight="1" x14ac:dyDescent="0.2">
      <c r="A10" s="28" t="s">
        <v>20</v>
      </c>
      <c r="B10" s="31" t="s">
        <v>9</v>
      </c>
      <c r="C10" s="31" t="s">
        <v>9</v>
      </c>
      <c r="D10" s="31" t="s">
        <v>9</v>
      </c>
      <c r="E10" s="31">
        <v>6</v>
      </c>
      <c r="F10" s="31">
        <v>2</v>
      </c>
      <c r="G10" s="31">
        <v>5</v>
      </c>
      <c r="H10" s="31">
        <v>2</v>
      </c>
      <c r="I10" s="31">
        <v>7</v>
      </c>
      <c r="J10" s="31">
        <v>2</v>
      </c>
      <c r="K10" s="31">
        <v>3</v>
      </c>
      <c r="L10" s="31">
        <v>15</v>
      </c>
      <c r="M10" s="31">
        <v>11</v>
      </c>
      <c r="N10" s="31">
        <v>25</v>
      </c>
      <c r="O10" s="31">
        <v>41</v>
      </c>
      <c r="P10" s="31">
        <v>32</v>
      </c>
      <c r="Q10" s="31">
        <v>38</v>
      </c>
      <c r="R10" s="31">
        <v>29</v>
      </c>
      <c r="S10" s="31">
        <v>36</v>
      </c>
      <c r="T10" s="31">
        <v>34</v>
      </c>
      <c r="U10" s="31">
        <v>44</v>
      </c>
      <c r="V10" s="31">
        <v>27</v>
      </c>
      <c r="W10" s="31">
        <v>40</v>
      </c>
      <c r="X10" s="31">
        <v>33</v>
      </c>
      <c r="Y10" s="31">
        <v>38</v>
      </c>
      <c r="Z10" s="31">
        <v>33</v>
      </c>
    </row>
    <row r="11" spans="1:27" s="32" customFormat="1" ht="15.95" customHeight="1" x14ac:dyDescent="0.2">
      <c r="A11" s="28" t="s">
        <v>21</v>
      </c>
      <c r="B11" s="31">
        <v>618</v>
      </c>
      <c r="C11" s="31">
        <v>732</v>
      </c>
      <c r="D11" s="31">
        <v>809</v>
      </c>
      <c r="E11" s="31">
        <v>865</v>
      </c>
      <c r="F11" s="31">
        <v>918</v>
      </c>
      <c r="G11" s="31">
        <v>720</v>
      </c>
      <c r="H11" s="31">
        <v>950</v>
      </c>
      <c r="I11" s="31">
        <v>850</v>
      </c>
      <c r="J11" s="31">
        <v>824</v>
      </c>
      <c r="K11" s="31">
        <v>864</v>
      </c>
      <c r="L11" s="31">
        <v>1143</v>
      </c>
      <c r="M11" s="31">
        <v>951</v>
      </c>
      <c r="N11" s="31">
        <v>1064</v>
      </c>
      <c r="O11" s="31">
        <v>1221</v>
      </c>
      <c r="P11" s="31">
        <v>1338</v>
      </c>
      <c r="Q11" s="31">
        <v>1376</v>
      </c>
      <c r="R11" s="31">
        <v>1503</v>
      </c>
      <c r="S11" s="31">
        <v>1598</v>
      </c>
      <c r="T11" s="31">
        <v>1444</v>
      </c>
      <c r="U11" s="31">
        <v>1513</v>
      </c>
      <c r="V11" s="31">
        <v>1456</v>
      </c>
      <c r="W11" s="31">
        <v>1255</v>
      </c>
      <c r="X11" s="31">
        <v>1343</v>
      </c>
      <c r="Y11" s="31">
        <v>1118</v>
      </c>
      <c r="Z11" s="31">
        <v>1244</v>
      </c>
    </row>
    <row r="12" spans="1:27" s="32" customFormat="1" ht="15.95" customHeight="1" x14ac:dyDescent="0.2">
      <c r="A12" s="28" t="s">
        <v>22</v>
      </c>
      <c r="B12" s="31">
        <v>3819</v>
      </c>
      <c r="C12" s="31">
        <v>4041</v>
      </c>
      <c r="D12" s="31">
        <v>4035</v>
      </c>
      <c r="E12" s="31">
        <v>3869</v>
      </c>
      <c r="F12" s="31">
        <v>3380</v>
      </c>
      <c r="G12" s="31">
        <v>2866</v>
      </c>
      <c r="H12" s="31">
        <v>3431</v>
      </c>
      <c r="I12" s="31">
        <v>3130</v>
      </c>
      <c r="J12" s="31">
        <v>3163</v>
      </c>
      <c r="K12" s="31">
        <v>3140</v>
      </c>
      <c r="L12" s="31">
        <v>4450</v>
      </c>
      <c r="M12" s="31">
        <v>4531</v>
      </c>
      <c r="N12" s="31">
        <v>5386</v>
      </c>
      <c r="O12" s="31">
        <v>6083</v>
      </c>
      <c r="P12" s="31">
        <v>6691</v>
      </c>
      <c r="Q12" s="31">
        <v>6565</v>
      </c>
      <c r="R12" s="31">
        <v>6426</v>
      </c>
      <c r="S12" s="31">
        <v>6816</v>
      </c>
      <c r="T12" s="31">
        <v>6469</v>
      </c>
      <c r="U12" s="31">
        <v>7233</v>
      </c>
      <c r="V12" s="31">
        <v>7090</v>
      </c>
      <c r="W12" s="31">
        <v>6402</v>
      </c>
      <c r="X12" s="31">
        <v>6368</v>
      </c>
      <c r="Y12" s="31">
        <v>5534</v>
      </c>
      <c r="Z12" s="31">
        <v>5859</v>
      </c>
    </row>
    <row r="13" spans="1:27" s="32" customFormat="1" ht="15.95" customHeight="1" x14ac:dyDescent="0.2">
      <c r="A13" s="28" t="s">
        <v>23</v>
      </c>
      <c r="B13" s="31" t="s">
        <v>9</v>
      </c>
      <c r="C13" s="31" t="s">
        <v>9</v>
      </c>
      <c r="D13" s="31" t="s">
        <v>9</v>
      </c>
      <c r="E13" s="31">
        <v>13</v>
      </c>
      <c r="F13" s="31">
        <v>9</v>
      </c>
      <c r="G13" s="31">
        <v>12</v>
      </c>
      <c r="H13" s="31">
        <v>14</v>
      </c>
      <c r="I13" s="31">
        <v>15</v>
      </c>
      <c r="J13" s="31">
        <v>14</v>
      </c>
      <c r="K13" s="31">
        <v>16</v>
      </c>
      <c r="L13" s="31">
        <v>9</v>
      </c>
      <c r="M13" s="31">
        <v>16</v>
      </c>
      <c r="N13" s="31">
        <v>22</v>
      </c>
      <c r="O13" s="31">
        <v>17</v>
      </c>
      <c r="P13" s="31">
        <v>26</v>
      </c>
      <c r="Q13" s="31">
        <v>11</v>
      </c>
      <c r="R13" s="31">
        <v>13</v>
      </c>
      <c r="S13" s="31">
        <v>18</v>
      </c>
      <c r="T13" s="31">
        <v>15</v>
      </c>
      <c r="U13" s="31">
        <v>19</v>
      </c>
      <c r="V13" s="31">
        <v>17</v>
      </c>
      <c r="W13" s="31">
        <v>20</v>
      </c>
      <c r="X13" s="31">
        <v>27</v>
      </c>
      <c r="Y13" s="31">
        <v>24</v>
      </c>
      <c r="Z13" s="31">
        <v>35</v>
      </c>
    </row>
    <row r="14" spans="1:27" s="32" customFormat="1" ht="15.95" customHeight="1" x14ac:dyDescent="0.2">
      <c r="A14" s="28" t="s">
        <v>24</v>
      </c>
      <c r="B14" s="31">
        <v>123</v>
      </c>
      <c r="C14" s="31">
        <v>143</v>
      </c>
      <c r="D14" s="31">
        <v>132</v>
      </c>
      <c r="E14" s="31">
        <v>166</v>
      </c>
      <c r="F14" s="31">
        <v>186</v>
      </c>
      <c r="G14" s="31">
        <v>156</v>
      </c>
      <c r="H14" s="31">
        <v>174</v>
      </c>
      <c r="I14" s="31">
        <v>146</v>
      </c>
      <c r="J14" s="31">
        <v>164</v>
      </c>
      <c r="K14" s="31">
        <v>177</v>
      </c>
      <c r="L14" s="31">
        <v>252</v>
      </c>
      <c r="M14" s="31">
        <v>304</v>
      </c>
      <c r="N14" s="31">
        <v>339</v>
      </c>
      <c r="O14" s="31">
        <v>431</v>
      </c>
      <c r="P14" s="31">
        <v>467</v>
      </c>
      <c r="Q14" s="31">
        <v>473</v>
      </c>
      <c r="R14" s="31">
        <v>562</v>
      </c>
      <c r="S14" s="31">
        <v>562</v>
      </c>
      <c r="T14" s="31">
        <v>635</v>
      </c>
      <c r="U14" s="31">
        <v>773</v>
      </c>
      <c r="V14" s="31">
        <v>915</v>
      </c>
      <c r="W14" s="31">
        <v>900</v>
      </c>
      <c r="X14" s="31">
        <v>851</v>
      </c>
      <c r="Y14" s="31">
        <v>864</v>
      </c>
      <c r="Z14" s="31">
        <v>751</v>
      </c>
    </row>
    <row r="15" spans="1:27" s="32" customFormat="1" ht="15.95" customHeight="1" x14ac:dyDescent="0.2">
      <c r="A15" s="28" t="s">
        <v>25</v>
      </c>
      <c r="B15" s="31">
        <v>1714</v>
      </c>
      <c r="C15" s="31">
        <v>1709</v>
      </c>
      <c r="D15" s="31">
        <v>1750</v>
      </c>
      <c r="E15" s="31">
        <v>1722</v>
      </c>
      <c r="F15" s="31">
        <v>1584</v>
      </c>
      <c r="G15" s="31">
        <v>1296</v>
      </c>
      <c r="H15" s="31">
        <v>1480</v>
      </c>
      <c r="I15" s="31">
        <v>1302</v>
      </c>
      <c r="J15" s="31">
        <v>1357</v>
      </c>
      <c r="K15" s="31">
        <v>1346</v>
      </c>
      <c r="L15" s="31">
        <v>1798</v>
      </c>
      <c r="M15" s="31">
        <v>1885</v>
      </c>
      <c r="N15" s="31">
        <v>2120</v>
      </c>
      <c r="O15" s="31">
        <v>2499</v>
      </c>
      <c r="P15" s="31">
        <v>2628</v>
      </c>
      <c r="Q15" s="31">
        <v>2645</v>
      </c>
      <c r="R15" s="31">
        <v>2668</v>
      </c>
      <c r="S15" s="31">
        <v>2718</v>
      </c>
      <c r="T15" s="31">
        <v>2802</v>
      </c>
      <c r="U15" s="31">
        <v>3175</v>
      </c>
      <c r="V15" s="31">
        <v>3197</v>
      </c>
      <c r="W15" s="31">
        <v>2993</v>
      </c>
      <c r="X15" s="31">
        <v>2907</v>
      </c>
      <c r="Y15" s="31">
        <v>2657</v>
      </c>
      <c r="Z15" s="31">
        <v>2818</v>
      </c>
    </row>
    <row r="16" spans="1:27" s="32" customFormat="1" ht="15.95" customHeight="1" x14ac:dyDescent="0.2">
      <c r="A16" s="28" t="s">
        <v>56</v>
      </c>
      <c r="B16" s="31" t="s">
        <v>9</v>
      </c>
      <c r="C16" s="31" t="s">
        <v>9</v>
      </c>
      <c r="D16" s="31" t="s">
        <v>9</v>
      </c>
      <c r="E16" s="31" t="s">
        <v>9</v>
      </c>
      <c r="F16" s="31">
        <v>1</v>
      </c>
      <c r="G16" s="31">
        <v>6</v>
      </c>
      <c r="H16" s="31">
        <v>4</v>
      </c>
      <c r="I16" s="31">
        <v>3</v>
      </c>
      <c r="J16" s="31">
        <v>1</v>
      </c>
      <c r="K16" s="31">
        <v>4</v>
      </c>
      <c r="L16" s="31">
        <v>2</v>
      </c>
      <c r="M16" s="31">
        <v>2</v>
      </c>
      <c r="N16" s="31">
        <v>5</v>
      </c>
      <c r="O16" s="31">
        <v>8</v>
      </c>
      <c r="P16" s="31">
        <v>12</v>
      </c>
      <c r="Q16" s="31">
        <v>9</v>
      </c>
      <c r="R16" s="31">
        <v>15</v>
      </c>
      <c r="S16" s="31">
        <v>7</v>
      </c>
      <c r="T16" s="31">
        <v>13</v>
      </c>
      <c r="U16" s="31">
        <v>11</v>
      </c>
      <c r="V16" s="31">
        <v>13</v>
      </c>
      <c r="W16" s="31">
        <v>8</v>
      </c>
      <c r="X16" s="31">
        <v>13</v>
      </c>
      <c r="Y16" s="31">
        <v>11</v>
      </c>
      <c r="Z16" s="31">
        <v>11</v>
      </c>
    </row>
    <row r="17" spans="1:26" s="32" customFormat="1" ht="15.95" customHeight="1" x14ac:dyDescent="0.2">
      <c r="A17" s="28" t="s">
        <v>26</v>
      </c>
      <c r="B17" s="31" t="s">
        <v>9</v>
      </c>
      <c r="C17" s="31" t="s">
        <v>9</v>
      </c>
      <c r="D17" s="31" t="s">
        <v>9</v>
      </c>
      <c r="E17" s="31">
        <v>1</v>
      </c>
      <c r="F17" s="31">
        <v>1</v>
      </c>
      <c r="G17" s="31">
        <v>3</v>
      </c>
      <c r="H17" s="31">
        <v>9</v>
      </c>
      <c r="I17" s="31">
        <v>4</v>
      </c>
      <c r="J17" s="31">
        <v>11</v>
      </c>
      <c r="K17" s="31">
        <v>3</v>
      </c>
      <c r="L17" s="31">
        <v>8</v>
      </c>
      <c r="M17" s="31">
        <v>9</v>
      </c>
      <c r="N17" s="31">
        <v>5</v>
      </c>
      <c r="O17" s="31">
        <v>6</v>
      </c>
      <c r="P17" s="31">
        <v>5</v>
      </c>
      <c r="Q17" s="31">
        <v>12</v>
      </c>
      <c r="R17" s="31">
        <v>21</v>
      </c>
      <c r="S17" s="31">
        <v>18</v>
      </c>
      <c r="T17" s="31">
        <v>13</v>
      </c>
      <c r="U17" s="31">
        <v>12</v>
      </c>
      <c r="V17" s="31">
        <v>17</v>
      </c>
      <c r="W17" s="31">
        <v>32</v>
      </c>
      <c r="X17" s="31">
        <v>95</v>
      </c>
      <c r="Y17" s="31">
        <v>206</v>
      </c>
      <c r="Z17" s="31">
        <v>159</v>
      </c>
    </row>
    <row r="18" spans="1:26" s="32" customFormat="1" ht="15.95" customHeight="1" x14ac:dyDescent="0.2">
      <c r="A18" s="28" t="s">
        <v>27</v>
      </c>
      <c r="B18" s="31" t="s">
        <v>9</v>
      </c>
      <c r="C18" s="31" t="s">
        <v>9</v>
      </c>
      <c r="D18" s="31" t="s">
        <v>9</v>
      </c>
      <c r="E18" s="31">
        <v>4</v>
      </c>
      <c r="F18" s="31">
        <v>2</v>
      </c>
      <c r="G18" s="31">
        <v>2</v>
      </c>
      <c r="H18" s="31">
        <v>2</v>
      </c>
      <c r="I18" s="31">
        <v>1</v>
      </c>
      <c r="J18" s="31">
        <v>1</v>
      </c>
      <c r="K18" s="31">
        <v>5</v>
      </c>
      <c r="L18" s="31">
        <v>3</v>
      </c>
      <c r="M18" s="31">
        <v>3</v>
      </c>
      <c r="N18" s="31">
        <v>5</v>
      </c>
      <c r="O18" s="31">
        <v>4</v>
      </c>
      <c r="P18" s="31">
        <v>10</v>
      </c>
      <c r="Q18" s="31">
        <v>4</v>
      </c>
      <c r="R18" s="31">
        <v>10</v>
      </c>
      <c r="S18" s="31">
        <v>6</v>
      </c>
      <c r="T18" s="31">
        <v>6</v>
      </c>
      <c r="U18" s="31">
        <v>7</v>
      </c>
      <c r="V18" s="31">
        <v>14</v>
      </c>
      <c r="W18" s="31">
        <v>16</v>
      </c>
      <c r="X18" s="31">
        <v>15</v>
      </c>
      <c r="Y18" s="31">
        <v>15</v>
      </c>
      <c r="Z18" s="31">
        <v>15</v>
      </c>
    </row>
    <row r="19" spans="1:26" s="32" customFormat="1" ht="15.95" customHeight="1" x14ac:dyDescent="0.2">
      <c r="A19" s="28" t="s">
        <v>57</v>
      </c>
      <c r="B19" s="31">
        <v>40</v>
      </c>
      <c r="C19" s="31">
        <v>33</v>
      </c>
      <c r="D19" s="31">
        <v>37</v>
      </c>
      <c r="E19" s="31">
        <v>35</v>
      </c>
      <c r="F19" s="31">
        <v>44</v>
      </c>
      <c r="G19" s="31">
        <v>41</v>
      </c>
      <c r="H19" s="31">
        <v>33</v>
      </c>
      <c r="I19" s="31">
        <v>38</v>
      </c>
      <c r="J19" s="31">
        <v>24</v>
      </c>
      <c r="K19" s="31">
        <v>36</v>
      </c>
      <c r="L19" s="31">
        <v>31</v>
      </c>
      <c r="M19" s="31">
        <v>40</v>
      </c>
      <c r="N19" s="31">
        <v>42</v>
      </c>
      <c r="O19" s="31">
        <v>54</v>
      </c>
      <c r="P19" s="31">
        <v>43</v>
      </c>
      <c r="Q19" s="31">
        <v>51</v>
      </c>
      <c r="R19" s="31">
        <v>47</v>
      </c>
      <c r="S19" s="31">
        <v>56</v>
      </c>
      <c r="T19" s="31">
        <v>46</v>
      </c>
      <c r="U19" s="31">
        <v>50</v>
      </c>
      <c r="V19" s="31">
        <v>63</v>
      </c>
      <c r="W19" s="31">
        <v>56</v>
      </c>
      <c r="X19" s="31">
        <v>54</v>
      </c>
      <c r="Y19" s="31">
        <v>67</v>
      </c>
      <c r="Z19" s="31">
        <v>70</v>
      </c>
    </row>
    <row r="20" spans="1:26" s="32" customFormat="1" ht="15.95" customHeight="1" x14ac:dyDescent="0.2">
      <c r="A20" s="28" t="s">
        <v>28</v>
      </c>
      <c r="B20" s="31">
        <v>36</v>
      </c>
      <c r="C20" s="31">
        <v>60</v>
      </c>
      <c r="D20" s="31">
        <v>48</v>
      </c>
      <c r="E20" s="31">
        <v>72</v>
      </c>
      <c r="F20" s="31">
        <v>48</v>
      </c>
      <c r="G20" s="31">
        <v>46</v>
      </c>
      <c r="H20" s="31">
        <v>49</v>
      </c>
      <c r="I20" s="31">
        <v>47</v>
      </c>
      <c r="J20" s="31">
        <v>66</v>
      </c>
      <c r="K20" s="31">
        <v>46</v>
      </c>
      <c r="L20" s="31">
        <v>91</v>
      </c>
      <c r="M20" s="31">
        <v>100</v>
      </c>
      <c r="N20" s="31">
        <v>105</v>
      </c>
      <c r="O20" s="31">
        <v>134</v>
      </c>
      <c r="P20" s="31">
        <v>159</v>
      </c>
      <c r="Q20" s="31">
        <v>143</v>
      </c>
      <c r="R20" s="31">
        <v>177</v>
      </c>
      <c r="S20" s="31">
        <v>173</v>
      </c>
      <c r="T20" s="31">
        <v>125</v>
      </c>
      <c r="U20" s="31">
        <v>162</v>
      </c>
      <c r="V20" s="31">
        <v>155</v>
      </c>
      <c r="W20" s="31">
        <v>155</v>
      </c>
      <c r="X20" s="31">
        <v>163</v>
      </c>
      <c r="Y20" s="31">
        <v>128</v>
      </c>
      <c r="Z20" s="31">
        <v>156</v>
      </c>
    </row>
    <row r="21" spans="1:26" s="32" customFormat="1" ht="15.95" customHeight="1" x14ac:dyDescent="0.2">
      <c r="A21" s="28" t="s">
        <v>58</v>
      </c>
      <c r="B21" s="31" t="s">
        <v>9</v>
      </c>
      <c r="C21" s="31" t="s">
        <v>9</v>
      </c>
      <c r="D21" s="31" t="s">
        <v>9</v>
      </c>
      <c r="E21" s="31">
        <v>3</v>
      </c>
      <c r="F21" s="31">
        <v>1</v>
      </c>
      <c r="G21" s="31">
        <v>1</v>
      </c>
      <c r="H21" s="31">
        <v>2</v>
      </c>
      <c r="I21" s="31">
        <v>1</v>
      </c>
      <c r="J21" s="31">
        <v>2</v>
      </c>
      <c r="K21" s="31">
        <v>6</v>
      </c>
      <c r="L21" s="31">
        <v>3</v>
      </c>
      <c r="M21" s="31">
        <v>4</v>
      </c>
      <c r="N21" s="31">
        <v>3</v>
      </c>
      <c r="O21" s="31">
        <v>7</v>
      </c>
      <c r="P21" s="31">
        <v>6</v>
      </c>
      <c r="Q21" s="31">
        <v>4</v>
      </c>
      <c r="R21" s="31">
        <v>13</v>
      </c>
      <c r="S21" s="31">
        <v>7</v>
      </c>
      <c r="T21" s="31">
        <v>5</v>
      </c>
      <c r="U21" s="31">
        <v>20</v>
      </c>
      <c r="V21" s="31">
        <v>19</v>
      </c>
      <c r="W21" s="31">
        <v>22</v>
      </c>
      <c r="X21" s="31">
        <v>30</v>
      </c>
      <c r="Y21" s="31">
        <v>33</v>
      </c>
      <c r="Z21" s="31">
        <v>26</v>
      </c>
    </row>
    <row r="22" spans="1:26" s="32" customFormat="1" ht="15.95" customHeight="1" x14ac:dyDescent="0.2">
      <c r="A22" s="28" t="s">
        <v>29</v>
      </c>
      <c r="B22" s="31">
        <v>10234</v>
      </c>
      <c r="C22" s="31">
        <v>11260</v>
      </c>
      <c r="D22" s="31">
        <v>11278</v>
      </c>
      <c r="E22" s="31">
        <v>11444</v>
      </c>
      <c r="F22" s="31">
        <v>10779</v>
      </c>
      <c r="G22" s="31">
        <v>9011</v>
      </c>
      <c r="H22" s="31">
        <v>10005</v>
      </c>
      <c r="I22" s="31">
        <v>9051</v>
      </c>
      <c r="J22" s="31">
        <v>8915</v>
      </c>
      <c r="K22" s="31">
        <v>9000</v>
      </c>
      <c r="L22" s="31">
        <v>12363</v>
      </c>
      <c r="M22" s="31">
        <v>11920</v>
      </c>
      <c r="N22" s="31">
        <v>13835</v>
      </c>
      <c r="O22" s="31">
        <v>15498</v>
      </c>
      <c r="P22" s="31">
        <v>16550</v>
      </c>
      <c r="Q22" s="31">
        <v>16549</v>
      </c>
      <c r="R22" s="31">
        <v>15928</v>
      </c>
      <c r="S22" s="31">
        <v>16846</v>
      </c>
      <c r="T22" s="31">
        <v>16032</v>
      </c>
      <c r="U22" s="31">
        <v>18293</v>
      </c>
      <c r="V22" s="31">
        <v>17788</v>
      </c>
      <c r="W22" s="31">
        <v>16221</v>
      </c>
      <c r="X22" s="31">
        <v>15967</v>
      </c>
      <c r="Y22" s="31">
        <v>13904</v>
      </c>
      <c r="Z22" s="31">
        <v>15069</v>
      </c>
    </row>
    <row r="23" spans="1:26" s="32" customFormat="1" ht="15.95" customHeight="1" x14ac:dyDescent="0.2">
      <c r="A23" s="28" t="s">
        <v>30</v>
      </c>
      <c r="B23" s="31">
        <v>1241</v>
      </c>
      <c r="C23" s="31">
        <v>1332</v>
      </c>
      <c r="D23" s="31">
        <v>347</v>
      </c>
      <c r="E23" s="31">
        <v>1325</v>
      </c>
      <c r="F23" s="31">
        <v>1273</v>
      </c>
      <c r="G23" s="31">
        <v>993</v>
      </c>
      <c r="H23" s="31">
        <v>1323</v>
      </c>
      <c r="I23" s="31">
        <v>1250</v>
      </c>
      <c r="J23" s="31">
        <v>1329</v>
      </c>
      <c r="K23" s="31">
        <v>1288</v>
      </c>
      <c r="L23" s="31">
        <v>1614</v>
      </c>
      <c r="M23" s="31">
        <v>1743</v>
      </c>
      <c r="N23" s="31">
        <v>1904</v>
      </c>
      <c r="O23" s="31">
        <v>2253</v>
      </c>
      <c r="P23" s="31">
        <v>2505</v>
      </c>
      <c r="Q23" s="31">
        <v>2399</v>
      </c>
      <c r="R23" s="31">
        <v>2567</v>
      </c>
      <c r="S23" s="31">
        <v>2721</v>
      </c>
      <c r="T23" s="31">
        <v>2700</v>
      </c>
      <c r="U23" s="31">
        <v>3007</v>
      </c>
      <c r="V23" s="31">
        <v>2835</v>
      </c>
      <c r="W23" s="31">
        <v>2556</v>
      </c>
      <c r="X23" s="31">
        <v>2374</v>
      </c>
      <c r="Y23" s="31">
        <v>2039</v>
      </c>
      <c r="Z23" s="31">
        <v>2524</v>
      </c>
    </row>
    <row r="24" spans="1:26" s="32" customFormat="1" ht="15.95" customHeight="1" x14ac:dyDescent="0.2">
      <c r="A24" s="28" t="s">
        <v>31</v>
      </c>
      <c r="B24" s="31">
        <v>13</v>
      </c>
      <c r="C24" s="31">
        <v>16</v>
      </c>
      <c r="D24" s="31">
        <v>11</v>
      </c>
      <c r="E24" s="31">
        <v>17</v>
      </c>
      <c r="F24" s="31">
        <v>16</v>
      </c>
      <c r="G24" s="31">
        <v>23</v>
      </c>
      <c r="H24" s="31">
        <v>29</v>
      </c>
      <c r="I24" s="31">
        <v>32</v>
      </c>
      <c r="J24" s="31">
        <v>54</v>
      </c>
      <c r="K24" s="31">
        <v>35</v>
      </c>
      <c r="L24" s="31">
        <v>39</v>
      </c>
      <c r="M24" s="31">
        <v>57</v>
      </c>
      <c r="N24" s="31">
        <v>77</v>
      </c>
      <c r="O24" s="31">
        <v>94</v>
      </c>
      <c r="P24" s="31">
        <v>162</v>
      </c>
      <c r="Q24" s="31">
        <v>200</v>
      </c>
      <c r="R24" s="31">
        <v>225</v>
      </c>
      <c r="S24" s="31">
        <v>259</v>
      </c>
      <c r="T24" s="31">
        <v>251</v>
      </c>
      <c r="U24" s="31">
        <v>330</v>
      </c>
      <c r="V24" s="31">
        <v>395</v>
      </c>
      <c r="W24" s="31">
        <v>397</v>
      </c>
      <c r="X24" s="31">
        <v>345</v>
      </c>
      <c r="Y24" s="31">
        <v>394</v>
      </c>
      <c r="Z24" s="31">
        <v>386</v>
      </c>
    </row>
    <row r="25" spans="1:26" s="32" customFormat="1" ht="15.95" customHeight="1" x14ac:dyDescent="0.2">
      <c r="A25" s="28" t="s">
        <v>32</v>
      </c>
      <c r="B25" s="31">
        <v>11</v>
      </c>
      <c r="C25" s="31">
        <v>12</v>
      </c>
      <c r="D25" s="31">
        <v>2</v>
      </c>
      <c r="E25" s="31">
        <v>12</v>
      </c>
      <c r="F25" s="31">
        <v>17</v>
      </c>
      <c r="G25" s="31">
        <v>10</v>
      </c>
      <c r="H25" s="31">
        <v>16</v>
      </c>
      <c r="I25" s="31">
        <v>13</v>
      </c>
      <c r="J25" s="31">
        <v>11</v>
      </c>
      <c r="K25" s="31">
        <v>17</v>
      </c>
      <c r="L25" s="31">
        <v>28</v>
      </c>
      <c r="M25" s="31">
        <v>30</v>
      </c>
      <c r="N25" s="31">
        <v>40</v>
      </c>
      <c r="O25" s="31">
        <v>60</v>
      </c>
      <c r="P25" s="31">
        <v>36</v>
      </c>
      <c r="Q25" s="31">
        <v>56</v>
      </c>
      <c r="R25" s="31">
        <v>74</v>
      </c>
      <c r="S25" s="31">
        <v>100</v>
      </c>
      <c r="T25" s="31">
        <v>102</v>
      </c>
      <c r="U25" s="31">
        <v>148</v>
      </c>
      <c r="V25" s="31">
        <v>136</v>
      </c>
      <c r="W25" s="31">
        <v>135</v>
      </c>
      <c r="X25" s="31">
        <v>124</v>
      </c>
      <c r="Y25" s="31">
        <v>103</v>
      </c>
      <c r="Z25" s="31">
        <v>119</v>
      </c>
    </row>
    <row r="26" spans="1:26" s="32" customFormat="1" ht="15.95" customHeight="1" x14ac:dyDescent="0.2">
      <c r="A26" s="28" t="s">
        <v>33</v>
      </c>
      <c r="B26" s="31">
        <v>505</v>
      </c>
      <c r="C26" s="31">
        <v>589</v>
      </c>
      <c r="D26" s="31">
        <v>530</v>
      </c>
      <c r="E26" s="31">
        <v>592</v>
      </c>
      <c r="F26" s="31">
        <v>540</v>
      </c>
      <c r="G26" s="31">
        <v>462</v>
      </c>
      <c r="H26" s="31">
        <v>577</v>
      </c>
      <c r="I26" s="31">
        <v>456</v>
      </c>
      <c r="J26" s="31">
        <v>463</v>
      </c>
      <c r="K26" s="31">
        <v>503</v>
      </c>
      <c r="L26" s="31">
        <v>727</v>
      </c>
      <c r="M26" s="31">
        <v>753</v>
      </c>
      <c r="N26" s="31">
        <v>858</v>
      </c>
      <c r="O26" s="31">
        <v>1008</v>
      </c>
      <c r="P26" s="31">
        <v>1180</v>
      </c>
      <c r="Q26" s="31">
        <v>1156</v>
      </c>
      <c r="R26" s="31">
        <v>1365</v>
      </c>
      <c r="S26" s="31">
        <v>1520</v>
      </c>
      <c r="T26" s="31">
        <v>1403</v>
      </c>
      <c r="U26" s="31">
        <v>1595</v>
      </c>
      <c r="V26" s="31">
        <v>1511</v>
      </c>
      <c r="W26" s="31">
        <v>1396</v>
      </c>
      <c r="X26" s="31">
        <v>1346</v>
      </c>
      <c r="Y26" s="31">
        <v>1237</v>
      </c>
      <c r="Z26" s="31">
        <v>1361</v>
      </c>
    </row>
    <row r="27" spans="1:26" s="32" customFormat="1" ht="15.95" customHeight="1" x14ac:dyDescent="0.2">
      <c r="A27" s="28" t="s">
        <v>34</v>
      </c>
      <c r="B27" s="31">
        <v>4</v>
      </c>
      <c r="C27" s="31">
        <v>10</v>
      </c>
      <c r="D27" s="31">
        <v>3</v>
      </c>
      <c r="E27" s="31">
        <v>7</v>
      </c>
      <c r="F27" s="31">
        <v>9</v>
      </c>
      <c r="G27" s="31">
        <v>7</v>
      </c>
      <c r="H27" s="31">
        <v>9</v>
      </c>
      <c r="I27" s="31">
        <v>11</v>
      </c>
      <c r="J27" s="31">
        <v>12</v>
      </c>
      <c r="K27" s="31">
        <v>8</v>
      </c>
      <c r="L27" s="31">
        <v>16</v>
      </c>
      <c r="M27" s="31">
        <v>34</v>
      </c>
      <c r="N27" s="31">
        <v>44</v>
      </c>
      <c r="O27" s="31">
        <v>60</v>
      </c>
      <c r="P27" s="31">
        <v>65</v>
      </c>
      <c r="Q27" s="31">
        <v>71</v>
      </c>
      <c r="R27" s="31">
        <v>94</v>
      </c>
      <c r="S27" s="31">
        <v>94</v>
      </c>
      <c r="T27" s="31">
        <v>96</v>
      </c>
      <c r="U27" s="31">
        <v>101</v>
      </c>
      <c r="V27" s="31">
        <v>109</v>
      </c>
      <c r="W27" s="31">
        <v>114</v>
      </c>
      <c r="X27" s="31">
        <v>100</v>
      </c>
      <c r="Y27" s="31">
        <v>125</v>
      </c>
      <c r="Z27" s="31">
        <v>92</v>
      </c>
    </row>
    <row r="28" spans="1:26" s="8" customFormat="1" ht="15.95" customHeight="1" x14ac:dyDescent="0.2">
      <c r="A28" s="28" t="s">
        <v>35</v>
      </c>
      <c r="B28" s="31">
        <v>18</v>
      </c>
      <c r="C28" s="31">
        <v>26</v>
      </c>
      <c r="D28" s="31">
        <v>20</v>
      </c>
      <c r="E28" s="31">
        <v>22</v>
      </c>
      <c r="F28" s="31">
        <v>15</v>
      </c>
      <c r="G28" s="31">
        <v>15</v>
      </c>
      <c r="H28" s="31">
        <v>20</v>
      </c>
      <c r="I28" s="31">
        <v>20</v>
      </c>
      <c r="J28" s="31">
        <v>23</v>
      </c>
      <c r="K28" s="31">
        <v>34</v>
      </c>
      <c r="L28" s="31">
        <v>47</v>
      </c>
      <c r="M28" s="31">
        <v>58</v>
      </c>
      <c r="N28" s="31">
        <v>82</v>
      </c>
      <c r="O28" s="31">
        <v>65</v>
      </c>
      <c r="P28" s="31">
        <v>62</v>
      </c>
      <c r="Q28" s="31">
        <v>69</v>
      </c>
      <c r="R28" s="31">
        <v>63</v>
      </c>
      <c r="S28" s="31">
        <v>115</v>
      </c>
      <c r="T28" s="31">
        <v>89</v>
      </c>
      <c r="U28" s="31">
        <v>130</v>
      </c>
      <c r="V28" s="31">
        <v>115</v>
      </c>
      <c r="W28" s="31">
        <v>118</v>
      </c>
      <c r="X28" s="31">
        <v>123</v>
      </c>
      <c r="Y28" s="31">
        <v>135</v>
      </c>
      <c r="Z28" s="31">
        <v>128</v>
      </c>
    </row>
    <row r="29" spans="1:26" ht="15.95" customHeight="1" x14ac:dyDescent="0.2">
      <c r="A29" s="28" t="s">
        <v>36</v>
      </c>
      <c r="B29" s="31">
        <v>4</v>
      </c>
      <c r="C29" s="31">
        <v>1</v>
      </c>
      <c r="D29" s="31">
        <v>8</v>
      </c>
      <c r="E29" s="31">
        <v>6</v>
      </c>
      <c r="F29" s="31">
        <v>5</v>
      </c>
      <c r="G29" s="31" t="s">
        <v>9</v>
      </c>
      <c r="H29" s="31">
        <v>4</v>
      </c>
      <c r="I29" s="31">
        <v>5</v>
      </c>
      <c r="J29" s="31">
        <v>5</v>
      </c>
      <c r="K29" s="31">
        <v>10</v>
      </c>
      <c r="L29" s="31">
        <v>17</v>
      </c>
      <c r="M29" s="31">
        <v>18</v>
      </c>
      <c r="N29" s="31">
        <v>17</v>
      </c>
      <c r="O29" s="31">
        <v>12</v>
      </c>
      <c r="P29" s="31">
        <v>20</v>
      </c>
      <c r="Q29" s="31">
        <v>26</v>
      </c>
      <c r="R29" s="31">
        <v>27</v>
      </c>
      <c r="S29" s="31">
        <v>36</v>
      </c>
      <c r="T29" s="31">
        <v>38</v>
      </c>
      <c r="U29" s="31">
        <v>49</v>
      </c>
      <c r="V29" s="31">
        <v>56</v>
      </c>
      <c r="W29" s="31">
        <v>48</v>
      </c>
      <c r="X29" s="31">
        <v>58</v>
      </c>
      <c r="Y29" s="31">
        <v>43</v>
      </c>
      <c r="Z29" s="31">
        <v>45</v>
      </c>
    </row>
    <row r="30" spans="1:26" s="39" customFormat="1" ht="15.95" customHeight="1" x14ac:dyDescent="0.2">
      <c r="A30" s="28" t="s">
        <v>37</v>
      </c>
      <c r="B30" s="31" t="s">
        <v>9</v>
      </c>
      <c r="C30" s="31" t="s">
        <v>9</v>
      </c>
      <c r="D30" s="31" t="s">
        <v>9</v>
      </c>
      <c r="E30" s="31">
        <v>18</v>
      </c>
      <c r="F30" s="31">
        <v>21</v>
      </c>
      <c r="G30" s="31">
        <v>12</v>
      </c>
      <c r="H30" s="31">
        <v>21</v>
      </c>
      <c r="I30" s="31">
        <v>16</v>
      </c>
      <c r="J30" s="31">
        <v>14</v>
      </c>
      <c r="K30" s="31">
        <v>22</v>
      </c>
      <c r="L30" s="31">
        <v>24</v>
      </c>
      <c r="M30" s="31">
        <v>29</v>
      </c>
      <c r="N30" s="31">
        <v>39</v>
      </c>
      <c r="O30" s="31">
        <v>42</v>
      </c>
      <c r="P30" s="31">
        <v>46</v>
      </c>
      <c r="Q30" s="31">
        <v>38</v>
      </c>
      <c r="R30" s="31">
        <v>59</v>
      </c>
      <c r="S30" s="31">
        <v>50</v>
      </c>
      <c r="T30" s="31">
        <v>55</v>
      </c>
      <c r="U30" s="31">
        <v>63</v>
      </c>
      <c r="V30" s="31">
        <v>76</v>
      </c>
      <c r="W30" s="31">
        <v>65</v>
      </c>
      <c r="X30" s="31">
        <v>56</v>
      </c>
      <c r="Y30" s="31">
        <v>42</v>
      </c>
      <c r="Z30" s="31">
        <v>46</v>
      </c>
    </row>
    <row r="31" spans="1:26" s="39" customFormat="1" ht="15.95" customHeight="1" x14ac:dyDescent="0.2">
      <c r="A31" s="28" t="s">
        <v>38</v>
      </c>
      <c r="B31" s="31">
        <v>270</v>
      </c>
      <c r="C31" s="31">
        <v>269</v>
      </c>
      <c r="D31" s="31">
        <v>123</v>
      </c>
      <c r="E31" s="31">
        <v>309</v>
      </c>
      <c r="F31" s="31">
        <v>264</v>
      </c>
      <c r="G31" s="31">
        <v>273</v>
      </c>
      <c r="H31" s="31">
        <v>295</v>
      </c>
      <c r="I31" s="31">
        <v>268</v>
      </c>
      <c r="J31" s="31">
        <v>303</v>
      </c>
      <c r="K31" s="31">
        <v>317</v>
      </c>
      <c r="L31" s="31">
        <v>414</v>
      </c>
      <c r="M31" s="31">
        <v>469</v>
      </c>
      <c r="N31" s="31">
        <v>642</v>
      </c>
      <c r="O31" s="31">
        <v>711</v>
      </c>
      <c r="P31" s="31">
        <v>789</v>
      </c>
      <c r="Q31" s="31">
        <v>818</v>
      </c>
      <c r="R31" s="31">
        <v>768</v>
      </c>
      <c r="S31" s="31">
        <v>857</v>
      </c>
      <c r="T31" s="31">
        <v>873</v>
      </c>
      <c r="U31" s="31">
        <v>962</v>
      </c>
      <c r="V31" s="31">
        <v>1030</v>
      </c>
      <c r="W31" s="31">
        <v>963</v>
      </c>
      <c r="X31" s="31">
        <v>1056</v>
      </c>
      <c r="Y31" s="31">
        <v>864</v>
      </c>
      <c r="Z31" s="31">
        <v>910</v>
      </c>
    </row>
    <row r="32" spans="1:26" ht="15.95" customHeight="1" x14ac:dyDescent="0.2">
      <c r="A32" s="74" t="s">
        <v>39</v>
      </c>
      <c r="B32" s="75">
        <v>1577</v>
      </c>
      <c r="C32" s="75">
        <v>1743</v>
      </c>
      <c r="D32" s="75">
        <v>685</v>
      </c>
      <c r="E32" s="75">
        <v>1521</v>
      </c>
      <c r="F32" s="75">
        <v>1290</v>
      </c>
      <c r="G32" s="75">
        <v>1123</v>
      </c>
      <c r="H32" s="75">
        <v>1243</v>
      </c>
      <c r="I32" s="75">
        <v>1061</v>
      </c>
      <c r="J32" s="75">
        <v>1060</v>
      </c>
      <c r="K32" s="75">
        <v>1014</v>
      </c>
      <c r="L32" s="75">
        <v>1434</v>
      </c>
      <c r="M32" s="75">
        <v>1711</v>
      </c>
      <c r="N32" s="75">
        <v>2081</v>
      </c>
      <c r="O32" s="75">
        <v>2271</v>
      </c>
      <c r="P32" s="75">
        <v>2767</v>
      </c>
      <c r="Q32" s="75">
        <v>2633</v>
      </c>
      <c r="R32" s="75">
        <v>2820</v>
      </c>
      <c r="S32" s="75">
        <v>3019</v>
      </c>
      <c r="T32" s="75">
        <v>2807</v>
      </c>
      <c r="U32" s="75">
        <v>3124</v>
      </c>
      <c r="V32" s="75">
        <v>3017</v>
      </c>
      <c r="W32" s="75">
        <v>2938</v>
      </c>
      <c r="X32" s="75">
        <v>2917</v>
      </c>
      <c r="Y32" s="75">
        <v>2715</v>
      </c>
      <c r="Z32" s="75">
        <v>3009</v>
      </c>
    </row>
    <row r="33" spans="1:26" ht="15.95" customHeight="1" x14ac:dyDescent="0.2">
      <c r="A33" s="30" t="s">
        <v>47</v>
      </c>
      <c r="B33" s="31">
        <v>85071</v>
      </c>
      <c r="C33" s="31">
        <v>87606</v>
      </c>
      <c r="D33" s="31">
        <v>86976</v>
      </c>
      <c r="E33" s="31">
        <v>87901</v>
      </c>
      <c r="F33" s="31">
        <v>84271</v>
      </c>
      <c r="G33" s="31">
        <v>74637</v>
      </c>
      <c r="H33" s="31">
        <v>89823</v>
      </c>
      <c r="I33" s="31">
        <v>79527</v>
      </c>
      <c r="J33" s="31">
        <v>77501</v>
      </c>
      <c r="K33" s="31">
        <v>82382</v>
      </c>
      <c r="L33" s="31">
        <v>107792</v>
      </c>
      <c r="M33" s="31">
        <v>108626</v>
      </c>
      <c r="N33" s="31">
        <v>121026</v>
      </c>
      <c r="O33" s="31">
        <v>133593</v>
      </c>
      <c r="P33" s="31">
        <v>144621</v>
      </c>
      <c r="Q33" s="40">
        <v>140969</v>
      </c>
      <c r="R33" s="40">
        <v>143723</v>
      </c>
      <c r="S33" s="40">
        <v>150949</v>
      </c>
      <c r="T33" s="40">
        <v>144413</v>
      </c>
      <c r="U33" s="40">
        <v>167115</v>
      </c>
      <c r="V33" s="40">
        <v>164562</v>
      </c>
      <c r="W33" s="40">
        <v>149538</v>
      </c>
      <c r="X33" s="40">
        <v>141938</v>
      </c>
      <c r="Y33" s="40">
        <v>148071</v>
      </c>
      <c r="Z33" s="40">
        <v>142324</v>
      </c>
    </row>
    <row r="34" spans="1:26" ht="15.95" customHeight="1" x14ac:dyDescent="0.2">
      <c r="A34" s="30" t="s">
        <v>42</v>
      </c>
      <c r="B34" s="31">
        <v>31296</v>
      </c>
      <c r="C34" s="31">
        <v>33223</v>
      </c>
      <c r="D34" s="31">
        <v>34859</v>
      </c>
      <c r="E34" s="31">
        <v>35517</v>
      </c>
      <c r="F34" s="31">
        <v>35348</v>
      </c>
      <c r="G34" s="31">
        <v>30341</v>
      </c>
      <c r="H34" s="31">
        <v>36807</v>
      </c>
      <c r="I34" s="31">
        <v>33354</v>
      </c>
      <c r="J34" s="31">
        <v>33682</v>
      </c>
      <c r="K34" s="31">
        <v>35501</v>
      </c>
      <c r="L34" s="31">
        <v>44814</v>
      </c>
      <c r="M34" s="31">
        <v>46139</v>
      </c>
      <c r="N34" s="31">
        <v>50677</v>
      </c>
      <c r="O34" s="31">
        <v>51919</v>
      </c>
      <c r="P34" s="31">
        <v>53849</v>
      </c>
      <c r="Q34" s="31">
        <v>52409</v>
      </c>
      <c r="R34" s="31">
        <v>49800</v>
      </c>
      <c r="S34" s="31">
        <v>49677</v>
      </c>
      <c r="T34" s="31">
        <v>47566</v>
      </c>
      <c r="U34" s="31">
        <v>53542</v>
      </c>
      <c r="V34" s="31">
        <v>51618</v>
      </c>
      <c r="W34" s="31">
        <v>46339</v>
      </c>
      <c r="X34" s="31">
        <v>45656</v>
      </c>
      <c r="Y34" s="31">
        <v>38490</v>
      </c>
      <c r="Z34" s="31">
        <v>42079</v>
      </c>
    </row>
    <row r="35" spans="1:26" ht="15.95" customHeight="1" x14ac:dyDescent="0.2">
      <c r="A35" s="30" t="s">
        <v>50</v>
      </c>
      <c r="B35" s="31">
        <v>119</v>
      </c>
      <c r="C35" s="31">
        <v>195</v>
      </c>
      <c r="D35" s="31">
        <v>289</v>
      </c>
      <c r="E35" s="31">
        <v>574</v>
      </c>
      <c r="F35" s="31">
        <v>715</v>
      </c>
      <c r="G35" s="31">
        <v>686</v>
      </c>
      <c r="H35" s="31">
        <v>971</v>
      </c>
      <c r="I35" s="31">
        <v>1110</v>
      </c>
      <c r="J35" s="31">
        <v>1537</v>
      </c>
      <c r="K35" s="31">
        <v>1962</v>
      </c>
      <c r="L35" s="31">
        <v>3087</v>
      </c>
      <c r="M35" s="31">
        <v>3599</v>
      </c>
      <c r="N35" s="31">
        <v>5172</v>
      </c>
      <c r="O35" s="31">
        <v>6478</v>
      </c>
      <c r="P35" s="31">
        <v>7853</v>
      </c>
      <c r="Q35" s="40">
        <v>8733</v>
      </c>
      <c r="R35" s="40">
        <v>11147</v>
      </c>
      <c r="S35" s="40">
        <v>13981</v>
      </c>
      <c r="T35" s="40">
        <v>15224</v>
      </c>
      <c r="U35" s="40">
        <v>20084</v>
      </c>
      <c r="V35" s="40">
        <v>22180</v>
      </c>
      <c r="W35" s="40">
        <v>24208</v>
      </c>
      <c r="X35" s="40">
        <v>27550</v>
      </c>
      <c r="Y35" s="40">
        <v>24410</v>
      </c>
      <c r="Z35" s="40">
        <v>30133</v>
      </c>
    </row>
    <row r="36" spans="1:26" ht="15.95" customHeight="1" x14ac:dyDescent="0.2">
      <c r="A36" s="30" t="s">
        <v>101</v>
      </c>
      <c r="B36" s="31">
        <v>3314</v>
      </c>
      <c r="C36" s="31">
        <v>3538</v>
      </c>
      <c r="D36" s="31">
        <v>3786</v>
      </c>
      <c r="E36" s="31">
        <v>3944</v>
      </c>
      <c r="F36" s="31">
        <v>4428</v>
      </c>
      <c r="G36" s="31">
        <v>4352</v>
      </c>
      <c r="H36" s="31">
        <v>5908</v>
      </c>
      <c r="I36" s="31">
        <v>6295</v>
      </c>
      <c r="J36" s="31">
        <v>7549</v>
      </c>
      <c r="K36" s="31">
        <v>8762</v>
      </c>
      <c r="L36" s="31">
        <v>11671</v>
      </c>
      <c r="M36" s="31">
        <v>12262</v>
      </c>
      <c r="N36" s="31">
        <v>13233</v>
      </c>
      <c r="O36" s="31">
        <v>14548</v>
      </c>
      <c r="P36" s="31">
        <v>16469</v>
      </c>
      <c r="Q36" s="40">
        <v>17924</v>
      </c>
      <c r="R36" s="40">
        <v>19494</v>
      </c>
      <c r="S36" s="40">
        <v>20717</v>
      </c>
      <c r="T36" s="40">
        <v>19780</v>
      </c>
      <c r="U36" s="40">
        <v>21684</v>
      </c>
      <c r="V36" s="40">
        <v>21974</v>
      </c>
      <c r="W36" s="40">
        <v>20703</v>
      </c>
      <c r="X36" s="40">
        <v>22031</v>
      </c>
      <c r="Y36" s="40">
        <v>22081</v>
      </c>
      <c r="Z36" s="40">
        <v>23219</v>
      </c>
    </row>
    <row r="37" spans="1:26" ht="15.95" customHeight="1" x14ac:dyDescent="0.2">
      <c r="A37" s="30" t="s">
        <v>102</v>
      </c>
      <c r="B37" s="31">
        <v>3667</v>
      </c>
      <c r="C37" s="31">
        <v>3965</v>
      </c>
      <c r="D37" s="31">
        <v>3838</v>
      </c>
      <c r="E37" s="31">
        <v>3627</v>
      </c>
      <c r="F37" s="31">
        <v>3450</v>
      </c>
      <c r="G37" s="31">
        <v>3148</v>
      </c>
      <c r="H37" s="31">
        <v>3585</v>
      </c>
      <c r="I37" s="31">
        <v>3292</v>
      </c>
      <c r="J37" s="31">
        <v>3094</v>
      </c>
      <c r="K37" s="31">
        <v>3175</v>
      </c>
      <c r="L37" s="31">
        <v>4308</v>
      </c>
      <c r="M37" s="31">
        <v>4299</v>
      </c>
      <c r="N37" s="31">
        <v>5213</v>
      </c>
      <c r="O37" s="31">
        <v>5806</v>
      </c>
      <c r="P37" s="31">
        <v>6487</v>
      </c>
      <c r="Q37" s="40">
        <v>6417</v>
      </c>
      <c r="R37" s="40">
        <v>6458</v>
      </c>
      <c r="S37" s="40">
        <v>6635</v>
      </c>
      <c r="T37" s="40">
        <v>6616</v>
      </c>
      <c r="U37" s="40">
        <v>7791</v>
      </c>
      <c r="V37" s="40">
        <v>7419</v>
      </c>
      <c r="W37" s="40">
        <v>7178</v>
      </c>
      <c r="X37" s="40">
        <v>6932</v>
      </c>
      <c r="Y37" s="40">
        <v>6515</v>
      </c>
      <c r="Z37" s="40">
        <v>6215</v>
      </c>
    </row>
    <row r="38" spans="1:26" ht="15.95" customHeight="1" x14ac:dyDescent="0.2">
      <c r="A38" s="30" t="s">
        <v>43</v>
      </c>
      <c r="B38" s="31">
        <v>3419</v>
      </c>
      <c r="C38" s="31">
        <v>3606</v>
      </c>
      <c r="D38" s="31">
        <v>3431</v>
      </c>
      <c r="E38" s="31">
        <v>3426</v>
      </c>
      <c r="F38" s="31">
        <v>3374</v>
      </c>
      <c r="G38" s="31">
        <v>2894</v>
      </c>
      <c r="H38" s="31">
        <v>3572</v>
      </c>
      <c r="I38" s="31">
        <v>3318</v>
      </c>
      <c r="J38" s="31">
        <v>3393</v>
      </c>
      <c r="K38" s="31">
        <v>3655</v>
      </c>
      <c r="L38" s="31">
        <v>4852</v>
      </c>
      <c r="M38" s="31">
        <v>5012</v>
      </c>
      <c r="N38" s="31">
        <v>5775</v>
      </c>
      <c r="O38" s="31">
        <v>6547</v>
      </c>
      <c r="P38" s="31">
        <v>7043</v>
      </c>
      <c r="Q38" s="40">
        <v>6802</v>
      </c>
      <c r="R38" s="40">
        <v>6544</v>
      </c>
      <c r="S38" s="40">
        <v>6934</v>
      </c>
      <c r="T38" s="40">
        <v>6518</v>
      </c>
      <c r="U38" s="40">
        <v>7595</v>
      </c>
      <c r="V38" s="40">
        <v>7272</v>
      </c>
      <c r="W38" s="40">
        <v>6811</v>
      </c>
      <c r="X38" s="40">
        <v>6603</v>
      </c>
      <c r="Y38" s="40">
        <v>6836</v>
      </c>
      <c r="Z38" s="40">
        <v>6114</v>
      </c>
    </row>
    <row r="39" spans="1:26" ht="15.95" customHeight="1" x14ac:dyDescent="0.2">
      <c r="A39" s="30" t="s">
        <v>51</v>
      </c>
      <c r="B39" s="31">
        <v>131</v>
      </c>
      <c r="C39" s="31">
        <v>177</v>
      </c>
      <c r="D39" s="31">
        <v>249</v>
      </c>
      <c r="E39" s="31">
        <v>341</v>
      </c>
      <c r="F39" s="31">
        <v>363</v>
      </c>
      <c r="G39" s="31">
        <v>384</v>
      </c>
      <c r="H39" s="31">
        <v>481</v>
      </c>
      <c r="I39" s="31">
        <v>546</v>
      </c>
      <c r="J39" s="31">
        <v>634</v>
      </c>
      <c r="K39" s="31">
        <v>679</v>
      </c>
      <c r="L39" s="31">
        <v>1098</v>
      </c>
      <c r="M39" s="31">
        <v>1234</v>
      </c>
      <c r="N39" s="31">
        <v>1691</v>
      </c>
      <c r="O39" s="31">
        <v>2424</v>
      </c>
      <c r="P39" s="31">
        <v>2987</v>
      </c>
      <c r="Q39" s="40">
        <v>3355</v>
      </c>
      <c r="R39" s="40">
        <v>3657</v>
      </c>
      <c r="S39" s="40">
        <v>4163</v>
      </c>
      <c r="T39" s="40">
        <v>4225</v>
      </c>
      <c r="U39" s="40">
        <v>5378</v>
      </c>
      <c r="V39" s="40">
        <v>5863</v>
      </c>
      <c r="W39" s="40">
        <v>5922</v>
      </c>
      <c r="X39" s="40">
        <v>6196</v>
      </c>
      <c r="Y39" s="40">
        <v>6544</v>
      </c>
      <c r="Z39" s="40">
        <v>5299</v>
      </c>
    </row>
    <row r="40" spans="1:26" ht="15.95" customHeight="1" x14ac:dyDescent="0.2">
      <c r="A40" s="30" t="s">
        <v>41</v>
      </c>
      <c r="B40" s="31">
        <v>783</v>
      </c>
      <c r="C40" s="31">
        <v>970</v>
      </c>
      <c r="D40" s="31">
        <v>1040</v>
      </c>
      <c r="E40" s="31">
        <v>1193</v>
      </c>
      <c r="F40" s="31">
        <v>1028</v>
      </c>
      <c r="G40" s="31">
        <v>924</v>
      </c>
      <c r="H40" s="31">
        <v>1218</v>
      </c>
      <c r="I40" s="31">
        <v>1107</v>
      </c>
      <c r="J40" s="31">
        <v>1166</v>
      </c>
      <c r="K40" s="31">
        <v>1404</v>
      </c>
      <c r="L40" s="31">
        <v>1819</v>
      </c>
      <c r="M40" s="31">
        <v>1981</v>
      </c>
      <c r="N40" s="31">
        <v>2474</v>
      </c>
      <c r="O40" s="31">
        <v>3012</v>
      </c>
      <c r="P40" s="31">
        <v>3471</v>
      </c>
      <c r="Q40" s="40">
        <v>3628</v>
      </c>
      <c r="R40" s="40">
        <v>3713</v>
      </c>
      <c r="S40" s="40">
        <v>4092</v>
      </c>
      <c r="T40" s="40">
        <v>3996</v>
      </c>
      <c r="U40" s="40">
        <v>4681</v>
      </c>
      <c r="V40" s="40">
        <v>4661</v>
      </c>
      <c r="W40" s="40">
        <v>4575</v>
      </c>
      <c r="X40" s="40">
        <v>4415</v>
      </c>
      <c r="Y40" s="40">
        <v>4667</v>
      </c>
      <c r="Z40" s="40">
        <v>4108</v>
      </c>
    </row>
    <row r="41" spans="1:26" ht="15.95" customHeight="1" x14ac:dyDescent="0.2">
      <c r="A41" s="30" t="s">
        <v>48</v>
      </c>
      <c r="B41" s="31">
        <v>1322</v>
      </c>
      <c r="C41" s="31">
        <v>1420</v>
      </c>
      <c r="D41" s="31">
        <v>374</v>
      </c>
      <c r="E41" s="31">
        <v>1308</v>
      </c>
      <c r="F41" s="31">
        <v>1277</v>
      </c>
      <c r="G41" s="31">
        <v>995</v>
      </c>
      <c r="H41" s="31">
        <v>1201</v>
      </c>
      <c r="I41" s="31">
        <v>1035</v>
      </c>
      <c r="J41" s="31">
        <v>1112</v>
      </c>
      <c r="K41" s="31">
        <v>1208</v>
      </c>
      <c r="L41" s="31">
        <v>1608</v>
      </c>
      <c r="M41" s="31">
        <v>1663</v>
      </c>
      <c r="N41" s="31">
        <v>1831</v>
      </c>
      <c r="O41" s="31">
        <v>2270</v>
      </c>
      <c r="P41" s="31">
        <v>2398</v>
      </c>
      <c r="Q41" s="40">
        <v>2553</v>
      </c>
      <c r="R41" s="40">
        <v>2592</v>
      </c>
      <c r="S41" s="40">
        <v>2749</v>
      </c>
      <c r="T41" s="40">
        <v>2669</v>
      </c>
      <c r="U41" s="40">
        <v>3010</v>
      </c>
      <c r="V41" s="40">
        <v>2929</v>
      </c>
      <c r="W41" s="40">
        <v>2760</v>
      </c>
      <c r="X41" s="40">
        <v>2798</v>
      </c>
      <c r="Y41" s="40">
        <v>2707</v>
      </c>
      <c r="Z41" s="40">
        <v>2831</v>
      </c>
    </row>
    <row r="42" spans="1:26" ht="15.95" customHeight="1" x14ac:dyDescent="0.2">
      <c r="A42" s="30" t="s">
        <v>73</v>
      </c>
      <c r="B42" s="31" t="s">
        <v>9</v>
      </c>
      <c r="C42" s="31" t="s">
        <v>9</v>
      </c>
      <c r="D42" s="31" t="s">
        <v>9</v>
      </c>
      <c r="E42" s="31">
        <v>19</v>
      </c>
      <c r="F42" s="31">
        <v>15</v>
      </c>
      <c r="G42" s="31">
        <v>18</v>
      </c>
      <c r="H42" s="31">
        <v>19</v>
      </c>
      <c r="I42" s="31">
        <v>20</v>
      </c>
      <c r="J42" s="31">
        <v>30</v>
      </c>
      <c r="K42" s="31">
        <v>22</v>
      </c>
      <c r="L42" s="31">
        <v>58</v>
      </c>
      <c r="M42" s="31">
        <v>61</v>
      </c>
      <c r="N42" s="31">
        <v>170</v>
      </c>
      <c r="O42" s="31">
        <v>237</v>
      </c>
      <c r="P42" s="31">
        <v>294</v>
      </c>
      <c r="Q42" s="40">
        <v>360</v>
      </c>
      <c r="R42" s="40">
        <v>452</v>
      </c>
      <c r="S42" s="40">
        <v>571</v>
      </c>
      <c r="T42" s="40">
        <v>686</v>
      </c>
      <c r="U42" s="40">
        <v>920</v>
      </c>
      <c r="V42" s="40">
        <v>974</v>
      </c>
      <c r="W42" s="40">
        <v>1234</v>
      </c>
      <c r="X42" s="40">
        <v>1410</v>
      </c>
      <c r="Y42" s="40">
        <v>1502</v>
      </c>
      <c r="Z42" s="40">
        <v>1953</v>
      </c>
    </row>
    <row r="43" spans="1:26" ht="15.95" customHeight="1" x14ac:dyDescent="0.2">
      <c r="A43" s="30" t="s">
        <v>40</v>
      </c>
      <c r="B43" s="31">
        <v>704</v>
      </c>
      <c r="C43" s="31">
        <v>875</v>
      </c>
      <c r="D43" s="31">
        <v>408</v>
      </c>
      <c r="E43" s="31">
        <v>900</v>
      </c>
      <c r="F43" s="31">
        <v>953</v>
      </c>
      <c r="G43" s="31">
        <v>911</v>
      </c>
      <c r="H43" s="31">
        <v>1325</v>
      </c>
      <c r="I43" s="31">
        <v>1266</v>
      </c>
      <c r="J43" s="31">
        <v>1292</v>
      </c>
      <c r="K43" s="31">
        <v>1221</v>
      </c>
      <c r="L43" s="31">
        <v>1748</v>
      </c>
      <c r="M43" s="31">
        <v>1919</v>
      </c>
      <c r="N43" s="31">
        <v>1525</v>
      </c>
      <c r="O43" s="31">
        <v>1631</v>
      </c>
      <c r="P43" s="31">
        <v>1693</v>
      </c>
      <c r="Q43" s="40">
        <v>1627</v>
      </c>
      <c r="R43" s="40">
        <v>1549</v>
      </c>
      <c r="S43" s="40">
        <v>1673</v>
      </c>
      <c r="T43" s="40">
        <v>1656</v>
      </c>
      <c r="U43" s="40">
        <v>1805</v>
      </c>
      <c r="V43" s="40">
        <v>1862</v>
      </c>
      <c r="W43" s="40">
        <v>1789</v>
      </c>
      <c r="X43" s="40">
        <v>1748</v>
      </c>
      <c r="Y43" s="40">
        <v>1695</v>
      </c>
      <c r="Z43" s="40">
        <v>1572</v>
      </c>
    </row>
    <row r="44" spans="1:26" ht="15.95" customHeight="1" x14ac:dyDescent="0.2">
      <c r="A44" s="30" t="s">
        <v>60</v>
      </c>
      <c r="B44" s="31" t="s">
        <v>9</v>
      </c>
      <c r="C44" s="31" t="s">
        <v>9</v>
      </c>
      <c r="D44" s="31" t="s">
        <v>9</v>
      </c>
      <c r="E44" s="31">
        <v>427</v>
      </c>
      <c r="F44" s="31">
        <v>449</v>
      </c>
      <c r="G44" s="31">
        <v>346</v>
      </c>
      <c r="H44" s="31">
        <v>412</v>
      </c>
      <c r="I44" s="31">
        <v>393</v>
      </c>
      <c r="J44" s="31">
        <v>399</v>
      </c>
      <c r="K44" s="31">
        <v>436</v>
      </c>
      <c r="L44" s="31">
        <v>603</v>
      </c>
      <c r="M44" s="31">
        <v>647</v>
      </c>
      <c r="N44" s="31">
        <v>810</v>
      </c>
      <c r="O44" s="31">
        <v>797</v>
      </c>
      <c r="P44" s="31">
        <v>946</v>
      </c>
      <c r="Q44" s="31">
        <v>966</v>
      </c>
      <c r="R44" s="31">
        <v>979</v>
      </c>
      <c r="S44" s="31">
        <v>998</v>
      </c>
      <c r="T44" s="31">
        <v>989</v>
      </c>
      <c r="U44" s="31">
        <v>1119</v>
      </c>
      <c r="V44" s="31">
        <v>1045</v>
      </c>
      <c r="W44" s="31">
        <v>1011</v>
      </c>
      <c r="X44" s="31">
        <v>1057</v>
      </c>
      <c r="Y44" s="31">
        <v>1085</v>
      </c>
      <c r="Z44" s="31">
        <v>1014</v>
      </c>
    </row>
    <row r="45" spans="1:26" ht="16.5" customHeight="1" x14ac:dyDescent="0.2">
      <c r="A45" s="30" t="s">
        <v>45</v>
      </c>
      <c r="B45" s="31">
        <v>248</v>
      </c>
      <c r="C45" s="31">
        <v>265</v>
      </c>
      <c r="D45" s="31">
        <v>152</v>
      </c>
      <c r="E45" s="31">
        <v>262</v>
      </c>
      <c r="F45" s="31">
        <v>243</v>
      </c>
      <c r="G45" s="31">
        <v>220</v>
      </c>
      <c r="H45" s="31">
        <v>244</v>
      </c>
      <c r="I45" s="31">
        <v>247</v>
      </c>
      <c r="J45" s="31">
        <v>273</v>
      </c>
      <c r="K45" s="31">
        <v>265</v>
      </c>
      <c r="L45" s="31">
        <v>399</v>
      </c>
      <c r="M45" s="31">
        <v>366</v>
      </c>
      <c r="N45" s="31">
        <v>444</v>
      </c>
      <c r="O45" s="31">
        <v>475</v>
      </c>
      <c r="P45" s="31">
        <v>547</v>
      </c>
      <c r="Q45" s="40">
        <v>625</v>
      </c>
      <c r="R45" s="40">
        <v>599</v>
      </c>
      <c r="S45" s="40">
        <v>618</v>
      </c>
      <c r="T45" s="40">
        <v>602</v>
      </c>
      <c r="U45" s="40">
        <v>654</v>
      </c>
      <c r="V45" s="40">
        <v>725</v>
      </c>
      <c r="W45" s="40">
        <v>626</v>
      </c>
      <c r="X45" s="40">
        <v>614</v>
      </c>
      <c r="Y45" s="40">
        <v>568</v>
      </c>
      <c r="Z45" s="40">
        <v>573</v>
      </c>
    </row>
    <row r="46" spans="1:26" ht="16.5" customHeight="1" x14ac:dyDescent="0.2">
      <c r="A46" s="30" t="s">
        <v>100</v>
      </c>
      <c r="B46" s="31">
        <v>183</v>
      </c>
      <c r="C46" s="31">
        <v>234</v>
      </c>
      <c r="D46" s="31">
        <v>200</v>
      </c>
      <c r="E46" s="31">
        <v>202</v>
      </c>
      <c r="F46" s="31">
        <v>169</v>
      </c>
      <c r="G46" s="31">
        <v>148</v>
      </c>
      <c r="H46" s="31">
        <v>172</v>
      </c>
      <c r="I46" s="31">
        <v>188</v>
      </c>
      <c r="J46" s="31">
        <v>176</v>
      </c>
      <c r="K46" s="31">
        <v>196</v>
      </c>
      <c r="L46" s="31">
        <v>272</v>
      </c>
      <c r="M46" s="31">
        <v>298</v>
      </c>
      <c r="N46" s="31">
        <v>331</v>
      </c>
      <c r="O46" s="31">
        <v>417</v>
      </c>
      <c r="P46" s="31">
        <v>445</v>
      </c>
      <c r="Q46" s="40">
        <v>440</v>
      </c>
      <c r="R46" s="40">
        <v>511</v>
      </c>
      <c r="S46" s="40">
        <v>541</v>
      </c>
      <c r="T46" s="40">
        <v>533</v>
      </c>
      <c r="U46" s="40">
        <v>622</v>
      </c>
      <c r="V46" s="40">
        <v>677</v>
      </c>
      <c r="W46" s="40">
        <v>654</v>
      </c>
      <c r="X46" s="40">
        <v>664</v>
      </c>
      <c r="Y46" s="40">
        <v>510</v>
      </c>
      <c r="Z46" s="40">
        <v>467</v>
      </c>
    </row>
    <row r="47" spans="1:26" ht="16.5" customHeight="1" x14ac:dyDescent="0.2">
      <c r="A47" s="30" t="s">
        <v>52</v>
      </c>
      <c r="B47" s="31">
        <v>98</v>
      </c>
      <c r="C47" s="31">
        <v>110</v>
      </c>
      <c r="D47" s="31">
        <v>33</v>
      </c>
      <c r="E47" s="31">
        <v>130</v>
      </c>
      <c r="F47" s="31">
        <v>106</v>
      </c>
      <c r="G47" s="31">
        <v>77</v>
      </c>
      <c r="H47" s="31">
        <v>121</v>
      </c>
      <c r="I47" s="31">
        <v>90</v>
      </c>
      <c r="J47" s="31">
        <v>101</v>
      </c>
      <c r="K47" s="31">
        <v>103</v>
      </c>
      <c r="L47" s="31">
        <v>175</v>
      </c>
      <c r="M47" s="31">
        <v>215</v>
      </c>
      <c r="N47" s="31">
        <v>196</v>
      </c>
      <c r="O47" s="31">
        <v>254</v>
      </c>
      <c r="P47" s="31">
        <v>334</v>
      </c>
      <c r="Q47" s="40">
        <v>323</v>
      </c>
      <c r="R47" s="40">
        <v>310</v>
      </c>
      <c r="S47" s="40">
        <v>374</v>
      </c>
      <c r="T47" s="40">
        <v>371</v>
      </c>
      <c r="U47" s="40">
        <v>425</v>
      </c>
      <c r="V47" s="40">
        <v>494</v>
      </c>
      <c r="W47" s="40">
        <v>488</v>
      </c>
      <c r="X47" s="40">
        <v>482</v>
      </c>
      <c r="Y47" s="40">
        <v>445</v>
      </c>
      <c r="Z47" s="40">
        <v>404</v>
      </c>
    </row>
    <row r="48" spans="1:26" ht="16.5" customHeight="1" x14ac:dyDescent="0.2">
      <c r="A48" s="30" t="s">
        <v>46</v>
      </c>
      <c r="B48" s="31">
        <v>107</v>
      </c>
      <c r="C48" s="31">
        <v>124</v>
      </c>
      <c r="D48" s="31">
        <v>140</v>
      </c>
      <c r="E48" s="31">
        <v>135</v>
      </c>
      <c r="F48" s="31">
        <v>142</v>
      </c>
      <c r="G48" s="31">
        <v>122</v>
      </c>
      <c r="H48" s="31">
        <v>136</v>
      </c>
      <c r="I48" s="31">
        <v>113</v>
      </c>
      <c r="J48" s="31">
        <v>105</v>
      </c>
      <c r="K48" s="31">
        <v>127</v>
      </c>
      <c r="L48" s="31">
        <v>168</v>
      </c>
      <c r="M48" s="31">
        <v>180</v>
      </c>
      <c r="N48" s="31">
        <v>223</v>
      </c>
      <c r="O48" s="31">
        <v>247</v>
      </c>
      <c r="P48" s="31">
        <v>261</v>
      </c>
      <c r="Q48" s="40">
        <v>268</v>
      </c>
      <c r="R48" s="40">
        <v>260</v>
      </c>
      <c r="S48" s="40">
        <v>304</v>
      </c>
      <c r="T48" s="40">
        <v>320</v>
      </c>
      <c r="U48" s="40">
        <v>369</v>
      </c>
      <c r="V48" s="40">
        <v>368</v>
      </c>
      <c r="W48" s="40">
        <v>376</v>
      </c>
      <c r="X48" s="40">
        <v>393</v>
      </c>
      <c r="Y48" s="40">
        <v>361</v>
      </c>
      <c r="Z48" s="40">
        <v>345</v>
      </c>
    </row>
    <row r="49" spans="1:26" ht="16.5" customHeight="1" x14ac:dyDescent="0.2">
      <c r="A49" s="30" t="s">
        <v>49</v>
      </c>
      <c r="B49" s="31">
        <v>4</v>
      </c>
      <c r="C49" s="31">
        <v>11</v>
      </c>
      <c r="D49" s="31">
        <v>15</v>
      </c>
      <c r="E49" s="31">
        <v>27</v>
      </c>
      <c r="F49" s="31">
        <v>13</v>
      </c>
      <c r="G49" s="31">
        <v>7</v>
      </c>
      <c r="H49" s="31">
        <v>16</v>
      </c>
      <c r="I49" s="31">
        <v>19</v>
      </c>
      <c r="J49" s="31">
        <v>16</v>
      </c>
      <c r="K49" s="31">
        <v>19</v>
      </c>
      <c r="L49" s="31">
        <v>29</v>
      </c>
      <c r="M49" s="31">
        <v>41</v>
      </c>
      <c r="N49" s="31">
        <v>47</v>
      </c>
      <c r="O49" s="31">
        <v>74</v>
      </c>
      <c r="P49" s="31">
        <v>90</v>
      </c>
      <c r="Q49" s="40">
        <v>116</v>
      </c>
      <c r="R49" s="40">
        <v>135</v>
      </c>
      <c r="S49" s="40">
        <v>179</v>
      </c>
      <c r="T49" s="40">
        <v>156</v>
      </c>
      <c r="U49" s="40">
        <v>220</v>
      </c>
      <c r="V49" s="40">
        <v>194</v>
      </c>
      <c r="W49" s="40">
        <v>196</v>
      </c>
      <c r="X49" s="40">
        <v>169</v>
      </c>
      <c r="Y49" s="40">
        <v>175</v>
      </c>
      <c r="Z49" s="40">
        <v>230</v>
      </c>
    </row>
    <row r="50" spans="1:26" ht="16.5" customHeight="1" x14ac:dyDescent="0.2">
      <c r="A50" s="30" t="s">
        <v>44</v>
      </c>
      <c r="B50" s="31">
        <v>76</v>
      </c>
      <c r="C50" s="31">
        <v>81</v>
      </c>
      <c r="D50" s="31">
        <v>94</v>
      </c>
      <c r="E50" s="31">
        <v>84</v>
      </c>
      <c r="F50" s="31">
        <v>86</v>
      </c>
      <c r="G50" s="31">
        <v>80</v>
      </c>
      <c r="H50" s="31">
        <v>66</v>
      </c>
      <c r="I50" s="31">
        <v>55</v>
      </c>
      <c r="J50" s="31">
        <v>54</v>
      </c>
      <c r="K50" s="31">
        <v>60</v>
      </c>
      <c r="L50" s="31">
        <v>101</v>
      </c>
      <c r="M50" s="31">
        <v>90</v>
      </c>
      <c r="N50" s="31">
        <v>122</v>
      </c>
      <c r="O50" s="31">
        <v>155</v>
      </c>
      <c r="P50" s="31">
        <v>172</v>
      </c>
      <c r="Q50" s="40">
        <v>172</v>
      </c>
      <c r="R50" s="40">
        <v>224</v>
      </c>
      <c r="S50" s="40">
        <v>288</v>
      </c>
      <c r="T50" s="40">
        <v>327</v>
      </c>
      <c r="U50" s="40">
        <v>374</v>
      </c>
      <c r="V50" s="40">
        <v>341</v>
      </c>
      <c r="W50" s="40">
        <v>288</v>
      </c>
      <c r="X50" s="40">
        <v>250</v>
      </c>
      <c r="Y50" s="40">
        <v>242</v>
      </c>
      <c r="Z50" s="40">
        <v>209</v>
      </c>
    </row>
    <row r="51" spans="1:26" ht="16.5" customHeight="1" x14ac:dyDescent="0.2">
      <c r="A51" s="30" t="s">
        <v>72</v>
      </c>
      <c r="B51" s="31" t="s">
        <v>9</v>
      </c>
      <c r="C51" s="31" t="s">
        <v>9</v>
      </c>
      <c r="D51" s="31" t="s">
        <v>9</v>
      </c>
      <c r="E51" s="31">
        <v>50</v>
      </c>
      <c r="F51" s="31">
        <v>80</v>
      </c>
      <c r="G51" s="31">
        <v>88</v>
      </c>
      <c r="H51" s="31">
        <v>113</v>
      </c>
      <c r="I51" s="31">
        <v>158</v>
      </c>
      <c r="J51" s="31">
        <v>152</v>
      </c>
      <c r="K51" s="31">
        <v>158</v>
      </c>
      <c r="L51" s="31">
        <v>202</v>
      </c>
      <c r="M51" s="31">
        <v>161</v>
      </c>
      <c r="N51" s="31">
        <v>210</v>
      </c>
      <c r="O51" s="31">
        <v>214</v>
      </c>
      <c r="P51" s="31">
        <v>259</v>
      </c>
      <c r="Q51" s="40">
        <v>256</v>
      </c>
      <c r="R51" s="40">
        <v>275</v>
      </c>
      <c r="S51" s="40">
        <v>251</v>
      </c>
      <c r="T51" s="40">
        <v>243</v>
      </c>
      <c r="U51" s="40">
        <v>279</v>
      </c>
      <c r="V51" s="40">
        <v>269</v>
      </c>
      <c r="W51" s="40">
        <v>269</v>
      </c>
      <c r="X51" s="40">
        <v>250</v>
      </c>
      <c r="Y51" s="40">
        <v>208</v>
      </c>
      <c r="Z51" s="40">
        <v>195</v>
      </c>
    </row>
    <row r="52" spans="1:26" ht="16.5" customHeight="1" x14ac:dyDescent="0.2">
      <c r="A52" s="30" t="s">
        <v>71</v>
      </c>
      <c r="B52" s="31">
        <v>111</v>
      </c>
      <c r="C52" s="31">
        <v>120</v>
      </c>
      <c r="D52" s="31">
        <v>114</v>
      </c>
      <c r="E52" s="31">
        <v>112</v>
      </c>
      <c r="F52" s="31">
        <v>100</v>
      </c>
      <c r="G52" s="31">
        <v>87</v>
      </c>
      <c r="H52" s="31">
        <v>109</v>
      </c>
      <c r="I52" s="31">
        <v>82</v>
      </c>
      <c r="J52" s="31">
        <v>91</v>
      </c>
      <c r="K52" s="31">
        <v>93</v>
      </c>
      <c r="L52" s="31">
        <v>116</v>
      </c>
      <c r="M52" s="31">
        <v>123</v>
      </c>
      <c r="N52" s="31">
        <v>142</v>
      </c>
      <c r="O52" s="31">
        <v>161</v>
      </c>
      <c r="P52" s="31">
        <v>152</v>
      </c>
      <c r="Q52" s="40">
        <v>166</v>
      </c>
      <c r="R52" s="40">
        <v>181</v>
      </c>
      <c r="S52" s="40">
        <v>182</v>
      </c>
      <c r="T52" s="40">
        <v>145</v>
      </c>
      <c r="U52" s="40">
        <v>182</v>
      </c>
      <c r="V52" s="40">
        <v>155</v>
      </c>
      <c r="W52" s="40">
        <v>124</v>
      </c>
      <c r="X52" s="40">
        <v>147</v>
      </c>
      <c r="Y52" s="40">
        <v>109</v>
      </c>
      <c r="Z52" s="40">
        <v>136</v>
      </c>
    </row>
    <row r="53" spans="1:26" ht="16.5" customHeight="1" x14ac:dyDescent="0.2">
      <c r="A53" s="53" t="s">
        <v>53</v>
      </c>
      <c r="B53" s="54">
        <v>71</v>
      </c>
      <c r="C53" s="54">
        <v>74</v>
      </c>
      <c r="D53" s="54">
        <v>71</v>
      </c>
      <c r="E53" s="54">
        <v>312</v>
      </c>
      <c r="F53" s="54">
        <v>272</v>
      </c>
      <c r="G53" s="54">
        <v>219</v>
      </c>
      <c r="H53" s="54">
        <v>310</v>
      </c>
      <c r="I53" s="54">
        <v>252</v>
      </c>
      <c r="J53" s="54">
        <v>289</v>
      </c>
      <c r="K53" s="54">
        <v>313</v>
      </c>
      <c r="L53" s="54">
        <v>365</v>
      </c>
      <c r="M53" s="54">
        <v>438</v>
      </c>
      <c r="N53" s="54">
        <v>549</v>
      </c>
      <c r="O53" s="54">
        <v>702</v>
      </c>
      <c r="P53" s="54">
        <v>847</v>
      </c>
      <c r="Q53" s="54">
        <v>852</v>
      </c>
      <c r="R53" s="54">
        <v>839</v>
      </c>
      <c r="S53" s="54">
        <v>966</v>
      </c>
      <c r="T53" s="54">
        <v>943</v>
      </c>
      <c r="U53" s="54">
        <v>1210</v>
      </c>
      <c r="V53" s="54">
        <v>1261</v>
      </c>
      <c r="W53" s="54">
        <v>1278</v>
      </c>
      <c r="X53" s="54">
        <v>1143</v>
      </c>
      <c r="Y53" s="54">
        <v>1120</v>
      </c>
      <c r="Z53" s="54">
        <v>1101</v>
      </c>
    </row>
    <row r="54" spans="1:26" ht="16.5" customHeight="1" thickBot="1" x14ac:dyDescent="0.25">
      <c r="A54" s="48" t="s">
        <v>55</v>
      </c>
      <c r="B54" s="49">
        <v>5391</v>
      </c>
      <c r="C54" s="49">
        <v>6252</v>
      </c>
      <c r="D54" s="49">
        <v>6451</v>
      </c>
      <c r="E54" s="49">
        <v>5314</v>
      </c>
      <c r="F54" s="49">
        <v>5944</v>
      </c>
      <c r="G54" s="49">
        <v>5134</v>
      </c>
      <c r="H54" s="49">
        <v>6368</v>
      </c>
      <c r="I54" s="49">
        <v>6138</v>
      </c>
      <c r="J54" s="49">
        <v>6343</v>
      </c>
      <c r="K54" s="49">
        <v>6649</v>
      </c>
      <c r="L54" s="49">
        <v>8244</v>
      </c>
      <c r="M54" s="49">
        <v>8804</v>
      </c>
      <c r="N54" s="49">
        <v>10684</v>
      </c>
      <c r="O54" s="49">
        <v>11113</v>
      </c>
      <c r="P54" s="49">
        <v>11359</v>
      </c>
      <c r="Q54" s="50">
        <v>11732</v>
      </c>
      <c r="R54" s="50">
        <v>11576</v>
      </c>
      <c r="S54" s="50">
        <v>11616</v>
      </c>
      <c r="T54" s="50">
        <v>10967</v>
      </c>
      <c r="U54" s="50">
        <v>11521</v>
      </c>
      <c r="V54" s="50">
        <v>12167</v>
      </c>
      <c r="W54" s="50">
        <v>11258</v>
      </c>
      <c r="X54" s="50">
        <v>11741</v>
      </c>
      <c r="Y54" s="50">
        <v>11981</v>
      </c>
      <c r="Z54" s="50">
        <v>11643</v>
      </c>
    </row>
    <row r="55" spans="1:26" x14ac:dyDescent="0.2">
      <c r="A55" s="65"/>
      <c r="B55" s="65"/>
      <c r="C55" s="65"/>
      <c r="D55" s="65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3"/>
      <c r="S55" s="43"/>
      <c r="T55" s="43"/>
      <c r="U55" s="43"/>
      <c r="V55" s="43"/>
      <c r="W55" s="43"/>
      <c r="X55" s="43"/>
      <c r="Y55" s="43"/>
      <c r="Z55" s="43" t="s">
        <v>106</v>
      </c>
    </row>
    <row r="56" spans="1:26" x14ac:dyDescent="0.2"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9" spans="1:26" x14ac:dyDescent="0.2"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</sheetData>
  <sortState xmlns:xlrd2="http://schemas.microsoft.com/office/spreadsheetml/2017/richdata2" ref="A34:U60">
    <sortCondition ref="A34:A52"/>
  </sortState>
  <mergeCells count="1">
    <mergeCell ref="A1:Z1"/>
  </mergeCells>
  <hyperlinks>
    <hyperlink ref="A2" location="Seznam!A1" display="zpět na seznam" xr:uid="{00000000-0004-0000-0D00-000000000000}"/>
  </hyperlinks>
  <pageMargins left="0.7" right="0.7" top="0.78740157499999996" bottom="0.78740157499999996" header="0.3" footer="0.3"/>
  <pageSetup paperSize="9" scale="5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0.39997558519241921"/>
  </sheetPr>
  <dimension ref="A1:Z56"/>
  <sheetViews>
    <sheetView showGridLines="0" zoomScale="80" zoomScaleNormal="80" workbookViewId="0">
      <pane xSplit="1" ySplit="3" topLeftCell="B4" activePane="bottomRight" state="frozen"/>
      <selection sqref="A1:E1"/>
      <selection pane="topRight" sqref="A1:E1"/>
      <selection pane="bottomLeft" sqref="A1:E1"/>
      <selection pane="bottomRight" sqref="A1:Z1"/>
    </sheetView>
  </sheetViews>
  <sheetFormatPr defaultRowHeight="12.75" x14ac:dyDescent="0.2"/>
  <cols>
    <col min="1" max="1" width="31.42578125" style="27" customWidth="1"/>
    <col min="2" max="26" width="7.85546875" style="27" customWidth="1"/>
    <col min="27" max="16384" width="9.140625" style="27"/>
  </cols>
  <sheetData>
    <row r="1" spans="1:26" s="8" customFormat="1" ht="20.100000000000001" customHeight="1" x14ac:dyDescent="0.25">
      <c r="A1" s="109" t="s">
        <v>99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</row>
    <row r="2" spans="1:26" s="8" customFormat="1" ht="15.95" customHeight="1" x14ac:dyDescent="0.25">
      <c r="A2" s="38" t="s">
        <v>13</v>
      </c>
      <c r="B2" s="38"/>
      <c r="C2" s="38"/>
      <c r="D2" s="38"/>
      <c r="R2" s="34"/>
      <c r="S2" s="34"/>
      <c r="T2" s="34"/>
      <c r="U2" s="34"/>
      <c r="V2" s="34"/>
      <c r="W2" s="34"/>
      <c r="X2" s="34"/>
      <c r="Y2" s="34"/>
      <c r="Z2" s="80" t="s">
        <v>94</v>
      </c>
    </row>
    <row r="3" spans="1:26" s="8" customFormat="1" ht="15.95" customHeight="1" thickBot="1" x14ac:dyDescent="0.3">
      <c r="A3" s="29"/>
      <c r="B3" s="42">
        <v>2000</v>
      </c>
      <c r="C3" s="42">
        <v>2001</v>
      </c>
      <c r="D3" s="42">
        <v>2002</v>
      </c>
      <c r="E3" s="42">
        <v>2003</v>
      </c>
      <c r="F3" s="42">
        <v>2004</v>
      </c>
      <c r="G3" s="42">
        <v>2005</v>
      </c>
      <c r="H3" s="42">
        <v>2006</v>
      </c>
      <c r="I3" s="42">
        <v>2007</v>
      </c>
      <c r="J3" s="42">
        <v>2008</v>
      </c>
      <c r="K3" s="42">
        <v>2009</v>
      </c>
      <c r="L3" s="42">
        <v>2010</v>
      </c>
      <c r="M3" s="42">
        <v>2011</v>
      </c>
      <c r="N3" s="42">
        <v>2012</v>
      </c>
      <c r="O3" s="42">
        <v>2013</v>
      </c>
      <c r="P3" s="42">
        <v>2014</v>
      </c>
      <c r="Q3" s="42">
        <v>2015</v>
      </c>
      <c r="R3" s="42">
        <v>2016</v>
      </c>
      <c r="S3" s="42">
        <v>2017</v>
      </c>
      <c r="T3" s="42">
        <v>2018</v>
      </c>
      <c r="U3" s="42">
        <v>2019</v>
      </c>
      <c r="V3" s="42">
        <v>2020</v>
      </c>
      <c r="W3" s="42">
        <v>2021</v>
      </c>
      <c r="X3" s="42">
        <v>2022</v>
      </c>
      <c r="Y3" s="42">
        <v>2023</v>
      </c>
      <c r="Z3" s="42">
        <v>2024</v>
      </c>
    </row>
    <row r="4" spans="1:26" s="8" customFormat="1" ht="15.95" customHeight="1" x14ac:dyDescent="0.2">
      <c r="A4" s="46" t="s">
        <v>93</v>
      </c>
      <c r="B4" s="98">
        <v>49.900363344007602</v>
      </c>
      <c r="C4" s="98">
        <v>54.030285372768411</v>
      </c>
      <c r="D4" s="98">
        <v>48.864019522597644</v>
      </c>
      <c r="E4" s="98">
        <v>53.874139212779482</v>
      </c>
      <c r="F4" s="98">
        <v>49.600006621652874</v>
      </c>
      <c r="G4" s="98">
        <v>41.407288721450101</v>
      </c>
      <c r="H4" s="98">
        <v>47.710475843768243</v>
      </c>
      <c r="I4" s="98">
        <v>42.719179765400668</v>
      </c>
      <c r="J4" s="98">
        <v>42.812658212579471</v>
      </c>
      <c r="K4" s="98">
        <v>43.08167439193187</v>
      </c>
      <c r="L4" s="98">
        <v>59.195241407895814</v>
      </c>
      <c r="M4" s="98">
        <v>59.880579113663558</v>
      </c>
      <c r="N4" s="98">
        <v>69.474100849886824</v>
      </c>
      <c r="O4" s="98">
        <v>78.684306397205248</v>
      </c>
      <c r="P4" s="98">
        <v>86.146845986022086</v>
      </c>
      <c r="Q4" s="98">
        <v>85.145366584917284</v>
      </c>
      <c r="R4" s="98">
        <v>85.654774955395155</v>
      </c>
      <c r="S4" s="98">
        <v>90.788551224338292</v>
      </c>
      <c r="T4" s="98">
        <v>87.163440518989091</v>
      </c>
      <c r="U4" s="98">
        <v>98.285346788493456</v>
      </c>
      <c r="V4" s="98">
        <v>96.152378346739411</v>
      </c>
      <c r="W4" s="98">
        <v>88.994841835912226</v>
      </c>
      <c r="X4" s="98">
        <v>87.949462946581605</v>
      </c>
      <c r="Y4" s="98">
        <v>78.006170937446626</v>
      </c>
      <c r="Z4" s="98">
        <v>83.798089901206438</v>
      </c>
    </row>
    <row r="5" spans="1:26" s="8" customFormat="1" ht="15.95" customHeight="1" x14ac:dyDescent="0.2">
      <c r="A5" s="28" t="s">
        <v>16</v>
      </c>
      <c r="B5" s="94">
        <v>67.779493968455199</v>
      </c>
      <c r="C5" s="94">
        <v>69.957228657053108</v>
      </c>
      <c r="D5" s="94">
        <v>70.03096590840201</v>
      </c>
      <c r="E5" s="94">
        <v>60.06270469118693</v>
      </c>
      <c r="F5" s="94">
        <v>58.86641181614327</v>
      </c>
      <c r="G5" s="94">
        <v>49.684793542929768</v>
      </c>
      <c r="H5" s="94">
        <v>59.459355582358249</v>
      </c>
      <c r="I5" s="94">
        <v>49.12828472184038</v>
      </c>
      <c r="J5" s="94">
        <v>47.811606520603142</v>
      </c>
      <c r="K5" s="94">
        <v>55.239987054871719</v>
      </c>
      <c r="L5" s="94">
        <v>75.646419410502219</v>
      </c>
      <c r="M5" s="94">
        <v>72.904862427070142</v>
      </c>
      <c r="N5" s="94">
        <v>78.187854717576172</v>
      </c>
      <c r="O5" s="94">
        <v>95.349477382511395</v>
      </c>
      <c r="P5" s="94">
        <v>109.11523642230816</v>
      </c>
      <c r="Q5" s="94">
        <v>100.82516453723564</v>
      </c>
      <c r="R5" s="94">
        <v>108.91939319520787</v>
      </c>
      <c r="S5" s="94">
        <v>115.57712760357961</v>
      </c>
      <c r="T5" s="94">
        <v>111.94368004671456</v>
      </c>
      <c r="U5" s="94">
        <v>124.74336605788004</v>
      </c>
      <c r="V5" s="94">
        <v>119.07200211066406</v>
      </c>
      <c r="W5" s="94">
        <v>110.51715711792372</v>
      </c>
      <c r="X5" s="94">
        <v>114.65340199109576</v>
      </c>
      <c r="Y5" s="94">
        <v>97.932383394891644</v>
      </c>
      <c r="Z5" s="94">
        <v>98.501357693971514</v>
      </c>
    </row>
    <row r="6" spans="1:26" s="8" customFormat="1" ht="15.95" customHeight="1" x14ac:dyDescent="0.2">
      <c r="A6" s="28" t="s">
        <v>17</v>
      </c>
      <c r="B6" s="94">
        <v>0.1220870637035648</v>
      </c>
      <c r="C6" s="94">
        <v>0.36812218908031785</v>
      </c>
      <c r="D6" s="94">
        <v>0.38125181491749394</v>
      </c>
      <c r="E6" s="94">
        <v>1.1530322313505363</v>
      </c>
      <c r="F6" s="94">
        <v>0.38733932357901019</v>
      </c>
      <c r="G6" s="94">
        <v>0.39018944087543944</v>
      </c>
      <c r="H6" s="94">
        <v>0.39321721279513083</v>
      </c>
      <c r="I6" s="94">
        <v>0.79232260524124043</v>
      </c>
      <c r="J6" s="94">
        <v>2.128225025744872</v>
      </c>
      <c r="K6" s="94">
        <v>4.8211365052572486</v>
      </c>
      <c r="L6" s="94">
        <v>7.8148516134839072</v>
      </c>
      <c r="M6" s="94">
        <v>5.834914527322395</v>
      </c>
      <c r="N6" s="94">
        <v>3.2754560253651315</v>
      </c>
      <c r="O6" s="94">
        <v>4.0263484240872263</v>
      </c>
      <c r="P6" s="94">
        <v>6.7439855240350726</v>
      </c>
      <c r="Q6" s="94">
        <v>4.4098672914452841</v>
      </c>
      <c r="R6" s="94">
        <v>7.4941354786929475</v>
      </c>
      <c r="S6" s="94">
        <v>5.4018399542858342</v>
      </c>
      <c r="T6" s="94">
        <v>5.6234496667218155</v>
      </c>
      <c r="U6" s="94">
        <v>8.4031381519428443</v>
      </c>
      <c r="V6" s="94">
        <v>8.6767565675055458</v>
      </c>
      <c r="W6" s="94">
        <v>12.859536961753745</v>
      </c>
      <c r="X6" s="94">
        <v>11.415377191829551</v>
      </c>
      <c r="Y6" s="94">
        <v>11.787130624671395</v>
      </c>
      <c r="Z6" s="94">
        <v>10.239732302368123</v>
      </c>
    </row>
    <row r="7" spans="1:26" s="8" customFormat="1" ht="15.95" customHeight="1" x14ac:dyDescent="0.2">
      <c r="A7" s="28" t="s">
        <v>18</v>
      </c>
      <c r="B7" s="94">
        <v>2.2377681162409622</v>
      </c>
      <c r="C7" s="94">
        <v>1.5637175312379452</v>
      </c>
      <c r="D7" s="94">
        <v>2.8428078236423979</v>
      </c>
      <c r="E7" s="94">
        <v>4.0225068085833238</v>
      </c>
      <c r="F7" s="94">
        <v>3.0406027376998548</v>
      </c>
      <c r="G7" s="94">
        <v>2.451255557609163</v>
      </c>
      <c r="H7" s="94">
        <v>3.3256461999552602</v>
      </c>
      <c r="I7" s="94">
        <v>3.6082659717211421</v>
      </c>
      <c r="J7" s="94">
        <v>4.6406305379399582</v>
      </c>
      <c r="K7" s="94">
        <v>4.2203065227810708</v>
      </c>
      <c r="L7" s="94">
        <v>7.0731578629428471</v>
      </c>
      <c r="M7" s="94">
        <v>8.8683499176244709</v>
      </c>
      <c r="N7" s="94">
        <v>12.088969101261299</v>
      </c>
      <c r="O7" s="94">
        <v>15.88037418726004</v>
      </c>
      <c r="P7" s="94">
        <v>17.312856346384216</v>
      </c>
      <c r="Q7" s="94">
        <v>18.124408406499164</v>
      </c>
      <c r="R7" s="94">
        <v>19.234699625529771</v>
      </c>
      <c r="S7" s="94">
        <v>26.846094365912265</v>
      </c>
      <c r="T7" s="94">
        <v>30.631320949797153</v>
      </c>
      <c r="U7" s="94">
        <v>32.958365415312961</v>
      </c>
      <c r="V7" s="94">
        <v>30.3910467415234</v>
      </c>
      <c r="W7" s="94">
        <v>28.109062399831689</v>
      </c>
      <c r="X7" s="94">
        <v>25.388175214922313</v>
      </c>
      <c r="Y7" s="94">
        <v>25.860009241259018</v>
      </c>
      <c r="Z7" s="94">
        <v>18.255951187806492</v>
      </c>
    </row>
    <row r="8" spans="1:26" s="8" customFormat="1" ht="15.95" customHeight="1" x14ac:dyDescent="0.2">
      <c r="A8" s="28" t="s">
        <v>19</v>
      </c>
      <c r="B8" s="94">
        <v>81.800818758653804</v>
      </c>
      <c r="C8" s="94">
        <v>89.545899470800563</v>
      </c>
      <c r="D8" s="94">
        <v>79.353932322644894</v>
      </c>
      <c r="E8" s="94">
        <v>98.263083896798136</v>
      </c>
      <c r="F8" s="94">
        <v>76.700187489347201</v>
      </c>
      <c r="G8" s="94">
        <v>66.156571167746634</v>
      </c>
      <c r="H8" s="94">
        <v>80.884996091172681</v>
      </c>
      <c r="I8" s="94">
        <v>71.23077228109571</v>
      </c>
      <c r="J8" s="94">
        <v>71.405208854757234</v>
      </c>
      <c r="K8" s="94">
        <v>70.761764914538844</v>
      </c>
      <c r="L8" s="94">
        <v>109.30960056284508</v>
      </c>
      <c r="M8" s="94">
        <v>130.9204643792032</v>
      </c>
      <c r="N8" s="94">
        <v>152.31566399952979</v>
      </c>
      <c r="O8" s="94">
        <v>164.38714117731894</v>
      </c>
      <c r="P8" s="94">
        <v>186.770234404641</v>
      </c>
      <c r="Q8" s="94">
        <v>178.80759013483893</v>
      </c>
      <c r="R8" s="94">
        <v>187.48080292946639</v>
      </c>
      <c r="S8" s="94">
        <v>192.38901406544599</v>
      </c>
      <c r="T8" s="94">
        <v>194.07768988737615</v>
      </c>
      <c r="U8" s="94">
        <v>205.47422607435206</v>
      </c>
      <c r="V8" s="94">
        <v>202.30945343301795</v>
      </c>
      <c r="W8" s="94">
        <v>201.36831137431304</v>
      </c>
      <c r="X8" s="94">
        <v>201.75638724967735</v>
      </c>
      <c r="Y8" s="94">
        <v>188.95421846613672</v>
      </c>
      <c r="Z8" s="94">
        <v>227.46910924203974</v>
      </c>
    </row>
    <row r="9" spans="1:26" s="32" customFormat="1" ht="15.95" customHeight="1" x14ac:dyDescent="0.2">
      <c r="A9" s="28" t="s">
        <v>20</v>
      </c>
      <c r="B9" s="94" t="s">
        <v>140</v>
      </c>
      <c r="C9" s="94" t="s">
        <v>140</v>
      </c>
      <c r="D9" s="94" t="s">
        <v>140</v>
      </c>
      <c r="E9" s="94">
        <v>4.3630334717384507</v>
      </c>
      <c r="F9" s="94">
        <v>1.463860933211345</v>
      </c>
      <c r="G9" s="94">
        <v>3.6795819994848586</v>
      </c>
      <c r="H9" s="94">
        <v>1.4807137040053306</v>
      </c>
      <c r="I9" s="94">
        <v>5.2125219670568619</v>
      </c>
      <c r="J9" s="94">
        <v>1.4942769193987029</v>
      </c>
      <c r="K9" s="94">
        <v>2.2459460673484362</v>
      </c>
      <c r="L9" s="94">
        <v>11.250365636883197</v>
      </c>
      <c r="M9" s="94">
        <v>8.2727915406946124</v>
      </c>
      <c r="N9" s="94">
        <v>18.864834966650744</v>
      </c>
      <c r="O9" s="94">
        <v>31.056512247627964</v>
      </c>
      <c r="P9" s="94">
        <v>24.319454271446148</v>
      </c>
      <c r="Q9" s="94">
        <v>28.900195456585063</v>
      </c>
      <c r="R9" s="94">
        <v>22.037411926343371</v>
      </c>
      <c r="S9" s="94">
        <v>27.363212441140586</v>
      </c>
      <c r="T9" s="94">
        <v>25.774504921035259</v>
      </c>
      <c r="U9" s="94">
        <v>33.212058996693891</v>
      </c>
      <c r="V9" s="94">
        <v>20.316393975511975</v>
      </c>
      <c r="W9" s="94">
        <v>30.07365036975553</v>
      </c>
      <c r="X9" s="94">
        <v>24.778569690853555</v>
      </c>
      <c r="Y9" s="94">
        <v>27.820810551994164</v>
      </c>
      <c r="Z9" s="94">
        <v>24.005464516649972</v>
      </c>
    </row>
    <row r="10" spans="1:26" s="32" customFormat="1" ht="15.95" customHeight="1" x14ac:dyDescent="0.2">
      <c r="A10" s="28" t="s">
        <v>21</v>
      </c>
      <c r="B10" s="94">
        <v>119.50568734914341</v>
      </c>
      <c r="C10" s="94">
        <v>141.28233015480259</v>
      </c>
      <c r="D10" s="94">
        <v>155.72962795633643</v>
      </c>
      <c r="E10" s="94">
        <v>166.14502251601186</v>
      </c>
      <c r="F10" s="94">
        <v>175.87109836290446</v>
      </c>
      <c r="G10" s="94">
        <v>137.49350486411919</v>
      </c>
      <c r="H10" s="94">
        <v>180.76025862036158</v>
      </c>
      <c r="I10" s="94">
        <v>161.07774275126471</v>
      </c>
      <c r="J10" s="94">
        <v>155.45750161683347</v>
      </c>
      <c r="K10" s="94">
        <v>162.21349323378232</v>
      </c>
      <c r="L10" s="94">
        <v>213.58788973483146</v>
      </c>
      <c r="M10" s="94">
        <v>176.92114786291901</v>
      </c>
      <c r="N10" s="94">
        <v>196.99081715456762</v>
      </c>
      <c r="O10" s="94">
        <v>224.99969594635681</v>
      </c>
      <c r="P10" s="94">
        <v>245.44739115839062</v>
      </c>
      <c r="Q10" s="94">
        <v>251.47333953122521</v>
      </c>
      <c r="R10" s="94">
        <v>273.90479994926477</v>
      </c>
      <c r="S10" s="94">
        <v>290.3713900957917</v>
      </c>
      <c r="T10" s="94">
        <v>261.92017964386832</v>
      </c>
      <c r="U10" s="94">
        <v>274.19757339678239</v>
      </c>
      <c r="V10" s="94">
        <v>263.51548479247793</v>
      </c>
      <c r="W10" s="94">
        <v>226.78838908502721</v>
      </c>
      <c r="X10" s="94">
        <v>242.05869932470489</v>
      </c>
      <c r="Y10" s="94">
        <v>200.93566284505488</v>
      </c>
      <c r="Z10" s="94">
        <v>221.99019923977281</v>
      </c>
    </row>
    <row r="11" spans="1:26" s="32" customFormat="1" ht="15.95" customHeight="1" x14ac:dyDescent="0.2">
      <c r="A11" s="28" t="s">
        <v>22</v>
      </c>
      <c r="B11" s="94">
        <v>63.077027207951133</v>
      </c>
      <c r="C11" s="94">
        <v>66.268373136038022</v>
      </c>
      <c r="D11" s="94">
        <v>65.690896638573207</v>
      </c>
      <c r="E11" s="94">
        <v>62.540322262570164</v>
      </c>
      <c r="F11" s="94">
        <v>54.26036928098317</v>
      </c>
      <c r="G11" s="94">
        <v>45.656666645957088</v>
      </c>
      <c r="H11" s="94">
        <v>54.262530536511875</v>
      </c>
      <c r="I11" s="94">
        <v>49.178989761421406</v>
      </c>
      <c r="J11" s="94">
        <v>49.416321068789877</v>
      </c>
      <c r="K11" s="94">
        <v>48.79547742380889</v>
      </c>
      <c r="L11" s="94">
        <v>68.822745642143744</v>
      </c>
      <c r="M11" s="94">
        <v>69.730519934364366</v>
      </c>
      <c r="N11" s="94">
        <v>82.50994075507441</v>
      </c>
      <c r="O11" s="94">
        <v>92.728163797906561</v>
      </c>
      <c r="P11" s="94">
        <v>101.12447514568665</v>
      </c>
      <c r="Q11" s="94">
        <v>98.78396710784304</v>
      </c>
      <c r="R11" s="94">
        <v>96.430899719652601</v>
      </c>
      <c r="S11" s="94">
        <v>102.02093656417195</v>
      </c>
      <c r="T11" s="94">
        <v>96.51446275714413</v>
      </c>
      <c r="U11" s="94">
        <v>107.48921641520387</v>
      </c>
      <c r="V11" s="94">
        <v>105.0780548395106</v>
      </c>
      <c r="W11" s="94">
        <v>94.524366733990306</v>
      </c>
      <c r="X11" s="94">
        <v>93.520938960801146</v>
      </c>
      <c r="Y11" s="94">
        <v>81.051935191845132</v>
      </c>
      <c r="Z11" s="94">
        <v>85.321966934774338</v>
      </c>
    </row>
    <row r="12" spans="1:26" s="32" customFormat="1" ht="15.95" customHeight="1" x14ac:dyDescent="0.2">
      <c r="A12" s="28" t="s">
        <v>23</v>
      </c>
      <c r="B12" s="94" t="s">
        <v>140</v>
      </c>
      <c r="C12" s="94" t="s">
        <v>140</v>
      </c>
      <c r="D12" s="94" t="s">
        <v>140</v>
      </c>
      <c r="E12" s="94">
        <v>3.0194751501840487</v>
      </c>
      <c r="F12" s="94">
        <v>2.0902403195745203</v>
      </c>
      <c r="G12" s="94">
        <v>2.7836666503512872</v>
      </c>
      <c r="H12" s="94">
        <v>3.2463865978030775</v>
      </c>
      <c r="I12" s="94">
        <v>3.4774303180921424</v>
      </c>
      <c r="J12" s="94">
        <v>3.2467780945447866</v>
      </c>
      <c r="K12" s="94">
        <v>3.712472701724165</v>
      </c>
      <c r="L12" s="94">
        <v>2.0916383966243748</v>
      </c>
      <c r="M12" s="94">
        <v>3.7297280538721922</v>
      </c>
      <c r="N12" s="94">
        <v>5.1450145744231035</v>
      </c>
      <c r="O12" s="94">
        <v>4.0020688341714523</v>
      </c>
      <c r="P12" s="94">
        <v>6.1645966267327257</v>
      </c>
      <c r="Q12" s="94">
        <v>2.6310030220657441</v>
      </c>
      <c r="R12" s="94">
        <v>3.1468501845143502</v>
      </c>
      <c r="S12" s="94">
        <v>4.4130962062328116</v>
      </c>
      <c r="T12" s="94">
        <v>3.7366033428649934</v>
      </c>
      <c r="U12" s="94">
        <v>4.7874908407741019</v>
      </c>
      <c r="V12" s="94">
        <v>4.3218386830493163</v>
      </c>
      <c r="W12" s="94">
        <v>5.1373918386365771</v>
      </c>
      <c r="X12" s="94">
        <v>6.9906441878619114</v>
      </c>
      <c r="Y12" s="94">
        <v>6.2323190407214533</v>
      </c>
      <c r="Z12" s="94">
        <v>9.0627392725002576</v>
      </c>
    </row>
    <row r="13" spans="1:26" s="32" customFormat="1" ht="15.95" customHeight="1" x14ac:dyDescent="0.2">
      <c r="A13" s="28" t="s">
        <v>24</v>
      </c>
      <c r="B13" s="94">
        <v>32.560657460559909</v>
      </c>
      <c r="C13" s="94">
        <v>37.309704201881502</v>
      </c>
      <c r="D13" s="94">
        <v>33.848740237074523</v>
      </c>
      <c r="E13" s="94">
        <v>41.874874343844681</v>
      </c>
      <c r="F13" s="94">
        <v>46.167008906509565</v>
      </c>
      <c r="G13" s="94">
        <v>37.940769594461813</v>
      </c>
      <c r="H13" s="94">
        <v>41.348277012544216</v>
      </c>
      <c r="I13" s="94">
        <v>33.639638369279361</v>
      </c>
      <c r="J13" s="94">
        <v>36.789736560810184</v>
      </c>
      <c r="K13" s="94">
        <v>39.147842157669821</v>
      </c>
      <c r="L13" s="94">
        <v>55.391578897391057</v>
      </c>
      <c r="M13" s="94">
        <v>66.507966407351233</v>
      </c>
      <c r="N13" s="94">
        <v>73.867683585707326</v>
      </c>
      <c r="O13" s="94">
        <v>93.496889981059837</v>
      </c>
      <c r="P13" s="94">
        <v>100.69316571550796</v>
      </c>
      <c r="Q13" s="94">
        <v>101.11964891599949</v>
      </c>
      <c r="R13" s="94">
        <v>118.90943544254411</v>
      </c>
      <c r="S13" s="94">
        <v>117.10389970571914</v>
      </c>
      <c r="T13" s="94">
        <v>130.77325297745983</v>
      </c>
      <c r="U13" s="94">
        <v>156.46788228514359</v>
      </c>
      <c r="V13" s="94">
        <v>182.53999920201093</v>
      </c>
      <c r="W13" s="94">
        <v>177.62364431220473</v>
      </c>
      <c r="X13" s="94">
        <v>165.10560064971284</v>
      </c>
      <c r="Y13" s="94">
        <v>163.90348285415911</v>
      </c>
      <c r="Z13" s="94">
        <v>140.32973938469053</v>
      </c>
    </row>
    <row r="14" spans="1:26" s="32" customFormat="1" ht="15.95" customHeight="1" x14ac:dyDescent="0.2">
      <c r="A14" s="28" t="s">
        <v>25</v>
      </c>
      <c r="B14" s="94">
        <v>30.110574320732496</v>
      </c>
      <c r="C14" s="94">
        <v>30.00314673143367</v>
      </c>
      <c r="D14" s="94">
        <v>30.705379775541918</v>
      </c>
      <c r="E14" s="94">
        <v>30.112066198702077</v>
      </c>
      <c r="F14" s="94">
        <v>27.494276798978824</v>
      </c>
      <c r="G14" s="94">
        <v>22.327747629192896</v>
      </c>
      <c r="H14" s="94">
        <v>25.390727265228588</v>
      </c>
      <c r="I14" s="94">
        <v>22.252330662455474</v>
      </c>
      <c r="J14" s="94">
        <v>22.999310410506503</v>
      </c>
      <c r="K14" s="94">
        <v>22.65207993888718</v>
      </c>
      <c r="L14" s="94">
        <v>30.122139075289866</v>
      </c>
      <c r="M14" s="94">
        <v>31.443657378099068</v>
      </c>
      <c r="N14" s="94">
        <v>35.271499455496226</v>
      </c>
      <c r="O14" s="94">
        <v>41.458386936284761</v>
      </c>
      <c r="P14" s="94">
        <v>43.54892809069419</v>
      </c>
      <c r="Q14" s="94">
        <v>43.867289127743653</v>
      </c>
      <c r="R14" s="94">
        <v>44.345668033249012</v>
      </c>
      <c r="S14" s="94">
        <v>45.249671806694202</v>
      </c>
      <c r="T14" s="94">
        <v>46.748486751317017</v>
      </c>
      <c r="U14" s="94">
        <v>53.078846427985049</v>
      </c>
      <c r="V14" s="94">
        <v>53.603625717721862</v>
      </c>
      <c r="W14" s="94">
        <v>50.526525049803574</v>
      </c>
      <c r="X14" s="94">
        <v>49.246035071613342</v>
      </c>
      <c r="Y14" s="94">
        <v>45.036034845110706</v>
      </c>
      <c r="Z14" s="94">
        <v>47.786013620540054</v>
      </c>
    </row>
    <row r="15" spans="1:26" s="32" customFormat="1" ht="15.95" customHeight="1" x14ac:dyDescent="0.2">
      <c r="A15" s="28" t="s">
        <v>56</v>
      </c>
      <c r="B15" s="94" t="s">
        <v>140</v>
      </c>
      <c r="C15" s="94" t="s">
        <v>140</v>
      </c>
      <c r="D15" s="94" t="s">
        <v>140</v>
      </c>
      <c r="E15" s="94" t="s">
        <v>140</v>
      </c>
      <c r="F15" s="94">
        <v>1.3833305897276638</v>
      </c>
      <c r="G15" s="94">
        <v>8.1847907490038416</v>
      </c>
      <c r="H15" s="94">
        <v>5.3762501461668002</v>
      </c>
      <c r="I15" s="94">
        <v>3.9582222832081655</v>
      </c>
      <c r="J15" s="94">
        <v>1.2881070365423084</v>
      </c>
      <c r="K15" s="94">
        <v>5.0192614156826822</v>
      </c>
      <c r="L15" s="94">
        <v>2.4415850770320091</v>
      </c>
      <c r="M15" s="94">
        <v>2.3816583725413842</v>
      </c>
      <c r="N15" s="94">
        <v>5.8003900182248254</v>
      </c>
      <c r="O15" s="94">
        <v>9.2715569493796171</v>
      </c>
      <c r="P15" s="94">
        <v>13.952969191844025</v>
      </c>
      <c r="Q15" s="94">
        <v>10.454831642361119</v>
      </c>
      <c r="R15" s="94">
        <v>17.365854562125765</v>
      </c>
      <c r="S15" s="94">
        <v>8.0471054561674169</v>
      </c>
      <c r="T15" s="94">
        <v>14.796249947359495</v>
      </c>
      <c r="U15" s="94">
        <v>12.356857044644201</v>
      </c>
      <c r="V15" s="94">
        <v>14.405565423983493</v>
      </c>
      <c r="W15" s="94">
        <v>8.7481792851862714</v>
      </c>
      <c r="X15" s="94">
        <v>13.982042754935661</v>
      </c>
      <c r="Y15" s="94">
        <v>11.590122686716876</v>
      </c>
      <c r="Z15" s="94">
        <v>11.382862582978481</v>
      </c>
    </row>
    <row r="16" spans="1:26" s="32" customFormat="1" ht="15.95" customHeight="1" x14ac:dyDescent="0.2">
      <c r="A16" s="28" t="s">
        <v>26</v>
      </c>
      <c r="B16" s="94" t="s">
        <v>140</v>
      </c>
      <c r="C16" s="94" t="s">
        <v>140</v>
      </c>
      <c r="D16" s="94" t="s">
        <v>140</v>
      </c>
      <c r="E16" s="94">
        <v>0.2914180021139462</v>
      </c>
      <c r="F16" s="94">
        <v>0.29421032331066638</v>
      </c>
      <c r="G16" s="94">
        <v>0.89412914801413912</v>
      </c>
      <c r="H16" s="94">
        <v>2.7356995107657376</v>
      </c>
      <c r="I16" s="94">
        <v>1.2307756686727285</v>
      </c>
      <c r="J16" s="94">
        <v>3.4240126003663693</v>
      </c>
      <c r="K16" s="94">
        <v>0.94225366976395919</v>
      </c>
      <c r="L16" s="94">
        <v>2.546168398485539</v>
      </c>
      <c r="M16" s="94">
        <v>2.9483179518493814</v>
      </c>
      <c r="N16" s="94">
        <v>1.6646463408909387</v>
      </c>
      <c r="O16" s="94">
        <v>2.0170528370352416</v>
      </c>
      <c r="P16" s="94">
        <v>1.6961445277967557</v>
      </c>
      <c r="Q16" s="94">
        <v>4.1002595464292888</v>
      </c>
      <c r="R16" s="94">
        <v>7.2524505512380451</v>
      </c>
      <c r="S16" s="94">
        <v>6.2957381000931418</v>
      </c>
      <c r="T16" s="94">
        <v>4.5998160073597054</v>
      </c>
      <c r="U16" s="94">
        <v>4.2671218263281423</v>
      </c>
      <c r="V16" s="94">
        <v>6.0498715825787901</v>
      </c>
      <c r="W16" s="94">
        <v>11.384817136711375</v>
      </c>
      <c r="X16" s="94">
        <v>33.856046939448994</v>
      </c>
      <c r="Y16" s="94">
        <v>72.096564598696872</v>
      </c>
      <c r="Z16" s="94">
        <v>55.095635975163304</v>
      </c>
    </row>
    <row r="17" spans="1:26" s="32" customFormat="1" ht="15.95" customHeight="1" x14ac:dyDescent="0.2">
      <c r="A17" s="28" t="s">
        <v>27</v>
      </c>
      <c r="B17" s="94" t="s">
        <v>140</v>
      </c>
      <c r="C17" s="94" t="s">
        <v>140</v>
      </c>
      <c r="D17" s="94" t="s">
        <v>140</v>
      </c>
      <c r="E17" s="94">
        <v>1.7395918047830079</v>
      </c>
      <c r="F17" s="94">
        <v>0.87853390262330222</v>
      </c>
      <c r="G17" s="94">
        <v>0.88899793930277671</v>
      </c>
      <c r="H17" s="94">
        <v>0.89771683676904535</v>
      </c>
      <c r="I17" s="94">
        <v>0.4527263178863114</v>
      </c>
      <c r="J17" s="94">
        <v>0.4562439262527318</v>
      </c>
      <c r="K17" s="94">
        <v>2.3117816716400794</v>
      </c>
      <c r="L17" s="94">
        <v>1.4147580009280813</v>
      </c>
      <c r="M17" s="94">
        <v>1.4460584062990305</v>
      </c>
      <c r="N17" s="94">
        <v>2.4452113714065784</v>
      </c>
      <c r="O17" s="94">
        <v>1.976455474164021</v>
      </c>
      <c r="P17" s="94">
        <v>4.9963326918042155</v>
      </c>
      <c r="Q17" s="94">
        <v>2.0140013372968877</v>
      </c>
      <c r="R17" s="94">
        <v>5.078831076554744</v>
      </c>
      <c r="S17" s="94">
        <v>3.0767400503354674</v>
      </c>
      <c r="T17" s="94">
        <v>3.1017706457731395</v>
      </c>
      <c r="U17" s="94">
        <v>3.6458940982349706</v>
      </c>
      <c r="V17" s="94">
        <v>7.3387762590588022</v>
      </c>
      <c r="W17" s="94">
        <v>8.4511967158649561</v>
      </c>
      <c r="X17" s="94">
        <v>7.9967714368119118</v>
      </c>
      <c r="Y17" s="94">
        <v>7.9659778397117806</v>
      </c>
      <c r="Z17" s="94">
        <v>8.0133256262948205</v>
      </c>
    </row>
    <row r="18" spans="1:26" s="32" customFormat="1" ht="15.95" customHeight="1" x14ac:dyDescent="0.2">
      <c r="A18" s="28" t="s">
        <v>57</v>
      </c>
      <c r="B18" s="94">
        <v>92.250922509225092</v>
      </c>
      <c r="C18" s="94">
        <v>75.170842824601365</v>
      </c>
      <c r="D18" s="94">
        <v>83.323950005629996</v>
      </c>
      <c r="E18" s="94">
        <v>78.072719161275941</v>
      </c>
      <c r="F18" s="94">
        <v>96.711798839458424</v>
      </c>
      <c r="G18" s="94">
        <v>88.892743316783395</v>
      </c>
      <c r="H18" s="94">
        <v>70.349573425768412</v>
      </c>
      <c r="I18" s="94">
        <v>79.800582544252563</v>
      </c>
      <c r="J18" s="94">
        <v>49.607378270728134</v>
      </c>
      <c r="K18" s="94">
        <v>72.948328267477208</v>
      </c>
      <c r="L18" s="94">
        <v>61.744870196348685</v>
      </c>
      <c r="M18" s="94">
        <v>78.149421694279468</v>
      </c>
      <c r="N18" s="94">
        <v>80.022406273756644</v>
      </c>
      <c r="O18" s="94">
        <v>100.55135660538619</v>
      </c>
      <c r="P18" s="94">
        <v>78.227332266045707</v>
      </c>
      <c r="Q18" s="94">
        <v>90.592903911126598</v>
      </c>
      <c r="R18" s="94">
        <v>81.561963665012868</v>
      </c>
      <c r="S18" s="94">
        <v>94.808072907408061</v>
      </c>
      <c r="T18" s="94">
        <v>76.411325487329833</v>
      </c>
      <c r="U18" s="94">
        <v>81.447285687757159</v>
      </c>
      <c r="V18" s="94">
        <v>100.62161799561737</v>
      </c>
      <c r="W18" s="94">
        <v>88.226490003623582</v>
      </c>
      <c r="X18" s="94">
        <v>83.669431373247789</v>
      </c>
      <c r="Y18" s="94">
        <v>101.39087088704906</v>
      </c>
      <c r="Z18" s="94">
        <v>104.15891674726582</v>
      </c>
    </row>
    <row r="19" spans="1:26" s="32" customFormat="1" ht="15.95" customHeight="1" x14ac:dyDescent="0.2">
      <c r="A19" s="28" t="s">
        <v>28</v>
      </c>
      <c r="B19" s="94">
        <v>3.5219383496431691</v>
      </c>
      <c r="C19" s="94">
        <v>5.8821810892191584</v>
      </c>
      <c r="D19" s="94">
        <v>4.7175128721761386</v>
      </c>
      <c r="E19" s="94">
        <v>7.0989380974569825</v>
      </c>
      <c r="F19" s="94">
        <v>4.7446104684689994</v>
      </c>
      <c r="G19" s="94">
        <v>4.5555609584068364</v>
      </c>
      <c r="H19" s="94">
        <v>4.8627604938619564</v>
      </c>
      <c r="I19" s="94">
        <v>4.6691101013912162</v>
      </c>
      <c r="J19" s="94">
        <v>6.5701707676975758</v>
      </c>
      <c r="K19" s="94">
        <v>4.5857954984435709</v>
      </c>
      <c r="L19" s="94">
        <v>9.0869838043985798</v>
      </c>
      <c r="M19" s="94">
        <v>10.014298415277333</v>
      </c>
      <c r="N19" s="94">
        <v>10.571968676767092</v>
      </c>
      <c r="O19" s="94">
        <v>13.541850888052346</v>
      </c>
      <c r="P19" s="94">
        <v>16.141776368987607</v>
      </c>
      <c r="Q19" s="94">
        <v>14.568262906818742</v>
      </c>
      <c r="R19" s="94">
        <v>18.098803515707921</v>
      </c>
      <c r="S19" s="94">
        <v>17.762067759311044</v>
      </c>
      <c r="T19" s="94">
        <v>12.868482563978235</v>
      </c>
      <c r="U19" s="94">
        <v>16.7005626233986</v>
      </c>
      <c r="V19" s="94">
        <v>15.996902174092533</v>
      </c>
      <c r="W19" s="94">
        <v>16.059744737092135</v>
      </c>
      <c r="X19" s="94">
        <v>16.960787180308671</v>
      </c>
      <c r="Y19" s="94">
        <v>13.333688898370625</v>
      </c>
      <c r="Z19" s="94">
        <v>16.276063742490972</v>
      </c>
    </row>
    <row r="20" spans="1:26" s="32" customFormat="1" ht="15.95" customHeight="1" x14ac:dyDescent="0.2">
      <c r="A20" s="28" t="s">
        <v>58</v>
      </c>
      <c r="B20" s="94" t="s">
        <v>140</v>
      </c>
      <c r="C20" s="94" t="s">
        <v>140</v>
      </c>
      <c r="D20" s="94" t="s">
        <v>140</v>
      </c>
      <c r="E20" s="94">
        <v>7.5510450646369458</v>
      </c>
      <c r="F20" s="94">
        <v>2.5008315264825556</v>
      </c>
      <c r="G20" s="94">
        <v>2.4834354853129623</v>
      </c>
      <c r="H20" s="94">
        <v>4.938283798231601</v>
      </c>
      <c r="I20" s="94">
        <v>2.4653859808291587</v>
      </c>
      <c r="J20" s="94">
        <v>4.9039800702249954</v>
      </c>
      <c r="K20" s="94">
        <v>14.601169066936626</v>
      </c>
      <c r="L20" s="94">
        <v>7.2459042526212061</v>
      </c>
      <c r="M20" s="94">
        <v>9.6388097033897289</v>
      </c>
      <c r="N20" s="94">
        <v>7.1848371197424958</v>
      </c>
      <c r="O20" s="94">
        <v>16.608773228555702</v>
      </c>
      <c r="P20" s="94">
        <v>14.01358383392969</v>
      </c>
      <c r="Q20" s="94">
        <v>9.1156664121876467</v>
      </c>
      <c r="R20" s="94">
        <v>28.912340009118505</v>
      </c>
      <c r="S20" s="94">
        <v>15.238095238095239</v>
      </c>
      <c r="T20" s="94">
        <v>10.529929217815798</v>
      </c>
      <c r="U20" s="94">
        <v>40.570584703266739</v>
      </c>
      <c r="V20" s="94">
        <v>36.903594215847185</v>
      </c>
      <c r="W20" s="94">
        <v>42.625333010414145</v>
      </c>
      <c r="X20" s="94">
        <v>57.673009416079999</v>
      </c>
      <c r="Y20" s="94">
        <v>60.879880306465637</v>
      </c>
      <c r="Z20" s="94">
        <v>46.144862923135079</v>
      </c>
    </row>
    <row r="21" spans="1:26" s="32" customFormat="1" ht="15.95" customHeight="1" x14ac:dyDescent="0.2">
      <c r="A21" s="28" t="s">
        <v>29</v>
      </c>
      <c r="B21" s="94">
        <v>124.55656238979668</v>
      </c>
      <c r="C21" s="94">
        <v>136.88381918984715</v>
      </c>
      <c r="D21" s="94">
        <v>136.80201028843791</v>
      </c>
      <c r="E21" s="94">
        <v>138.65350532635912</v>
      </c>
      <c r="F21" s="94">
        <v>130.60440760977684</v>
      </c>
      <c r="G21" s="94">
        <v>109.22311841906014</v>
      </c>
      <c r="H21" s="94">
        <v>121.36394146897921</v>
      </c>
      <c r="I21" s="94">
        <v>109.95578370702385</v>
      </c>
      <c r="J21" s="94">
        <v>108.43145873565123</v>
      </c>
      <c r="K21" s="94">
        <v>109.75294417150648</v>
      </c>
      <c r="L21" s="94">
        <v>151.13274930788279</v>
      </c>
      <c r="M21" s="94">
        <v>148.58754882462824</v>
      </c>
      <c r="N21" s="94">
        <v>172.23156586939282</v>
      </c>
      <c r="O21" s="94">
        <v>192.46496555190066</v>
      </c>
      <c r="P21" s="94">
        <v>204.909246685141</v>
      </c>
      <c r="Q21" s="94">
        <v>203.81160083710421</v>
      </c>
      <c r="R21" s="94">
        <v>193.82862696950596</v>
      </c>
      <c r="S21" s="94">
        <v>204.1403605911772</v>
      </c>
      <c r="T21" s="94">
        <v>193.64107681879938</v>
      </c>
      <c r="U21" s="94">
        <v>220.34658410939167</v>
      </c>
      <c r="V21" s="94">
        <v>213.8836535209382</v>
      </c>
      <c r="W21" s="94">
        <v>195.06937589861522</v>
      </c>
      <c r="X21" s="94">
        <v>191.82546480101837</v>
      </c>
      <c r="Y21" s="94">
        <v>167.27924388338045</v>
      </c>
      <c r="Z21" s="94">
        <v>180.562115063085</v>
      </c>
    </row>
    <row r="22" spans="1:26" s="32" customFormat="1" ht="15.95" customHeight="1" x14ac:dyDescent="0.2">
      <c r="A22" s="28" t="s">
        <v>30</v>
      </c>
      <c r="B22" s="94">
        <v>78.22767973928309</v>
      </c>
      <c r="C22" s="94">
        <v>83.317304760251631</v>
      </c>
      <c r="D22" s="94">
        <v>21.545722413481041</v>
      </c>
      <c r="E22" s="94">
        <v>81.827642946407778</v>
      </c>
      <c r="F22" s="94">
        <v>78.29975977412272</v>
      </c>
      <c r="G22" s="94">
        <v>60.899599313754123</v>
      </c>
      <c r="H22" s="94">
        <v>80.995652682315225</v>
      </c>
      <c r="I22" s="94">
        <v>76.415247054772991</v>
      </c>
      <c r="J22" s="94">
        <v>81.009916308649366</v>
      </c>
      <c r="K22" s="94">
        <v>78.127904964439978</v>
      </c>
      <c r="L22" s="94">
        <v>97.375630234204081</v>
      </c>
      <c r="M22" s="94">
        <v>104.64823692937217</v>
      </c>
      <c r="N22" s="94">
        <v>113.80516412449998</v>
      </c>
      <c r="O22" s="94">
        <v>134.2703852749548</v>
      </c>
      <c r="P22" s="94">
        <v>148.84764293963934</v>
      </c>
      <c r="Q22" s="94">
        <v>141.94656489904636</v>
      </c>
      <c r="R22" s="94">
        <v>151.18569160239161</v>
      </c>
      <c r="S22" s="94">
        <v>159.29507858996283</v>
      </c>
      <c r="T22" s="94">
        <v>157.1495721690203</v>
      </c>
      <c r="U22" s="94">
        <v>173.99442419331422</v>
      </c>
      <c r="V22" s="94">
        <v>162.86004060873464</v>
      </c>
      <c r="W22" s="94">
        <v>146.26262094491031</v>
      </c>
      <c r="X22" s="94">
        <v>134.95789131876256</v>
      </c>
      <c r="Y22" s="94">
        <v>114.47794547851697</v>
      </c>
      <c r="Z22" s="94">
        <v>140.66812454724538</v>
      </c>
    </row>
    <row r="23" spans="1:26" s="32" customFormat="1" ht="15.95" customHeight="1" x14ac:dyDescent="0.2">
      <c r="A23" s="28" t="s">
        <v>31</v>
      </c>
      <c r="B23" s="94">
        <v>0.33975111871549613</v>
      </c>
      <c r="C23" s="94">
        <v>0.41825740632569891</v>
      </c>
      <c r="D23" s="94">
        <v>0.28764037798351388</v>
      </c>
      <c r="E23" s="94">
        <v>0.44481039839024689</v>
      </c>
      <c r="F23" s="94">
        <v>0.41895117249769892</v>
      </c>
      <c r="G23" s="94">
        <v>0.60250692653750937</v>
      </c>
      <c r="H23" s="94">
        <v>0.7600167256094581</v>
      </c>
      <c r="I23" s="94">
        <v>0.83933371696130032</v>
      </c>
      <c r="J23" s="94">
        <v>1.4167412270463982</v>
      </c>
      <c r="K23" s="94">
        <v>0.91777097240404282</v>
      </c>
      <c r="L23" s="94">
        <v>1.0256985079163805</v>
      </c>
      <c r="M23" s="94">
        <v>1.4975283688358778</v>
      </c>
      <c r="N23" s="94">
        <v>2.02291983941064</v>
      </c>
      <c r="O23" s="94">
        <v>2.469620060776299</v>
      </c>
      <c r="P23" s="94">
        <v>4.2611556001474673</v>
      </c>
      <c r="Q23" s="94">
        <v>5.2623804472676063</v>
      </c>
      <c r="R23" s="94">
        <v>5.9261664453660527</v>
      </c>
      <c r="S23" s="94">
        <v>6.8206421811054838</v>
      </c>
      <c r="T23" s="94">
        <v>6.6093179744720754</v>
      </c>
      <c r="U23" s="94">
        <v>8.6904282990682926</v>
      </c>
      <c r="V23" s="94">
        <v>10.406200641348637</v>
      </c>
      <c r="W23" s="94">
        <v>10.708498828417399</v>
      </c>
      <c r="X23" s="94">
        <v>9.3521885381691678</v>
      </c>
      <c r="Y23" s="94">
        <v>10.719998641770729</v>
      </c>
      <c r="Z23" s="94">
        <v>10.540408951483263</v>
      </c>
    </row>
    <row r="24" spans="1:26" s="32" customFormat="1" ht="15.95" customHeight="1" x14ac:dyDescent="0.2">
      <c r="A24" s="28" t="s">
        <v>32</v>
      </c>
      <c r="B24" s="94">
        <v>1.0732731376710871</v>
      </c>
      <c r="C24" s="94">
        <v>1.1615780192268266</v>
      </c>
      <c r="D24" s="94">
        <v>0.19240631904681138</v>
      </c>
      <c r="E24" s="94">
        <v>1.1489199386629942</v>
      </c>
      <c r="F24" s="94">
        <v>1.6232138679754224</v>
      </c>
      <c r="G24" s="94">
        <v>0.95286446303419492</v>
      </c>
      <c r="H24" s="94">
        <v>1.5220717527455321</v>
      </c>
      <c r="I24" s="94">
        <v>1.2342645511245669</v>
      </c>
      <c r="J24" s="94">
        <v>1.0423241402555155</v>
      </c>
      <c r="K24" s="94">
        <v>1.609389138365243</v>
      </c>
      <c r="L24" s="94">
        <v>2.648135017812018</v>
      </c>
      <c r="M24" s="94">
        <v>2.8374909353987494</v>
      </c>
      <c r="N24" s="94">
        <v>3.7882554610070134</v>
      </c>
      <c r="O24" s="94">
        <v>5.7121700353078753</v>
      </c>
      <c r="P24" s="94">
        <v>3.4469248260164695</v>
      </c>
      <c r="Q24" s="94">
        <v>5.3871426797244597</v>
      </c>
      <c r="R24" s="94">
        <v>7.1369643250158123</v>
      </c>
      <c r="S24" s="94">
        <v>9.6669933465951594</v>
      </c>
      <c r="T24" s="94">
        <v>9.8686406528009041</v>
      </c>
      <c r="U24" s="94">
        <v>14.322355183570012</v>
      </c>
      <c r="V24" s="94">
        <v>13.107934685860153</v>
      </c>
      <c r="W24" s="94">
        <v>12.987891340799671</v>
      </c>
      <c r="X24" s="94">
        <v>11.898916402147677</v>
      </c>
      <c r="Y24" s="94">
        <v>9.7940203417048117</v>
      </c>
      <c r="Z24" s="94">
        <v>11.184498548176899</v>
      </c>
    </row>
    <row r="25" spans="1:26" s="32" customFormat="1" ht="15.95" customHeight="1" x14ac:dyDescent="0.2">
      <c r="A25" s="28" t="s">
        <v>33</v>
      </c>
      <c r="B25" s="94">
        <v>63.107755805726086</v>
      </c>
      <c r="C25" s="94">
        <v>73.432734742261076</v>
      </c>
      <c r="D25" s="94">
        <v>65.72714059655442</v>
      </c>
      <c r="E25" s="94">
        <v>73.083956553069271</v>
      </c>
      <c r="F25" s="94">
        <v>66.318103626458125</v>
      </c>
      <c r="G25" s="94">
        <v>56.33212739498417</v>
      </c>
      <c r="H25" s="94">
        <v>69.902976606853784</v>
      </c>
      <c r="I25" s="94">
        <v>55.052623547262669</v>
      </c>
      <c r="J25" s="94">
        <v>55.729491216225739</v>
      </c>
      <c r="K25" s="94">
        <v>60.347908693014261</v>
      </c>
      <c r="L25" s="94">
        <v>87.048739990442613</v>
      </c>
      <c r="M25" s="94">
        <v>89.908687161230517</v>
      </c>
      <c r="N25" s="94">
        <v>102.04420226588081</v>
      </c>
      <c r="O25" s="94">
        <v>119.26368870284175</v>
      </c>
      <c r="P25" s="94">
        <v>138.69648343294014</v>
      </c>
      <c r="Q25" s="94">
        <v>134.65462602706185</v>
      </c>
      <c r="R25" s="94">
        <v>156.8880581292668</v>
      </c>
      <c r="S25" s="94">
        <v>173.26152858843719</v>
      </c>
      <c r="T25" s="94">
        <v>159.02941953581771</v>
      </c>
      <c r="U25" s="94">
        <v>180.04746705949751</v>
      </c>
      <c r="V25" s="94">
        <v>169.75498659486101</v>
      </c>
      <c r="W25" s="94">
        <v>156.28036608116011</v>
      </c>
      <c r="X25" s="94">
        <v>149.9065200315093</v>
      </c>
      <c r="Y25" s="94">
        <v>135.86282006842126</v>
      </c>
      <c r="Z25" s="94">
        <v>148.60106455575271</v>
      </c>
    </row>
    <row r="26" spans="1:26" s="32" customFormat="1" ht="15.95" customHeight="1" x14ac:dyDescent="0.2">
      <c r="A26" s="28" t="s">
        <v>34</v>
      </c>
      <c r="B26" s="94">
        <v>0.17813019847934702</v>
      </c>
      <c r="C26" s="94">
        <v>0.4458223922945484</v>
      </c>
      <c r="D26" s="94">
        <v>0.13740363825597593</v>
      </c>
      <c r="E26" s="94">
        <v>0.32366186970492072</v>
      </c>
      <c r="F26" s="94">
        <v>0.41819342114837582</v>
      </c>
      <c r="G26" s="94">
        <v>0.32737274857576487</v>
      </c>
      <c r="H26" s="94">
        <v>0.4233896234542045</v>
      </c>
      <c r="I26" s="94">
        <v>0.52057445106725564</v>
      </c>
      <c r="J26" s="94">
        <v>0.58152326141505939</v>
      </c>
      <c r="K26" s="94">
        <v>0.39138387958292176</v>
      </c>
      <c r="L26" s="94">
        <v>0.7883838343274443</v>
      </c>
      <c r="M26" s="94">
        <v>1.6832467294639817</v>
      </c>
      <c r="N26" s="94">
        <v>2.1894908816661789</v>
      </c>
      <c r="O26" s="94">
        <v>2.996991919210688</v>
      </c>
      <c r="P26" s="94">
        <v>3.2585845781418858</v>
      </c>
      <c r="Q26" s="94">
        <v>3.5731096224496359</v>
      </c>
      <c r="R26" s="94">
        <v>4.7569441896583529</v>
      </c>
      <c r="S26" s="94">
        <v>4.7851885585734317</v>
      </c>
      <c r="T26" s="94">
        <v>4.914638614592044</v>
      </c>
      <c r="U26" s="94">
        <v>5.2023085063719012</v>
      </c>
      <c r="V26" s="94">
        <v>5.6392422555354846</v>
      </c>
      <c r="W26" s="94">
        <v>5.9369860796424812</v>
      </c>
      <c r="X26" s="94">
        <v>5.2514237266150818</v>
      </c>
      <c r="Y26" s="94">
        <v>6.5601136274657366</v>
      </c>
      <c r="Z26" s="94">
        <v>4.8249447124270022</v>
      </c>
    </row>
    <row r="27" spans="1:26" s="8" customFormat="1" ht="15.95" customHeight="1" x14ac:dyDescent="0.2">
      <c r="A27" s="28" t="s">
        <v>35</v>
      </c>
      <c r="B27" s="94">
        <v>1.6704364395686673</v>
      </c>
      <c r="C27" s="94">
        <v>2.3994118118798387</v>
      </c>
      <c r="D27" s="94">
        <v>1.8368384190184781</v>
      </c>
      <c r="E27" s="94">
        <v>2.0154327179850804</v>
      </c>
      <c r="F27" s="94">
        <v>1.3710689282966597</v>
      </c>
      <c r="G27" s="94">
        <v>1.3673765113156786</v>
      </c>
      <c r="H27" s="94">
        <v>1.8174026481010506</v>
      </c>
      <c r="I27" s="94">
        <v>1.8122495018126119</v>
      </c>
      <c r="J27" s="94">
        <v>2.0793898383111666</v>
      </c>
      <c r="K27" s="94">
        <v>3.064513875713232</v>
      </c>
      <c r="L27" s="94">
        <v>4.2268889674510666</v>
      </c>
      <c r="M27" s="94">
        <v>5.2142368083404769</v>
      </c>
      <c r="N27" s="94">
        <v>7.3964457011586981</v>
      </c>
      <c r="O27" s="94">
        <v>5.9071496049252907</v>
      </c>
      <c r="P27" s="94">
        <v>5.6741187064070955</v>
      </c>
      <c r="Q27" s="94">
        <v>6.3547509315235988</v>
      </c>
      <c r="R27" s="94">
        <v>5.8421246490552265</v>
      </c>
      <c r="S27" s="94">
        <v>10.679600560651169</v>
      </c>
      <c r="T27" s="94">
        <v>8.2858796043073539</v>
      </c>
      <c r="U27" s="94">
        <v>12.121665341519996</v>
      </c>
      <c r="V27" s="94">
        <v>10.729048151501624</v>
      </c>
      <c r="W27" s="94">
        <v>11.050104545226391</v>
      </c>
      <c r="X27" s="94">
        <v>11.757253436774223</v>
      </c>
      <c r="Y27" s="94">
        <v>12.963341015953359</v>
      </c>
      <c r="Z27" s="94">
        <v>12.336440959913892</v>
      </c>
    </row>
    <row r="28" spans="1:26" ht="15.95" customHeight="1" x14ac:dyDescent="0.2">
      <c r="A28" s="28" t="s">
        <v>36</v>
      </c>
      <c r="B28" s="94">
        <v>0.74092501153527623</v>
      </c>
      <c r="C28" s="94">
        <v>0.18591566159110712</v>
      </c>
      <c r="D28" s="94">
        <v>1.487278839312721</v>
      </c>
      <c r="E28" s="94">
        <v>1.1163054457286712</v>
      </c>
      <c r="F28" s="94">
        <v>0.93077370564281559</v>
      </c>
      <c r="G28" s="94" t="s">
        <v>140</v>
      </c>
      <c r="H28" s="94">
        <v>0.74447303220888128</v>
      </c>
      <c r="I28" s="94">
        <v>0.93054764590056549</v>
      </c>
      <c r="J28" s="94">
        <v>0.93004845180414508</v>
      </c>
      <c r="K28" s="94">
        <v>1.8579069080880448</v>
      </c>
      <c r="L28" s="94">
        <v>3.1537489727126506</v>
      </c>
      <c r="M28" s="94">
        <v>3.3380028284010637</v>
      </c>
      <c r="N28" s="94">
        <v>3.1456304787168494</v>
      </c>
      <c r="O28" s="94">
        <v>2.2177718932896875</v>
      </c>
      <c r="P28" s="94">
        <v>3.6927969594986951</v>
      </c>
      <c r="Q28" s="94">
        <v>4.7958543159645322</v>
      </c>
      <c r="R28" s="94">
        <v>4.9758101909015657</v>
      </c>
      <c r="S28" s="94">
        <v>6.6233170565316675</v>
      </c>
      <c r="T28" s="94">
        <v>6.9812901424183185</v>
      </c>
      <c r="U28" s="94">
        <v>8.990131221056135</v>
      </c>
      <c r="V28" s="94">
        <v>10.260407305190135</v>
      </c>
      <c r="W28" s="94">
        <v>8.7915614197712326</v>
      </c>
      <c r="X28" s="94">
        <v>10.672138652425373</v>
      </c>
      <c r="Y28" s="94">
        <v>7.9207307997801362</v>
      </c>
      <c r="Z28" s="94">
        <v>8.2954094862984729</v>
      </c>
    </row>
    <row r="29" spans="1:26" s="39" customFormat="1" ht="15.95" customHeight="1" x14ac:dyDescent="0.2">
      <c r="A29" s="28" t="s">
        <v>37</v>
      </c>
      <c r="B29" s="94" t="s">
        <v>140</v>
      </c>
      <c r="C29" s="94" t="s">
        <v>140</v>
      </c>
      <c r="D29" s="94" t="s">
        <v>140</v>
      </c>
      <c r="E29" s="94">
        <v>9.0224071481524355</v>
      </c>
      <c r="F29" s="94">
        <v>10.518760208832454</v>
      </c>
      <c r="G29" s="94">
        <v>6.0072387226608059</v>
      </c>
      <c r="H29" s="94">
        <v>10.482400050315521</v>
      </c>
      <c r="I29" s="94">
        <v>7.9587062526083416</v>
      </c>
      <c r="J29" s="94">
        <v>6.964242098942977</v>
      </c>
      <c r="K29" s="94">
        <v>10.82484321198684</v>
      </c>
      <c r="L29" s="94">
        <v>11.724612306153077</v>
      </c>
      <c r="M29" s="94">
        <v>14.145037359970226</v>
      </c>
      <c r="N29" s="94">
        <v>18.973522692333137</v>
      </c>
      <c r="O29" s="94">
        <v>20.400025062887934</v>
      </c>
      <c r="P29" s="94">
        <v>22.318342038295366</v>
      </c>
      <c r="Q29" s="94">
        <v>18.420902100661504</v>
      </c>
      <c r="R29" s="94">
        <v>28.582667857772641</v>
      </c>
      <c r="S29" s="94">
        <v>24.202585320163902</v>
      </c>
      <c r="T29" s="94">
        <v>26.610156370955259</v>
      </c>
      <c r="U29" s="94">
        <v>30.275245229486359</v>
      </c>
      <c r="V29" s="94">
        <v>36.261946760782322</v>
      </c>
      <c r="W29" s="94">
        <v>30.820630096961704</v>
      </c>
      <c r="X29" s="94">
        <v>26.575802731612868</v>
      </c>
      <c r="Y29" s="94">
        <v>19.83965777535083</v>
      </c>
      <c r="Z29" s="94">
        <v>21.657770502022412</v>
      </c>
    </row>
    <row r="30" spans="1:26" s="39" customFormat="1" ht="15.95" customHeight="1" x14ac:dyDescent="0.2">
      <c r="A30" s="28" t="s">
        <v>38</v>
      </c>
      <c r="B30" s="94">
        <v>6.6715785958165448</v>
      </c>
      <c r="C30" s="94">
        <v>6.6149365513237308</v>
      </c>
      <c r="D30" s="94">
        <v>2.9974209020833245</v>
      </c>
      <c r="E30" s="94">
        <v>7.3874246142007145</v>
      </c>
      <c r="F30" s="94">
        <v>6.2048370418241969</v>
      </c>
      <c r="G30" s="94">
        <v>6.3053831481082767</v>
      </c>
      <c r="H30" s="94">
        <v>6.703026457345314</v>
      </c>
      <c r="I30" s="94">
        <v>5.9841911068400062</v>
      </c>
      <c r="J30" s="94">
        <v>6.6347063591733537</v>
      </c>
      <c r="K30" s="94">
        <v>6.8556441187991863</v>
      </c>
      <c r="L30" s="94">
        <v>8.9057885668131735</v>
      </c>
      <c r="M30" s="94">
        <v>10.049890743330632</v>
      </c>
      <c r="N30" s="94">
        <v>13.71261046901421</v>
      </c>
      <c r="O30" s="94">
        <v>15.220716444046742</v>
      </c>
      <c r="P30" s="94">
        <v>16.969295082147735</v>
      </c>
      <c r="Q30" s="94">
        <v>17.619542890469209</v>
      </c>
      <c r="R30" s="94">
        <v>16.544990612010405</v>
      </c>
      <c r="S30" s="94">
        <v>18.431140859875736</v>
      </c>
      <c r="T30" s="94">
        <v>18.7158042639876</v>
      </c>
      <c r="U30" s="94">
        <v>20.503442201851446</v>
      </c>
      <c r="V30" s="94">
        <v>21.767591859765989</v>
      </c>
      <c r="W30" s="94">
        <v>20.316113665428162</v>
      </c>
      <c r="X30" s="94">
        <v>22.237738566869986</v>
      </c>
      <c r="Y30" s="94">
        <v>17.968046449729265</v>
      </c>
      <c r="Z30" s="94">
        <v>18.716694952529011</v>
      </c>
    </row>
    <row r="31" spans="1:26" ht="15.95" customHeight="1" x14ac:dyDescent="0.2">
      <c r="A31" s="74" t="s">
        <v>39</v>
      </c>
      <c r="B31" s="95">
        <v>177.96232795940517</v>
      </c>
      <c r="C31" s="95">
        <v>196.22208873066035</v>
      </c>
      <c r="D31" s="95">
        <v>76.887434999250203</v>
      </c>
      <c r="E31" s="95">
        <v>170.11923333826951</v>
      </c>
      <c r="F31" s="95">
        <v>143.72186143207139</v>
      </c>
      <c r="G31" s="95">
        <v>124.62003650490401</v>
      </c>
      <c r="H31" s="95">
        <v>137.38219173116153</v>
      </c>
      <c r="I31" s="95">
        <v>116.42379886795686</v>
      </c>
      <c r="J31" s="95">
        <v>115.43160475957177</v>
      </c>
      <c r="K31" s="95">
        <v>109.54645498920902</v>
      </c>
      <c r="L31" s="95">
        <v>153.52198051491317</v>
      </c>
      <c r="M31" s="95">
        <v>181.72027822001215</v>
      </c>
      <c r="N31" s="95">
        <v>219.44867869433835</v>
      </c>
      <c r="O31" s="95">
        <v>237.65439818131077</v>
      </c>
      <c r="P31" s="95">
        <v>286.88844135075414</v>
      </c>
      <c r="Q31" s="95">
        <v>270.12456199656214</v>
      </c>
      <c r="R31" s="95">
        <v>286.26485976016482</v>
      </c>
      <c r="S31" s="95">
        <v>302.04640189099655</v>
      </c>
      <c r="T31" s="95">
        <v>277.36490886285134</v>
      </c>
      <c r="U31" s="95">
        <v>305.3708217397828</v>
      </c>
      <c r="V31" s="95">
        <v>292.13013802156536</v>
      </c>
      <c r="W31" s="95">
        <v>283.06354140623228</v>
      </c>
      <c r="X31" s="95">
        <v>279.07663806123156</v>
      </c>
      <c r="Y31" s="95">
        <v>258.04168128744453</v>
      </c>
      <c r="Z31" s="95">
        <v>285.16712983027293</v>
      </c>
    </row>
    <row r="32" spans="1:26" ht="15.95" customHeight="1" x14ac:dyDescent="0.2">
      <c r="A32" s="30" t="s">
        <v>47</v>
      </c>
      <c r="B32" s="94">
        <v>302.22321695016416</v>
      </c>
      <c r="C32" s="94">
        <v>308.16800337695236</v>
      </c>
      <c r="D32" s="94">
        <v>302.9635925373758</v>
      </c>
      <c r="E32" s="94">
        <v>303.20308511665769</v>
      </c>
      <c r="F32" s="94">
        <v>287.82455445274024</v>
      </c>
      <c r="G32" s="94">
        <v>252.39333552010876</v>
      </c>
      <c r="H32" s="94">
        <v>300.68289090483046</v>
      </c>
      <c r="I32" s="94">
        <v>263.47053444825804</v>
      </c>
      <c r="J32" s="94">
        <v>254.1266354067613</v>
      </c>
      <c r="K32" s="94">
        <v>267.45405375572602</v>
      </c>
      <c r="L32" s="94">
        <v>346.52787377476591</v>
      </c>
      <c r="M32" s="94">
        <v>345.8270323617898</v>
      </c>
      <c r="N32" s="94">
        <v>381.64703656402253</v>
      </c>
      <c r="O32" s="94">
        <v>417.33336248988633</v>
      </c>
      <c r="P32" s="94">
        <v>447.58367763799265</v>
      </c>
      <c r="Q32" s="96">
        <v>432.25317821946123</v>
      </c>
      <c r="R32" s="96">
        <v>436.61047636696145</v>
      </c>
      <c r="S32" s="96">
        <v>454.38509354163847</v>
      </c>
      <c r="T32" s="96">
        <v>431.01153240055396</v>
      </c>
      <c r="U32" s="96">
        <v>494.73045383226264</v>
      </c>
      <c r="V32" s="96">
        <v>484.81009674872439</v>
      </c>
      <c r="W32" s="96">
        <v>439.60947904080717</v>
      </c>
      <c r="X32" s="96">
        <v>415.58966310821177</v>
      </c>
      <c r="Y32" s="96">
        <v>431.09436730843697</v>
      </c>
      <c r="Z32" s="96">
        <v>412.02337975896495</v>
      </c>
    </row>
    <row r="33" spans="1:26" ht="15.95" customHeight="1" x14ac:dyDescent="0.2">
      <c r="A33" s="30" t="s">
        <v>42</v>
      </c>
      <c r="B33" s="94">
        <v>246.37087886135339</v>
      </c>
      <c r="C33" s="94">
        <v>261.06396353921104</v>
      </c>
      <c r="D33" s="94">
        <v>273.43609052045338</v>
      </c>
      <c r="E33" s="94">
        <v>278.19160185163429</v>
      </c>
      <c r="F33" s="94">
        <v>276.55379608186769</v>
      </c>
      <c r="G33" s="94">
        <v>237.2002845684176</v>
      </c>
      <c r="H33" s="94">
        <v>287.56142722095046</v>
      </c>
      <c r="I33" s="94">
        <v>260.39910061832489</v>
      </c>
      <c r="J33" s="94">
        <v>262.82031274384343</v>
      </c>
      <c r="K33" s="94">
        <v>276.93615826260606</v>
      </c>
      <c r="L33" s="94">
        <v>349.60408784179117</v>
      </c>
      <c r="M33" s="94">
        <v>360.19079440419682</v>
      </c>
      <c r="N33" s="94">
        <v>396.13688950034395</v>
      </c>
      <c r="O33" s="94">
        <v>406.49368951802325</v>
      </c>
      <c r="P33" s="94">
        <v>422.38816506781086</v>
      </c>
      <c r="Q33" s="94">
        <v>411.7744115151325</v>
      </c>
      <c r="R33" s="94">
        <v>391.63258886442276</v>
      </c>
      <c r="S33" s="94">
        <v>390.95738401605479</v>
      </c>
      <c r="T33" s="94">
        <v>374.79218047008584</v>
      </c>
      <c r="U33" s="94">
        <v>422.5921277989566</v>
      </c>
      <c r="V33" s="94">
        <v>408.67740786192149</v>
      </c>
      <c r="W33" s="94">
        <v>368.70917177889703</v>
      </c>
      <c r="X33" s="94">
        <v>365.25384406150499</v>
      </c>
      <c r="Y33" s="94">
        <v>309.47728972188054</v>
      </c>
      <c r="Z33" s="94">
        <v>340.0240802243178</v>
      </c>
    </row>
    <row r="34" spans="1:26" ht="15.95" customHeight="1" x14ac:dyDescent="0.2">
      <c r="A34" s="30" t="s">
        <v>50</v>
      </c>
      <c r="B34" s="94">
        <v>9.3731785314828536E-2</v>
      </c>
      <c r="C34" s="94">
        <v>0.15249505368607916</v>
      </c>
      <c r="D34" s="94">
        <v>0.22457590898847593</v>
      </c>
      <c r="E34" s="94">
        <v>0.44340759509316197</v>
      </c>
      <c r="F34" s="94">
        <v>0.54911297135396675</v>
      </c>
      <c r="G34" s="94">
        <v>0.52365213010389078</v>
      </c>
      <c r="H34" s="94">
        <v>0.7366943590910815</v>
      </c>
      <c r="I34" s="94">
        <v>0.837224036626666</v>
      </c>
      <c r="J34" s="94">
        <v>1.1523293997690844</v>
      </c>
      <c r="K34" s="94">
        <v>1.4614307421863362</v>
      </c>
      <c r="L34" s="94">
        <v>2.2840273461777501</v>
      </c>
      <c r="M34" s="94">
        <v>2.6458371622863446</v>
      </c>
      <c r="N34" s="94">
        <v>3.7765056370115078</v>
      </c>
      <c r="O34" s="94">
        <v>4.6975728964982126</v>
      </c>
      <c r="P34" s="94">
        <v>5.6579847977232607</v>
      </c>
      <c r="Q34" s="96">
        <v>6.2551481595553415</v>
      </c>
      <c r="R34" s="96">
        <v>7.9391759552722485</v>
      </c>
      <c r="S34" s="96">
        <v>9.8991043296633272</v>
      </c>
      <c r="T34" s="96">
        <v>10.728606563731052</v>
      </c>
      <c r="U34" s="96">
        <v>14.108688321906261</v>
      </c>
      <c r="V34" s="96">
        <v>15.552797470040881</v>
      </c>
      <c r="W34" s="96">
        <v>16.970920613555425</v>
      </c>
      <c r="X34" s="96">
        <v>19.330891536507668</v>
      </c>
      <c r="Y34" s="96">
        <v>17.158964697943176</v>
      </c>
      <c r="Z34" s="96">
        <v>21.230589296282727</v>
      </c>
    </row>
    <row r="35" spans="1:26" ht="15.95" customHeight="1" x14ac:dyDescent="0.2">
      <c r="A35" s="30" t="s">
        <v>101</v>
      </c>
      <c r="B35" s="94">
        <v>70.862387125882307</v>
      </c>
      <c r="C35" s="94">
        <v>75.206989275882961</v>
      </c>
      <c r="D35" s="94">
        <v>80.043806330353007</v>
      </c>
      <c r="E35" s="94">
        <v>83.006764293621686</v>
      </c>
      <c r="F35" s="94">
        <v>92.835832786479685</v>
      </c>
      <c r="G35" s="94">
        <v>90.947847093932083</v>
      </c>
      <c r="H35" s="94">
        <v>123.0666680553675</v>
      </c>
      <c r="I35" s="94">
        <v>130.66102648298707</v>
      </c>
      <c r="J35" s="94">
        <v>156.1113810966468</v>
      </c>
      <c r="K35" s="94">
        <v>180.48600625789189</v>
      </c>
      <c r="L35" s="94">
        <v>239.31038583699171</v>
      </c>
      <c r="M35" s="94">
        <v>249.59493238016918</v>
      </c>
      <c r="N35" s="94">
        <v>266.79650642343887</v>
      </c>
      <c r="O35" s="94">
        <v>290.54626212273723</v>
      </c>
      <c r="P35" s="94">
        <v>325.8665073180963</v>
      </c>
      <c r="Q35" s="96">
        <v>351.56196367872997</v>
      </c>
      <c r="R35" s="96">
        <v>380.01629699519276</v>
      </c>
      <c r="S35" s="96">
        <v>402.37888525685474</v>
      </c>
      <c r="T35" s="96">
        <v>383.0297303106646</v>
      </c>
      <c r="U35" s="96">
        <v>418.87041751822562</v>
      </c>
      <c r="V35" s="96">
        <v>423.72995748045162</v>
      </c>
      <c r="W35" s="96">
        <v>399.29872474367579</v>
      </c>
      <c r="X35" s="96">
        <v>425.45261430019798</v>
      </c>
      <c r="Y35" s="96">
        <v>426.69670928931549</v>
      </c>
      <c r="Z35" s="96">
        <v>448.95741488390803</v>
      </c>
    </row>
    <row r="36" spans="1:26" ht="15.95" customHeight="1" x14ac:dyDescent="0.2">
      <c r="A36" s="30" t="s">
        <v>102</v>
      </c>
      <c r="B36" s="94">
        <v>62.09223923206784</v>
      </c>
      <c r="C36" s="94">
        <v>66.876826884315733</v>
      </c>
      <c r="D36" s="94">
        <v>64.460000537446589</v>
      </c>
      <c r="E36" s="94">
        <v>60.631490260847471</v>
      </c>
      <c r="F36" s="94">
        <v>57.337543626391891</v>
      </c>
      <c r="G36" s="94">
        <v>51.950538070931955</v>
      </c>
      <c r="H36" s="94">
        <v>58.721300680905017</v>
      </c>
      <c r="I36" s="94">
        <v>53.497226822066473</v>
      </c>
      <c r="J36" s="94">
        <v>49.881261960459348</v>
      </c>
      <c r="K36" s="94">
        <v>50.794961139854927</v>
      </c>
      <c r="L36" s="94">
        <v>68.373897931165828</v>
      </c>
      <c r="M36" s="94">
        <v>67.690873620083991</v>
      </c>
      <c r="N36" s="94">
        <v>81.503427896905123</v>
      </c>
      <c r="O36" s="94">
        <v>90.170121169012305</v>
      </c>
      <c r="P36" s="94">
        <v>100.00632073246499</v>
      </c>
      <c r="Q36" s="96">
        <v>98.146128680479833</v>
      </c>
      <c r="R36" s="96">
        <v>98.006780648744794</v>
      </c>
      <c r="S36" s="96">
        <v>99.993218244429542</v>
      </c>
      <c r="T36" s="96">
        <v>99.112392794277369</v>
      </c>
      <c r="U36" s="96">
        <v>116.09125180670829</v>
      </c>
      <c r="V36" s="96">
        <v>110.15279450171413</v>
      </c>
      <c r="W36" s="96">
        <v>106.07547348260941</v>
      </c>
      <c r="X36" s="96">
        <v>101.67308845940043</v>
      </c>
      <c r="Y36" s="96">
        <v>94.856077923212425</v>
      </c>
      <c r="Z36" s="96">
        <v>89.892418373634257</v>
      </c>
    </row>
    <row r="37" spans="1:26" ht="15.95" customHeight="1" x14ac:dyDescent="0.2">
      <c r="A37" s="30" t="s">
        <v>43</v>
      </c>
      <c r="B37" s="94">
        <v>110.67661968548288</v>
      </c>
      <c r="C37" s="94">
        <v>115.52656534331189</v>
      </c>
      <c r="D37" s="94">
        <v>108.79767627696953</v>
      </c>
      <c r="E37" s="94">
        <v>107.61233175757386</v>
      </c>
      <c r="F37" s="94">
        <v>105.00206954286443</v>
      </c>
      <c r="G37" s="94">
        <v>89.210300799625159</v>
      </c>
      <c r="H37" s="94">
        <v>109.03807174778383</v>
      </c>
      <c r="I37" s="94">
        <v>100.2653193199606</v>
      </c>
      <c r="J37" s="94">
        <v>101.43770684413033</v>
      </c>
      <c r="K37" s="94">
        <v>108.05169926447982</v>
      </c>
      <c r="L37" s="94">
        <v>141.88420587831061</v>
      </c>
      <c r="M37" s="94">
        <v>145.04203382963638</v>
      </c>
      <c r="N37" s="94">
        <v>165.36616794330303</v>
      </c>
      <c r="O37" s="94">
        <v>185.5021052094726</v>
      </c>
      <c r="P37" s="94">
        <v>197.64664943607701</v>
      </c>
      <c r="Q37" s="96">
        <v>189.1430446413178</v>
      </c>
      <c r="R37" s="96">
        <v>180.01116817455363</v>
      </c>
      <c r="S37" s="96">
        <v>188.38040126601192</v>
      </c>
      <c r="T37" s="96">
        <v>174.76873575546318</v>
      </c>
      <c r="U37" s="96">
        <v>201.01686212545889</v>
      </c>
      <c r="V37" s="96">
        <v>190.50662922201934</v>
      </c>
      <c r="W37" s="96">
        <v>177.12025505732811</v>
      </c>
      <c r="X37" s="96">
        <v>170.0870398466821</v>
      </c>
      <c r="Y37" s="96">
        <v>173.94800389830809</v>
      </c>
      <c r="Z37" s="96">
        <v>153.84073432907925</v>
      </c>
    </row>
    <row r="38" spans="1:26" ht="15.95" customHeight="1" x14ac:dyDescent="0.2">
      <c r="A38" s="30" t="s">
        <v>51</v>
      </c>
      <c r="B38" s="94">
        <v>0.12382788868723532</v>
      </c>
      <c r="C38" s="94">
        <v>0.16420818257723349</v>
      </c>
      <c r="D38" s="94">
        <v>0.2268586005830904</v>
      </c>
      <c r="E38" s="94">
        <v>0.30533667621776506</v>
      </c>
      <c r="F38" s="94">
        <v>0.3195450664178382</v>
      </c>
      <c r="G38" s="94">
        <v>0.33255967021166033</v>
      </c>
      <c r="H38" s="94">
        <v>0.41010163017529494</v>
      </c>
      <c r="I38" s="94">
        <v>0.45856149427218057</v>
      </c>
      <c r="J38" s="94">
        <v>0.52486485144006689</v>
      </c>
      <c r="K38" s="94">
        <v>0.55405052549122003</v>
      </c>
      <c r="L38" s="94">
        <v>0.8830057580339048</v>
      </c>
      <c r="M38" s="94">
        <v>0.97841772252263681</v>
      </c>
      <c r="N38" s="94">
        <v>1.3224678767782148</v>
      </c>
      <c r="O38" s="94">
        <v>1.8706157443491818</v>
      </c>
      <c r="P38" s="94">
        <v>2.2761910567866614</v>
      </c>
      <c r="Q38" s="96">
        <v>2.5263173747383325</v>
      </c>
      <c r="R38" s="96">
        <v>2.7211036206973525</v>
      </c>
      <c r="S38" s="96">
        <v>3.0617948604798255</v>
      </c>
      <c r="T38" s="96">
        <v>3.0734872623048606</v>
      </c>
      <c r="U38" s="96">
        <v>3.8717666285105432</v>
      </c>
      <c r="V38" s="96">
        <v>4.1800345068514639</v>
      </c>
      <c r="W38" s="96">
        <v>4.1875265167585916</v>
      </c>
      <c r="X38" s="96">
        <v>4.3467890165705541</v>
      </c>
      <c r="Y38" s="96">
        <v>4.5505434366894519</v>
      </c>
      <c r="Z38" s="96">
        <v>3.6521151805036736</v>
      </c>
    </row>
    <row r="39" spans="1:26" ht="15.95" customHeight="1" x14ac:dyDescent="0.2">
      <c r="A39" s="30" t="s">
        <v>41</v>
      </c>
      <c r="B39" s="94">
        <v>128.12561874201262</v>
      </c>
      <c r="C39" s="94">
        <v>154.95257173345604</v>
      </c>
      <c r="D39" s="94">
        <v>162.81239628537256</v>
      </c>
      <c r="E39" s="94">
        <v>183.45886861392444</v>
      </c>
      <c r="F39" s="94">
        <v>155.40226965921855</v>
      </c>
      <c r="G39" s="94">
        <v>137.3322176329217</v>
      </c>
      <c r="H39" s="94">
        <v>177.96532160145412</v>
      </c>
      <c r="I39" s="94">
        <v>158.99552744288656</v>
      </c>
      <c r="J39" s="94">
        <v>164.62834374849984</v>
      </c>
      <c r="K39" s="94">
        <v>194.8349315163542</v>
      </c>
      <c r="L39" s="94">
        <v>247.93027966099385</v>
      </c>
      <c r="M39" s="94">
        <v>265.15790347235048</v>
      </c>
      <c r="N39" s="94">
        <v>325.19342041962307</v>
      </c>
      <c r="O39" s="94">
        <v>388.67625539075379</v>
      </c>
      <c r="P39" s="94">
        <v>439.52398197837709</v>
      </c>
      <c r="Q39" s="96">
        <v>450.52037089698007</v>
      </c>
      <c r="R39" s="96">
        <v>452.25279871766293</v>
      </c>
      <c r="S39" s="96">
        <v>489.36831782630532</v>
      </c>
      <c r="T39" s="96">
        <v>469.5613549594774</v>
      </c>
      <c r="U39" s="96">
        <v>540.68913897478137</v>
      </c>
      <c r="V39" s="96">
        <v>529.63622025412531</v>
      </c>
      <c r="W39" s="96">
        <v>511.57787389353808</v>
      </c>
      <c r="X39" s="96">
        <v>484.99695160466433</v>
      </c>
      <c r="Y39" s="96">
        <v>504.19659669998094</v>
      </c>
      <c r="Z39" s="96">
        <v>437.62557233285963</v>
      </c>
    </row>
    <row r="40" spans="1:26" ht="15.95" customHeight="1" x14ac:dyDescent="0.2">
      <c r="A40" s="30" t="s">
        <v>48</v>
      </c>
      <c r="B40" s="94">
        <v>184.01978839116316</v>
      </c>
      <c r="C40" s="94">
        <v>196.50198785285599</v>
      </c>
      <c r="D40" s="94">
        <v>51.382448909496823</v>
      </c>
      <c r="E40" s="94">
        <v>178.36079880547354</v>
      </c>
      <c r="F40" s="94">
        <v>172.93704522770946</v>
      </c>
      <c r="G40" s="94">
        <v>133.88375929449313</v>
      </c>
      <c r="H40" s="94">
        <v>160.59348720533904</v>
      </c>
      <c r="I40" s="94">
        <v>137.17002987258428</v>
      </c>
      <c r="J40" s="94">
        <v>145.51678742902459</v>
      </c>
      <c r="K40" s="94">
        <v>156.11975212112205</v>
      </c>
      <c r="L40" s="94">
        <v>205.47551352905472</v>
      </c>
      <c r="M40" s="94">
        <v>210.1241160067068</v>
      </c>
      <c r="N40" s="94">
        <v>228.90561612615687</v>
      </c>
      <c r="O40" s="94">
        <v>280.55171050029662</v>
      </c>
      <c r="P40" s="94">
        <v>292.78751294223372</v>
      </c>
      <c r="Q40" s="96">
        <v>308.187056143642</v>
      </c>
      <c r="R40" s="96">
        <v>309.49623279083926</v>
      </c>
      <c r="S40" s="96">
        <v>325.18574860740296</v>
      </c>
      <c r="T40" s="96">
        <v>313.39753931853357</v>
      </c>
      <c r="U40" s="96">
        <v>350.91728145198147</v>
      </c>
      <c r="V40" s="96">
        <v>338.98187390198342</v>
      </c>
      <c r="W40" s="96">
        <v>316.98560471895092</v>
      </c>
      <c r="X40" s="96">
        <v>318.23734272956193</v>
      </c>
      <c r="Y40" s="96">
        <v>305.16675384643139</v>
      </c>
      <c r="Z40" s="96">
        <v>317.30624816464507</v>
      </c>
    </row>
    <row r="41" spans="1:26" ht="15.95" customHeight="1" x14ac:dyDescent="0.2">
      <c r="A41" s="30" t="s">
        <v>73</v>
      </c>
      <c r="B41" s="94" t="s">
        <v>140</v>
      </c>
      <c r="C41" s="94" t="s">
        <v>140</v>
      </c>
      <c r="D41" s="94" t="s">
        <v>140</v>
      </c>
      <c r="E41" s="94">
        <v>1.0113483935529202</v>
      </c>
      <c r="F41" s="94">
        <v>0.76260199801723483</v>
      </c>
      <c r="G41" s="94">
        <v>0.87549063954591222</v>
      </c>
      <c r="H41" s="94">
        <v>0.88540525930724034</v>
      </c>
      <c r="I41" s="94">
        <v>0.89412248583933507</v>
      </c>
      <c r="J41" s="94">
        <v>1.2882226392246616</v>
      </c>
      <c r="K41" s="94">
        <v>0.90842648145777671</v>
      </c>
      <c r="L41" s="94">
        <v>2.3055121615766523</v>
      </c>
      <c r="M41" s="94">
        <v>2.3366633978916402</v>
      </c>
      <c r="N41" s="94">
        <v>6.2817784084190613</v>
      </c>
      <c r="O41" s="94">
        <v>8.4561919305807294</v>
      </c>
      <c r="P41" s="94">
        <v>10.138595287277441</v>
      </c>
      <c r="Q41" s="96">
        <v>12.010048407167329</v>
      </c>
      <c r="R41" s="96">
        <v>14.71459544628847</v>
      </c>
      <c r="S41" s="96">
        <v>18.549560787982745</v>
      </c>
      <c r="T41" s="96">
        <v>22.591725368926827</v>
      </c>
      <c r="U41" s="96">
        <v>30.190858733034052</v>
      </c>
      <c r="V41" s="96">
        <v>31.428276413949767</v>
      </c>
      <c r="W41" s="96">
        <v>39.389180424151888</v>
      </c>
      <c r="X41" s="96">
        <v>43.822299023477562</v>
      </c>
      <c r="Y41" s="96">
        <v>45.153512925268231</v>
      </c>
      <c r="Z41" s="96">
        <v>57.504092713203853</v>
      </c>
    </row>
    <row r="42" spans="1:26" ht="15.95" customHeight="1" x14ac:dyDescent="0.2">
      <c r="A42" s="30" t="s">
        <v>40</v>
      </c>
      <c r="B42" s="94">
        <v>36.796027701554948</v>
      </c>
      <c r="C42" s="94">
        <v>45.183678106313316</v>
      </c>
      <c r="D42" s="94">
        <v>20.821213141859822</v>
      </c>
      <c r="E42" s="94">
        <v>45.409823658518121</v>
      </c>
      <c r="F42" s="94">
        <v>47.538996443304882</v>
      </c>
      <c r="G42" s="94">
        <v>44.889009337505236</v>
      </c>
      <c r="H42" s="94">
        <v>64.349751828504267</v>
      </c>
      <c r="I42" s="94">
        <v>60.416616955785152</v>
      </c>
      <c r="J42" s="94">
        <v>60.456889371379376</v>
      </c>
      <c r="K42" s="94">
        <v>56.052885277509979</v>
      </c>
      <c r="L42" s="94">
        <v>78.946417603063921</v>
      </c>
      <c r="M42" s="94">
        <v>85.365528163061938</v>
      </c>
      <c r="N42" s="94">
        <v>66.732012987581285</v>
      </c>
      <c r="O42" s="94">
        <v>70.191898021629953</v>
      </c>
      <c r="P42" s="94">
        <v>71.750665378290861</v>
      </c>
      <c r="Q42" s="96">
        <v>67.938867546350423</v>
      </c>
      <c r="R42" s="96">
        <v>63.66625565145911</v>
      </c>
      <c r="S42" s="96">
        <v>67.647891310500981</v>
      </c>
      <c r="T42" s="96">
        <v>65.924354192128092</v>
      </c>
      <c r="U42" s="96">
        <v>70.832368626558406</v>
      </c>
      <c r="V42" s="96">
        <v>72.328094531498849</v>
      </c>
      <c r="W42" s="96">
        <v>68.923271331925847</v>
      </c>
      <c r="X42" s="96">
        <v>66.715010877447426</v>
      </c>
      <c r="Y42" s="96">
        <v>64.080510829417307</v>
      </c>
      <c r="Z42" s="96">
        <v>58.847311441534522</v>
      </c>
    </row>
    <row r="43" spans="1:26" ht="15.95" customHeight="1" x14ac:dyDescent="0.2">
      <c r="A43" s="30" t="s">
        <v>60</v>
      </c>
      <c r="B43" s="94" t="s">
        <v>140</v>
      </c>
      <c r="C43" s="94" t="s">
        <v>140</v>
      </c>
      <c r="D43" s="94" t="s">
        <v>140</v>
      </c>
      <c r="E43" s="94">
        <v>103.18371292212892</v>
      </c>
      <c r="F43" s="94">
        <v>107.60238402787597</v>
      </c>
      <c r="G43" s="94">
        <v>81.061578685959006</v>
      </c>
      <c r="H43" s="94">
        <v>93.486360521526819</v>
      </c>
      <c r="I43" s="94">
        <v>85.49946481251034</v>
      </c>
      <c r="J43" s="94">
        <v>83.008442312253223</v>
      </c>
      <c r="K43" s="94">
        <v>87.751606599081839</v>
      </c>
      <c r="L43" s="94">
        <v>118.77069377448538</v>
      </c>
      <c r="M43" s="94">
        <v>124.84948593658341</v>
      </c>
      <c r="N43" s="94">
        <v>153.02247730166587</v>
      </c>
      <c r="O43" s="94">
        <v>147.98749997678993</v>
      </c>
      <c r="P43" s="94">
        <v>173.32673738983857</v>
      </c>
      <c r="Q43" s="94">
        <v>174.83087013649839</v>
      </c>
      <c r="R43" s="94">
        <v>175.51313838646234</v>
      </c>
      <c r="S43" s="94">
        <v>178.08453840773151</v>
      </c>
      <c r="T43" s="94">
        <v>175.52982853451229</v>
      </c>
      <c r="U43" s="94">
        <v>197.36981353050325</v>
      </c>
      <c r="V43" s="94">
        <v>185.93809773760486</v>
      </c>
      <c r="W43" s="94">
        <v>182.28401327734394</v>
      </c>
      <c r="X43" s="94">
        <v>187.08328834720675</v>
      </c>
      <c r="Y43" s="94">
        <v>187.42151184383039</v>
      </c>
      <c r="Z43" s="94">
        <v>173.85668653845164</v>
      </c>
    </row>
    <row r="44" spans="1:26" ht="16.5" customHeight="1" x14ac:dyDescent="0.2">
      <c r="A44" s="30" t="s">
        <v>45</v>
      </c>
      <c r="B44" s="94">
        <v>55.223152752139342</v>
      </c>
      <c r="C44" s="94">
        <v>58.710669390250928</v>
      </c>
      <c r="D44" s="94">
        <v>33.49485787823297</v>
      </c>
      <c r="E44" s="94">
        <v>57.397358407069959</v>
      </c>
      <c r="F44" s="94">
        <v>52.92111487148663</v>
      </c>
      <c r="G44" s="94">
        <v>47.586911003824255</v>
      </c>
      <c r="H44" s="94">
        <v>52.355009880935263</v>
      </c>
      <c r="I44" s="94">
        <v>52.452638665027251</v>
      </c>
      <c r="J44" s="94">
        <v>57.255510580734473</v>
      </c>
      <c r="K44" s="94">
        <v>54.881104746283619</v>
      </c>
      <c r="L44" s="94">
        <v>81.609110767493803</v>
      </c>
      <c r="M44" s="94">
        <v>73.895056905250797</v>
      </c>
      <c r="N44" s="94">
        <v>88.473356368288279</v>
      </c>
      <c r="O44" s="94">
        <v>93.501728305630579</v>
      </c>
      <c r="P44" s="94">
        <v>106.47409195312804</v>
      </c>
      <c r="Q44" s="96">
        <v>120.42922904097868</v>
      </c>
      <c r="R44" s="96">
        <v>114.40074255440243</v>
      </c>
      <c r="S44" s="96">
        <v>117.116434202547</v>
      </c>
      <c r="T44" s="96">
        <v>113.33364710312044</v>
      </c>
      <c r="U44" s="96">
        <v>122.29488025760462</v>
      </c>
      <c r="V44" s="96">
        <v>134.7766518505299</v>
      </c>
      <c r="W44" s="96">
        <v>115.752511515156</v>
      </c>
      <c r="X44" s="96">
        <v>112.52015833455505</v>
      </c>
      <c r="Y44" s="96">
        <v>102.91402511609536</v>
      </c>
      <c r="Z44" s="96">
        <v>102.74967453637123</v>
      </c>
    </row>
    <row r="45" spans="1:26" ht="16.5" customHeight="1" x14ac:dyDescent="0.2">
      <c r="A45" s="30" t="s">
        <v>100</v>
      </c>
      <c r="B45" s="94">
        <v>1.2472907209749315</v>
      </c>
      <c r="C45" s="94">
        <v>1.6014563671578257</v>
      </c>
      <c r="D45" s="94">
        <v>1.3704262025489928</v>
      </c>
      <c r="E45" s="94">
        <v>1.3855165507496878</v>
      </c>
      <c r="F45" s="94">
        <v>1.1640721862515497</v>
      </c>
      <c r="G45" s="94">
        <v>1.0235272963664781</v>
      </c>
      <c r="H45" s="94">
        <v>1.1935906955441593</v>
      </c>
      <c r="I45" s="94">
        <v>1.3068260809119976</v>
      </c>
      <c r="J45" s="94">
        <v>1.2238199872055182</v>
      </c>
      <c r="K45" s="94">
        <v>1.3623504716095893</v>
      </c>
      <c r="L45" s="94">
        <v>1.8897550266094183</v>
      </c>
      <c r="M45" s="94">
        <v>2.0688123073505316</v>
      </c>
      <c r="N45" s="94">
        <v>2.2939753692191474</v>
      </c>
      <c r="O45" s="94">
        <v>2.8837376559431274</v>
      </c>
      <c r="P45" s="94">
        <v>3.0705325476450054</v>
      </c>
      <c r="Q45" s="96">
        <v>3.0280507611418503</v>
      </c>
      <c r="R45" s="96">
        <v>3.5053059768553769</v>
      </c>
      <c r="S45" s="96">
        <v>3.7007394638374134</v>
      </c>
      <c r="T45" s="96">
        <v>3.6399644881513349</v>
      </c>
      <c r="U45" s="96">
        <v>4.2447776268826818</v>
      </c>
      <c r="V45" s="96">
        <v>4.6252331404444869</v>
      </c>
      <c r="W45" s="96">
        <v>4.4844894264790582</v>
      </c>
      <c r="X45" s="96">
        <v>4.5610660805055634</v>
      </c>
      <c r="Y45" s="96">
        <v>3.5065765499412134</v>
      </c>
      <c r="Z45" s="96">
        <v>3.2246927219997241</v>
      </c>
    </row>
    <row r="46" spans="1:26" ht="16.5" customHeight="1" x14ac:dyDescent="0.2">
      <c r="A46" s="30" t="s">
        <v>52</v>
      </c>
      <c r="B46" s="94">
        <v>0.56316013285981914</v>
      </c>
      <c r="C46" s="94">
        <v>0.62393293288183282</v>
      </c>
      <c r="D46" s="94">
        <v>0.18487084250684863</v>
      </c>
      <c r="E46" s="94">
        <v>0.719731152732487</v>
      </c>
      <c r="F46" s="94">
        <v>0.58026549883673184</v>
      </c>
      <c r="G46" s="94">
        <v>0.41691934505761069</v>
      </c>
      <c r="H46" s="94">
        <v>0.64826174773510203</v>
      </c>
      <c r="I46" s="94">
        <v>0.47732190589333451</v>
      </c>
      <c r="J46" s="94">
        <v>0.53055414016084723</v>
      </c>
      <c r="K46" s="94">
        <v>0.53623490212411495</v>
      </c>
      <c r="L46" s="94">
        <v>0.90344962881126678</v>
      </c>
      <c r="M46" s="94">
        <v>1.1009550144660369</v>
      </c>
      <c r="N46" s="94">
        <v>0.99555049879111723</v>
      </c>
      <c r="O46" s="94">
        <v>1.2797388123620754</v>
      </c>
      <c r="P46" s="94">
        <v>1.6692905515156058</v>
      </c>
      <c r="Q46" s="96">
        <v>1.6015787699081696</v>
      </c>
      <c r="R46" s="96">
        <v>1.5254554222559027</v>
      </c>
      <c r="S46" s="96">
        <v>1.8270372197769451</v>
      </c>
      <c r="T46" s="96">
        <v>1.8000359036810978</v>
      </c>
      <c r="U46" s="96">
        <v>2.0486370538189003</v>
      </c>
      <c r="V46" s="96">
        <v>2.3674764330660736</v>
      </c>
      <c r="W46" s="96">
        <v>2.3287998091147695</v>
      </c>
      <c r="X46" s="96">
        <v>2.2918984717506872</v>
      </c>
      <c r="Y46" s="96">
        <v>2.107596345570022</v>
      </c>
      <c r="Z46" s="96">
        <v>1.9056693663649358</v>
      </c>
    </row>
    <row r="47" spans="1:26" ht="16.5" customHeight="1" x14ac:dyDescent="0.2">
      <c r="A47" s="30" t="s">
        <v>46</v>
      </c>
      <c r="B47" s="94">
        <v>27.737669050723643</v>
      </c>
      <c r="C47" s="94">
        <v>31.86219088535778</v>
      </c>
      <c r="D47" s="94">
        <v>35.432991151875925</v>
      </c>
      <c r="E47" s="94">
        <v>33.560467261142698</v>
      </c>
      <c r="F47" s="94">
        <v>34.7705997438729</v>
      </c>
      <c r="G47" s="94">
        <v>29.504160812186669</v>
      </c>
      <c r="H47" s="94">
        <v>32.520791785630593</v>
      </c>
      <c r="I47" s="94">
        <v>26.756518053546184</v>
      </c>
      <c r="J47" s="94">
        <v>24.637361502832121</v>
      </c>
      <c r="K47" s="94">
        <v>29.505378342587647</v>
      </c>
      <c r="L47" s="94">
        <v>38.640498462430166</v>
      </c>
      <c r="M47" s="94">
        <v>41.070572934492439</v>
      </c>
      <c r="N47" s="94">
        <v>50.547637181300551</v>
      </c>
      <c r="O47" s="94">
        <v>55.457637774060643</v>
      </c>
      <c r="P47" s="94">
        <v>57.70531817518539</v>
      </c>
      <c r="Q47" s="96">
        <v>58.083714236795174</v>
      </c>
      <c r="R47" s="96">
        <v>55.145850168725097</v>
      </c>
      <c r="S47" s="96">
        <v>63.165549841566666</v>
      </c>
      <c r="T47" s="96">
        <v>65.294795800728437</v>
      </c>
      <c r="U47" s="96">
        <v>73.95678839138975</v>
      </c>
      <c r="V47" s="96">
        <v>72.585258091875588</v>
      </c>
      <c r="W47" s="96">
        <v>73.614346966344925</v>
      </c>
      <c r="X47" s="96">
        <v>76.582361114088229</v>
      </c>
      <c r="Y47" s="96">
        <v>69.78758283650761</v>
      </c>
      <c r="Z47" s="96">
        <v>66.168770641779531</v>
      </c>
    </row>
    <row r="48" spans="1:26" ht="16.5" customHeight="1" x14ac:dyDescent="0.2">
      <c r="A48" s="30" t="s">
        <v>49</v>
      </c>
      <c r="B48" s="94">
        <v>6.1137773973649619E-2</v>
      </c>
      <c r="C48" s="94">
        <v>0.16605001728429727</v>
      </c>
      <c r="D48" s="94">
        <v>0.22371765042774816</v>
      </c>
      <c r="E48" s="94">
        <v>0.39804398238581667</v>
      </c>
      <c r="F48" s="94">
        <v>0.18952481754591602</v>
      </c>
      <c r="G48" s="94">
        <v>0.10096697514481549</v>
      </c>
      <c r="H48" s="94">
        <v>0.22842360586648927</v>
      </c>
      <c r="I48" s="94">
        <v>0.26854895930211192</v>
      </c>
      <c r="J48" s="94">
        <v>0.22358141088254571</v>
      </c>
      <c r="K48" s="94">
        <v>0.26219626632516752</v>
      </c>
      <c r="L48" s="94">
        <v>0.39538193895302859</v>
      </c>
      <c r="M48" s="94">
        <v>0.55244747706669262</v>
      </c>
      <c r="N48" s="94">
        <v>0.62502327214311171</v>
      </c>
      <c r="O48" s="94">
        <v>0.96854835543106943</v>
      </c>
      <c r="P48" s="94">
        <v>1.1533108993005812</v>
      </c>
      <c r="Q48" s="96">
        <v>1.4497426706759551</v>
      </c>
      <c r="R48" s="96">
        <v>1.6533561292361127</v>
      </c>
      <c r="S48" s="96">
        <v>2.1544538820490664</v>
      </c>
      <c r="T48" s="96">
        <v>1.8479909021986354</v>
      </c>
      <c r="U48" s="96">
        <v>2.5773890346155066</v>
      </c>
      <c r="V48" s="96">
        <v>2.2534111883027053</v>
      </c>
      <c r="W48" s="96">
        <v>2.2610262521298061</v>
      </c>
      <c r="X48" s="96">
        <v>1.9412234302222071</v>
      </c>
      <c r="Y48" s="96">
        <v>2.0052595092270584</v>
      </c>
      <c r="Z48" s="96">
        <v>2.6293587337008337</v>
      </c>
    </row>
    <row r="49" spans="1:26" ht="16.5" customHeight="1" x14ac:dyDescent="0.2">
      <c r="A49" s="30" t="s">
        <v>44</v>
      </c>
      <c r="B49" s="94">
        <v>0.77059100274168157</v>
      </c>
      <c r="C49" s="94">
        <v>0.80919889309583515</v>
      </c>
      <c r="D49" s="94">
        <v>0.92566150331367114</v>
      </c>
      <c r="E49" s="94">
        <v>0.81570028840831621</v>
      </c>
      <c r="F49" s="94">
        <v>0.82380213422227322</v>
      </c>
      <c r="G49" s="94">
        <v>0.75605791403621514</v>
      </c>
      <c r="H49" s="94">
        <v>0.61536166483301324</v>
      </c>
      <c r="I49" s="94">
        <v>0.50563553790427862</v>
      </c>
      <c r="J49" s="94">
        <v>0.48924565567977968</v>
      </c>
      <c r="K49" s="94">
        <v>0.5357142857142857</v>
      </c>
      <c r="L49" s="94">
        <v>0.8888967119622615</v>
      </c>
      <c r="M49" s="94">
        <v>0.78095171982923184</v>
      </c>
      <c r="N49" s="94">
        <v>1.0443596021161123</v>
      </c>
      <c r="O49" s="94">
        <v>1.3097410937605625</v>
      </c>
      <c r="P49" s="94">
        <v>1.435917985707607</v>
      </c>
      <c r="Q49" s="96">
        <v>1.4206422624553985</v>
      </c>
      <c r="R49" s="96">
        <v>1.8322958503406925</v>
      </c>
      <c r="S49" s="96">
        <v>2.3338735818476497</v>
      </c>
      <c r="T49" s="96">
        <v>2.6249458153386742</v>
      </c>
      <c r="U49" s="96">
        <v>2.9738476340418085</v>
      </c>
      <c r="V49" s="96">
        <v>2.6892956569058115</v>
      </c>
      <c r="W49" s="96">
        <v>2.2562045625470044</v>
      </c>
      <c r="X49" s="96">
        <v>1.9438159439558986</v>
      </c>
      <c r="Y49" s="96">
        <v>1.8652689995375364</v>
      </c>
      <c r="Z49" s="96">
        <v>1.5971144955334287</v>
      </c>
    </row>
    <row r="50" spans="1:26" ht="16.5" customHeight="1" x14ac:dyDescent="0.2">
      <c r="A50" s="30" t="s">
        <v>72</v>
      </c>
      <c r="B50" s="94" t="s">
        <v>140</v>
      </c>
      <c r="C50" s="94" t="s">
        <v>140</v>
      </c>
      <c r="D50" s="94" t="s">
        <v>140</v>
      </c>
      <c r="E50" s="94">
        <v>2.025964764420817</v>
      </c>
      <c r="F50" s="94">
        <v>3.167463811725951</v>
      </c>
      <c r="G50" s="94">
        <v>3.4060868319908968</v>
      </c>
      <c r="H50" s="94">
        <v>4.2774028215717372</v>
      </c>
      <c r="I50" s="94">
        <v>5.8521986488088187</v>
      </c>
      <c r="J50" s="94">
        <v>5.5132190307615856</v>
      </c>
      <c r="K50" s="94">
        <v>5.6178177267038345</v>
      </c>
      <c r="L50" s="94">
        <v>7.0491837603556702</v>
      </c>
      <c r="M50" s="94">
        <v>5.5208833413346134</v>
      </c>
      <c r="N50" s="94">
        <v>7.0795744164407948</v>
      </c>
      <c r="O50" s="94">
        <v>7.0921280692509852</v>
      </c>
      <c r="P50" s="94">
        <v>8.4375539563657913</v>
      </c>
      <c r="Q50" s="96">
        <v>8.1965113598524617</v>
      </c>
      <c r="R50" s="96">
        <v>8.6506006662535349</v>
      </c>
      <c r="S50" s="96">
        <v>7.7575442890875141</v>
      </c>
      <c r="T50" s="96">
        <v>7.3835495730910639</v>
      </c>
      <c r="U50" s="96">
        <v>8.3431517377080553</v>
      </c>
      <c r="V50" s="96">
        <v>7.9375383598508096</v>
      </c>
      <c r="W50" s="96">
        <v>7.84659183721093</v>
      </c>
      <c r="X50" s="96">
        <v>7.205545387730397</v>
      </c>
      <c r="Y50" s="96">
        <v>5.9214890267406473</v>
      </c>
      <c r="Z50" s="96">
        <v>5.4840442435815593</v>
      </c>
    </row>
    <row r="51" spans="1:26" ht="16.5" customHeight="1" thickBot="1" x14ac:dyDescent="0.25">
      <c r="A51" s="81" t="s">
        <v>71</v>
      </c>
      <c r="B51" s="97">
        <v>2.353704540105217</v>
      </c>
      <c r="C51" s="97">
        <v>2.5227679810287849</v>
      </c>
      <c r="D51" s="97">
        <v>2.37404049196783</v>
      </c>
      <c r="E51" s="97">
        <v>2.3092640664078363</v>
      </c>
      <c r="F51" s="97">
        <v>2.0411745734965727</v>
      </c>
      <c r="G51" s="97">
        <v>1.7579308951303292</v>
      </c>
      <c r="H51" s="97">
        <v>2.1800741225201659</v>
      </c>
      <c r="I51" s="97">
        <v>1.6228433006257843</v>
      </c>
      <c r="J51" s="97">
        <v>1.7803132568776825</v>
      </c>
      <c r="K51" s="97">
        <v>1.7978483814531643</v>
      </c>
      <c r="L51" s="97">
        <v>2.2161045848529253</v>
      </c>
      <c r="M51" s="97">
        <v>2.3209649175774412</v>
      </c>
      <c r="N51" s="97">
        <v>2.6402591172609728</v>
      </c>
      <c r="O51" s="97">
        <v>2.9444684228622426</v>
      </c>
      <c r="P51" s="97">
        <v>2.7340686539028831</v>
      </c>
      <c r="Q51" s="135">
        <v>2.9264766807407865</v>
      </c>
      <c r="R51" s="135">
        <v>3.1610419912119538</v>
      </c>
      <c r="S51" s="135">
        <v>3.1577924601632339</v>
      </c>
      <c r="T51" s="135">
        <v>2.473853923191101</v>
      </c>
      <c r="U51" s="135">
        <v>3.0543113618704472</v>
      </c>
      <c r="V51" s="135">
        <v>2.5593437512383921</v>
      </c>
      <c r="W51" s="135">
        <v>2.0161749259380906</v>
      </c>
      <c r="X51" s="135">
        <v>2.3565849717209804</v>
      </c>
      <c r="Y51" s="135">
        <v>1.7243452234055343</v>
      </c>
      <c r="Z51" s="135">
        <v>2.124760964391506</v>
      </c>
    </row>
    <row r="52" spans="1:26" x14ac:dyDescent="0.2">
      <c r="A52" s="65"/>
      <c r="B52" s="65"/>
      <c r="C52" s="65"/>
      <c r="D52" s="65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3"/>
      <c r="S52" s="43"/>
      <c r="T52" s="43"/>
      <c r="U52" s="43"/>
      <c r="V52" s="43"/>
      <c r="W52" s="43"/>
      <c r="X52" s="43"/>
      <c r="Y52" s="43"/>
      <c r="Z52" s="43" t="s">
        <v>106</v>
      </c>
    </row>
    <row r="53" spans="1:26" x14ac:dyDescent="0.2"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6" spans="1:26" x14ac:dyDescent="0.2"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</sheetData>
  <mergeCells count="1">
    <mergeCell ref="A1:Z1"/>
  </mergeCells>
  <hyperlinks>
    <hyperlink ref="A2" location="Seznam!A1" display="zpět na seznam" xr:uid="{00000000-0004-0000-0E00-000000000000}"/>
  </hyperlinks>
  <pageMargins left="0.7" right="0.7" top="0.78740157499999996" bottom="0.78740157499999996" header="0.3" footer="0.3"/>
  <pageSetup paperSize="9" scale="5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39997558519241921"/>
  </sheetPr>
  <dimension ref="A1:Z56"/>
  <sheetViews>
    <sheetView showGridLines="0" zoomScale="80" zoomScaleNormal="80" workbookViewId="0">
      <pane xSplit="1" ySplit="3" topLeftCell="B4" activePane="bottomRight" state="frozen"/>
      <selection sqref="A1:E1"/>
      <selection pane="topRight" sqref="A1:E1"/>
      <selection pane="bottomLeft" sqref="A1:E1"/>
      <selection pane="bottomRight" sqref="A1:Z1"/>
    </sheetView>
  </sheetViews>
  <sheetFormatPr defaultRowHeight="12.75" x14ac:dyDescent="0.2"/>
  <cols>
    <col min="1" max="1" width="31.42578125" style="27" customWidth="1"/>
    <col min="2" max="26" width="7.85546875" style="27" customWidth="1"/>
    <col min="27" max="16384" width="9.140625" style="27"/>
  </cols>
  <sheetData>
    <row r="1" spans="1:26" s="8" customFormat="1" ht="20.100000000000001" customHeight="1" x14ac:dyDescent="0.25">
      <c r="A1" s="109" t="s">
        <v>152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</row>
    <row r="2" spans="1:26" s="8" customFormat="1" ht="15.95" customHeight="1" x14ac:dyDescent="0.25">
      <c r="A2" s="38" t="s">
        <v>13</v>
      </c>
      <c r="B2" s="38"/>
      <c r="C2" s="38"/>
      <c r="D2" s="38"/>
      <c r="R2" s="34"/>
      <c r="S2" s="34"/>
      <c r="T2" s="34"/>
      <c r="U2" s="34"/>
      <c r="V2" s="34"/>
      <c r="W2" s="34"/>
      <c r="X2" s="34"/>
      <c r="Y2" s="34"/>
      <c r="Z2" s="80" t="s">
        <v>95</v>
      </c>
    </row>
    <row r="3" spans="1:26" s="8" customFormat="1" ht="15.95" customHeight="1" thickBot="1" x14ac:dyDescent="0.3">
      <c r="A3" s="29"/>
      <c r="B3" s="42">
        <v>2000</v>
      </c>
      <c r="C3" s="42">
        <v>2001</v>
      </c>
      <c r="D3" s="42">
        <v>2002</v>
      </c>
      <c r="E3" s="42">
        <v>2003</v>
      </c>
      <c r="F3" s="42">
        <v>2004</v>
      </c>
      <c r="G3" s="42">
        <v>2005</v>
      </c>
      <c r="H3" s="42">
        <v>2006</v>
      </c>
      <c r="I3" s="42">
        <v>2007</v>
      </c>
      <c r="J3" s="42">
        <v>2008</v>
      </c>
      <c r="K3" s="42">
        <v>2009</v>
      </c>
      <c r="L3" s="42">
        <v>2010</v>
      </c>
      <c r="M3" s="42">
        <v>2011</v>
      </c>
      <c r="N3" s="42">
        <v>2012</v>
      </c>
      <c r="O3" s="42">
        <v>2013</v>
      </c>
      <c r="P3" s="42">
        <v>2014</v>
      </c>
      <c r="Q3" s="42">
        <v>2015</v>
      </c>
      <c r="R3" s="42">
        <v>2016</v>
      </c>
      <c r="S3" s="42">
        <v>2017</v>
      </c>
      <c r="T3" s="42">
        <v>2018</v>
      </c>
      <c r="U3" s="42">
        <v>2019</v>
      </c>
      <c r="V3" s="42">
        <v>2020</v>
      </c>
      <c r="W3" s="42">
        <v>2021</v>
      </c>
      <c r="X3" s="42">
        <v>2022</v>
      </c>
      <c r="Y3" s="42">
        <v>2023</v>
      </c>
      <c r="Z3" s="42">
        <v>2024</v>
      </c>
    </row>
    <row r="4" spans="1:26" s="8" customFormat="1" ht="15.95" customHeight="1" x14ac:dyDescent="0.2">
      <c r="A4" s="46" t="s">
        <v>93</v>
      </c>
      <c r="B4" s="98">
        <v>22.460867161625927</v>
      </c>
      <c r="C4" s="98">
        <v>23.630935134924588</v>
      </c>
      <c r="D4" s="98">
        <v>20.814820998228978</v>
      </c>
      <c r="E4" s="98">
        <v>22.417464082191923</v>
      </c>
      <c r="F4" s="98">
        <v>19.919245967839945</v>
      </c>
      <c r="G4" s="98">
        <v>15.972854746996415</v>
      </c>
      <c r="H4" s="98">
        <v>17.794753329459262</v>
      </c>
      <c r="I4" s="98">
        <v>15.47332877301468</v>
      </c>
      <c r="J4" s="98">
        <v>14.785962036253776</v>
      </c>
      <c r="K4" s="98">
        <v>14.605549492442616</v>
      </c>
      <c r="L4" s="98">
        <v>19.396062666033821</v>
      </c>
      <c r="M4" s="98">
        <v>19.153065520367019</v>
      </c>
      <c r="N4" s="98">
        <v>21.379831592931364</v>
      </c>
      <c r="O4" s="98">
        <v>23.560246112183258</v>
      </c>
      <c r="P4" s="98">
        <v>25.344864575273277</v>
      </c>
      <c r="Q4" s="98">
        <v>24.058100101771196</v>
      </c>
      <c r="R4" s="98">
        <v>23.527245084327138</v>
      </c>
      <c r="S4" s="98">
        <v>23.614846080358966</v>
      </c>
      <c r="T4" s="98">
        <v>21.738039302928641</v>
      </c>
      <c r="U4" s="98">
        <v>23.654145154518197</v>
      </c>
      <c r="V4" s="98">
        <v>22.773892881624509</v>
      </c>
      <c r="W4" s="98">
        <v>20.182825645674441</v>
      </c>
      <c r="X4" s="98">
        <v>18.994657995360058</v>
      </c>
      <c r="Y4" s="98">
        <v>16.386699851298975</v>
      </c>
      <c r="Z4" s="98">
        <v>17.242212571649841</v>
      </c>
    </row>
    <row r="5" spans="1:26" s="8" customFormat="1" ht="15.95" customHeight="1" x14ac:dyDescent="0.2">
      <c r="A5" s="28" t="s">
        <v>16</v>
      </c>
      <c r="B5" s="94">
        <v>22.724567598794156</v>
      </c>
      <c r="C5" s="94">
        <v>22.272886694678579</v>
      </c>
      <c r="D5" s="94">
        <v>23.542388103463509</v>
      </c>
      <c r="E5" s="94">
        <v>20.118301211905809</v>
      </c>
      <c r="F5" s="94">
        <v>18.888665008654939</v>
      </c>
      <c r="G5" s="94">
        <v>15.657991264086878</v>
      </c>
      <c r="H5" s="94">
        <v>17.919127782412637</v>
      </c>
      <c r="I5" s="94">
        <v>14.317794011219203</v>
      </c>
      <c r="J5" s="94">
        <v>13.868322227453994</v>
      </c>
      <c r="K5" s="94">
        <v>15.539400247429631</v>
      </c>
      <c r="L5" s="94">
        <v>20.082058668935773</v>
      </c>
      <c r="M5" s="94">
        <v>18.788461262833767</v>
      </c>
      <c r="N5" s="94">
        <v>18.992477575279075</v>
      </c>
      <c r="O5" s="94">
        <v>22.910116238256144</v>
      </c>
      <c r="P5" s="94">
        <v>24.006296733569464</v>
      </c>
      <c r="Q5" s="94">
        <v>21.305803151679264</v>
      </c>
      <c r="R5" s="94">
        <v>22.697126013264555</v>
      </c>
      <c r="S5" s="94">
        <v>24.291658388926113</v>
      </c>
      <c r="T5" s="94">
        <v>22.208223437595986</v>
      </c>
      <c r="U5" s="94">
        <v>23.573653728266546</v>
      </c>
      <c r="V5" s="94">
        <v>21.970317972312596</v>
      </c>
      <c r="W5" s="94">
        <v>19.148504827162625</v>
      </c>
      <c r="X5" s="94">
        <v>19.758829541526918</v>
      </c>
      <c r="Y5" s="94">
        <v>16.411422429927725</v>
      </c>
      <c r="Z5" s="94">
        <v>16.070910823012881</v>
      </c>
    </row>
    <row r="6" spans="1:26" s="8" customFormat="1" ht="15.95" customHeight="1" x14ac:dyDescent="0.2">
      <c r="A6" s="28" t="s">
        <v>17</v>
      </c>
      <c r="B6" s="94">
        <v>0.10549636037556705</v>
      </c>
      <c r="C6" s="94">
        <v>0.32548551589454267</v>
      </c>
      <c r="D6" s="94">
        <v>0.32527377209151037</v>
      </c>
      <c r="E6" s="94">
        <v>0.93857545103764728</v>
      </c>
      <c r="F6" s="94">
        <v>0.3052813676605271</v>
      </c>
      <c r="G6" s="94">
        <v>0.29841838257236647</v>
      </c>
      <c r="H6" s="94">
        <v>0.29024767801857582</v>
      </c>
      <c r="I6" s="94">
        <v>0.53557082924216726</v>
      </c>
      <c r="J6" s="94">
        <v>1.4054813773717498</v>
      </c>
      <c r="K6" s="94">
        <v>3.0080213903743314</v>
      </c>
      <c r="L6" s="94">
        <v>5.2828126423171513</v>
      </c>
      <c r="M6" s="94">
        <v>3.6128381784574022</v>
      </c>
      <c r="N6" s="94">
        <v>2.1238938053097347</v>
      </c>
      <c r="O6" s="94">
        <v>2.3625254582484723</v>
      </c>
      <c r="P6" s="94">
        <v>3.636088175138247</v>
      </c>
      <c r="Q6" s="94">
        <v>2.1775779713402641</v>
      </c>
      <c r="R6" s="94">
        <v>3.2497968876945191</v>
      </c>
      <c r="S6" s="94">
        <v>2.451305154365973</v>
      </c>
      <c r="T6" s="94">
        <v>2.3001028993402337</v>
      </c>
      <c r="U6" s="94">
        <v>3.3057851239669422</v>
      </c>
      <c r="V6" s="94">
        <v>3.4150140794440116</v>
      </c>
      <c r="W6" s="94">
        <v>5.175600739371534</v>
      </c>
      <c r="X6" s="94">
        <v>4.2317149882770053</v>
      </c>
      <c r="Y6" s="94">
        <v>4.6466128637808755</v>
      </c>
      <c r="Z6" s="94">
        <v>3.7497869439236409</v>
      </c>
    </row>
    <row r="7" spans="1:26" s="8" customFormat="1" ht="15.95" customHeight="1" x14ac:dyDescent="0.2">
      <c r="A7" s="28" t="s">
        <v>18</v>
      </c>
      <c r="B7" s="94">
        <v>1.6604100490903841</v>
      </c>
      <c r="C7" s="94">
        <v>1.067591912991259</v>
      </c>
      <c r="D7" s="94">
        <v>1.9366902631227461</v>
      </c>
      <c r="E7" s="94">
        <v>2.5934594218483142</v>
      </c>
      <c r="F7" s="94">
        <v>1.9018793159719256</v>
      </c>
      <c r="G7" s="94">
        <v>1.034379912936735</v>
      </c>
      <c r="H7" s="94">
        <v>1.2943847283434036</v>
      </c>
      <c r="I7" s="94">
        <v>1.3272197573778433</v>
      </c>
      <c r="J7" s="94">
        <v>1.6115376967037038</v>
      </c>
      <c r="K7" s="94">
        <v>1.5299393802550767</v>
      </c>
      <c r="L7" s="94">
        <v>2.5318293165049219</v>
      </c>
      <c r="M7" s="94">
        <v>3.0311337169920325</v>
      </c>
      <c r="N7" s="94">
        <v>3.8233241823102633</v>
      </c>
      <c r="O7" s="94">
        <v>4.8729099194286638</v>
      </c>
      <c r="P7" s="94">
        <v>5.0499809881534423</v>
      </c>
      <c r="Q7" s="94">
        <v>5.0156247582783982</v>
      </c>
      <c r="R7" s="94">
        <v>5.4368604909274154</v>
      </c>
      <c r="S7" s="94">
        <v>7.2484771101634351</v>
      </c>
      <c r="T7" s="94">
        <v>7.8887070357442752</v>
      </c>
      <c r="U7" s="94">
        <v>8.2587574593520916</v>
      </c>
      <c r="V7" s="94">
        <v>7.3519498791363072</v>
      </c>
      <c r="W7" s="94">
        <v>6.1356071960712351</v>
      </c>
      <c r="X7" s="94">
        <v>5.4046051321364379</v>
      </c>
      <c r="Y7" s="94">
        <v>5.7406357761010804</v>
      </c>
      <c r="Z7" s="94">
        <v>4.0972997541546441</v>
      </c>
    </row>
    <row r="8" spans="1:26" s="8" customFormat="1" ht="15.95" customHeight="1" x14ac:dyDescent="0.2">
      <c r="A8" s="28" t="s">
        <v>19</v>
      </c>
      <c r="B8" s="94">
        <v>22.709516120631282</v>
      </c>
      <c r="C8" s="94">
        <v>24.623451395671619</v>
      </c>
      <c r="D8" s="94">
        <v>16.675213039546872</v>
      </c>
      <c r="E8" s="94">
        <v>21.260357962654094</v>
      </c>
      <c r="F8" s="94">
        <v>15.821488487284</v>
      </c>
      <c r="G8" s="94">
        <v>12.704491326036672</v>
      </c>
      <c r="H8" s="94">
        <v>15.21860111304966</v>
      </c>
      <c r="I8" s="94">
        <v>12.858739783847236</v>
      </c>
      <c r="J8" s="94">
        <v>10.951866644133643</v>
      </c>
      <c r="K8" s="94">
        <v>10.600994862594797</v>
      </c>
      <c r="L8" s="94">
        <v>16.161303162005712</v>
      </c>
      <c r="M8" s="94">
        <v>18.58043439422169</v>
      </c>
      <c r="N8" s="94">
        <v>21.207426092120066</v>
      </c>
      <c r="O8" s="94">
        <v>23.101176128283015</v>
      </c>
      <c r="P8" s="94">
        <v>25.380955830858024</v>
      </c>
      <c r="Q8" s="94">
        <v>23.630504833512354</v>
      </c>
      <c r="R8" s="94">
        <v>23.875934396965302</v>
      </c>
      <c r="S8" s="94">
        <v>25.155802210799255</v>
      </c>
      <c r="T8" s="94">
        <v>25.544121664693559</v>
      </c>
      <c r="U8" s="94">
        <v>26.706364307940273</v>
      </c>
      <c r="V8" s="94">
        <v>26.440419275918568</v>
      </c>
      <c r="W8" s="94">
        <v>26.123464468978387</v>
      </c>
      <c r="X8" s="94">
        <v>22.324372185904561</v>
      </c>
      <c r="Y8" s="94">
        <v>21.381940976687389</v>
      </c>
      <c r="Z8" s="94">
        <v>25.505022006545538</v>
      </c>
    </row>
    <row r="9" spans="1:26" s="32" customFormat="1" ht="15.95" customHeight="1" x14ac:dyDescent="0.2">
      <c r="A9" s="28" t="s">
        <v>20</v>
      </c>
      <c r="B9" s="94" t="s">
        <v>140</v>
      </c>
      <c r="C9" s="94" t="s">
        <v>140</v>
      </c>
      <c r="D9" s="94" t="s">
        <v>140</v>
      </c>
      <c r="E9" s="94">
        <v>1.9887305270135895</v>
      </c>
      <c r="F9" s="94">
        <v>0.59364796675571385</v>
      </c>
      <c r="G9" s="94">
        <v>1.5010507355148606</v>
      </c>
      <c r="H9" s="94">
        <v>0.569313976658127</v>
      </c>
      <c r="I9" s="94">
        <v>1.897018970189702</v>
      </c>
      <c r="J9" s="94">
        <v>0.5026388539834129</v>
      </c>
      <c r="K9" s="94">
        <v>0.69541029207232263</v>
      </c>
      <c r="L9" s="94">
        <v>3.6791758646063282</v>
      </c>
      <c r="M9" s="94">
        <v>2.4384837064952336</v>
      </c>
      <c r="N9" s="94">
        <v>5.4561326931470973</v>
      </c>
      <c r="O9" s="94">
        <v>9.3033809847969149</v>
      </c>
      <c r="P9" s="94">
        <v>7.4007261962580086</v>
      </c>
      <c r="Q9" s="94">
        <v>9.0757105326009064</v>
      </c>
      <c r="R9" s="94">
        <v>6.6851083448593815</v>
      </c>
      <c r="S9" s="94">
        <v>7.7021822849807444</v>
      </c>
      <c r="T9" s="94">
        <v>6.8440758484641089</v>
      </c>
      <c r="U9" s="94">
        <v>8.8082797829960153</v>
      </c>
      <c r="V9" s="94">
        <v>5.2964023696496527</v>
      </c>
      <c r="W9" s="94">
        <v>7.4487895716945998</v>
      </c>
      <c r="X9" s="94">
        <v>5.3182917002417405</v>
      </c>
      <c r="Y9" s="94">
        <v>5.790035044948957</v>
      </c>
      <c r="Z9" s="94">
        <v>4.3789808917197455</v>
      </c>
    </row>
    <row r="10" spans="1:26" s="32" customFormat="1" ht="15.95" customHeight="1" x14ac:dyDescent="0.2">
      <c r="A10" s="28" t="s">
        <v>21</v>
      </c>
      <c r="B10" s="94">
        <v>17.317908260067725</v>
      </c>
      <c r="C10" s="94">
        <v>20.091719291068152</v>
      </c>
      <c r="D10" s="94">
        <v>21.749716656850261</v>
      </c>
      <c r="E10" s="94">
        <v>22.778244515629893</v>
      </c>
      <c r="F10" s="94">
        <v>23.678047396107878</v>
      </c>
      <c r="G10" s="94">
        <v>18.190086402910413</v>
      </c>
      <c r="H10" s="94">
        <v>23.508500698598407</v>
      </c>
      <c r="I10" s="94">
        <v>20.912817365135538</v>
      </c>
      <c r="J10" s="94">
        <v>20.157075379795383</v>
      </c>
      <c r="K10" s="94">
        <v>21.151205162621409</v>
      </c>
      <c r="L10" s="94">
        <v>27.592010083873049</v>
      </c>
      <c r="M10" s="94">
        <v>23.773449376764404</v>
      </c>
      <c r="N10" s="94">
        <v>26.292119283193802</v>
      </c>
      <c r="O10" s="94">
        <v>31.150978921426059</v>
      </c>
      <c r="P10" s="94">
        <v>34.95243021269259</v>
      </c>
      <c r="Q10" s="94">
        <v>36.677879720011298</v>
      </c>
      <c r="R10" s="94">
        <v>41.856734673417215</v>
      </c>
      <c r="S10" s="94">
        <v>43.134979012862217</v>
      </c>
      <c r="T10" s="94">
        <v>38.109112406046791</v>
      </c>
      <c r="U10" s="94">
        <v>37.840230692853872</v>
      </c>
      <c r="V10" s="94">
        <v>34.910123216430776</v>
      </c>
      <c r="W10" s="94">
        <v>28.814804610368739</v>
      </c>
      <c r="X10" s="94">
        <v>29.982363315696649</v>
      </c>
      <c r="Y10" s="94">
        <v>24.052321328686375</v>
      </c>
      <c r="Z10" s="94">
        <v>25.496505503064089</v>
      </c>
    </row>
    <row r="11" spans="1:26" s="32" customFormat="1" ht="15.95" customHeight="1" x14ac:dyDescent="0.2">
      <c r="A11" s="28" t="s">
        <v>22</v>
      </c>
      <c r="B11" s="94">
        <v>22.194455744755039</v>
      </c>
      <c r="C11" s="94">
        <v>22.782626344631623</v>
      </c>
      <c r="D11" s="94">
        <v>21.644673318313487</v>
      </c>
      <c r="E11" s="94">
        <v>20.068477462729977</v>
      </c>
      <c r="F11" s="94">
        <v>16.701486135789999</v>
      </c>
      <c r="G11" s="94">
        <v>14.152611870446417</v>
      </c>
      <c r="H11" s="94">
        <v>16.292237252911431</v>
      </c>
      <c r="I11" s="94">
        <v>14.108565641594542</v>
      </c>
      <c r="J11" s="94">
        <v>13.892394690835538</v>
      </c>
      <c r="K11" s="94">
        <v>13.397845118154915</v>
      </c>
      <c r="L11" s="94">
        <v>18.272660547615558</v>
      </c>
      <c r="M11" s="94">
        <v>18.178783582203327</v>
      </c>
      <c r="N11" s="94">
        <v>20.802354458833662</v>
      </c>
      <c r="O11" s="94">
        <v>22.914438482690763</v>
      </c>
      <c r="P11" s="94">
        <v>24.619877354243027</v>
      </c>
      <c r="Q11" s="94">
        <v>23.490893476938492</v>
      </c>
      <c r="R11" s="94">
        <v>22.508829782031377</v>
      </c>
      <c r="S11" s="94">
        <v>23.001827825264549</v>
      </c>
      <c r="T11" s="94">
        <v>21.179378258630194</v>
      </c>
      <c r="U11" s="94">
        <v>23.081068759563944</v>
      </c>
      <c r="V11" s="94">
        <v>22.059875917087226</v>
      </c>
      <c r="W11" s="94">
        <v>19.179149191132414</v>
      </c>
      <c r="X11" s="94">
        <v>18.571011956838728</v>
      </c>
      <c r="Y11" s="94">
        <v>15.528455740814527</v>
      </c>
      <c r="Z11" s="94">
        <v>16.184051162020261</v>
      </c>
    </row>
    <row r="12" spans="1:26" s="32" customFormat="1" ht="15.95" customHeight="1" x14ac:dyDescent="0.2">
      <c r="A12" s="28" t="s">
        <v>23</v>
      </c>
      <c r="B12" s="94" t="s">
        <v>140</v>
      </c>
      <c r="C12" s="94" t="s">
        <v>140</v>
      </c>
      <c r="D12" s="94" t="s">
        <v>140</v>
      </c>
      <c r="E12" s="94">
        <v>2.2180515270431669</v>
      </c>
      <c r="F12" s="94">
        <v>1.2605042016806725</v>
      </c>
      <c r="G12" s="94">
        <v>2.0953378732320589</v>
      </c>
      <c r="H12" s="94">
        <v>2.4231514815840485</v>
      </c>
      <c r="I12" s="94">
        <v>2.4473813020068524</v>
      </c>
      <c r="J12" s="94">
        <v>2.0906443664600909</v>
      </c>
      <c r="K12" s="94">
        <v>2.3084025854108958</v>
      </c>
      <c r="L12" s="94">
        <v>1.2669453946534905</v>
      </c>
      <c r="M12" s="94">
        <v>2.3367898349642178</v>
      </c>
      <c r="N12" s="94">
        <v>3.2897196261682247</v>
      </c>
      <c r="O12" s="94">
        <v>2.6038076858276282</v>
      </c>
      <c r="P12" s="94">
        <v>4.2502411194481224</v>
      </c>
      <c r="Q12" s="94">
        <v>1.7275768379061767</v>
      </c>
      <c r="R12" s="94">
        <v>1.669256153777013</v>
      </c>
      <c r="S12" s="94">
        <v>2.3032040126932132</v>
      </c>
      <c r="T12" s="94">
        <v>1.8784516549159078</v>
      </c>
      <c r="U12" s="94">
        <v>2.1541705876350608</v>
      </c>
      <c r="V12" s="94">
        <v>1.8655692729766804</v>
      </c>
      <c r="W12" s="94">
        <v>2.1035581686422584</v>
      </c>
      <c r="X12" s="94">
        <v>2.7236961565620903</v>
      </c>
      <c r="Y12" s="94">
        <v>2.5200289803332736</v>
      </c>
      <c r="Z12" s="94">
        <v>3.7384774783435342</v>
      </c>
    </row>
    <row r="13" spans="1:26" s="32" customFormat="1" ht="15.95" customHeight="1" x14ac:dyDescent="0.2">
      <c r="A13" s="28" t="s">
        <v>24</v>
      </c>
      <c r="B13" s="94">
        <v>14.443400657585721</v>
      </c>
      <c r="C13" s="94">
        <v>15.979439043468544</v>
      </c>
      <c r="D13" s="94">
        <v>14.078498293515358</v>
      </c>
      <c r="E13" s="94">
        <v>16.535511505129993</v>
      </c>
      <c r="F13" s="94">
        <v>16.893732970027248</v>
      </c>
      <c r="G13" s="94">
        <v>13.463364114956416</v>
      </c>
      <c r="H13" s="94">
        <v>14.295103516266842</v>
      </c>
      <c r="I13" s="94">
        <v>11.500862564692351</v>
      </c>
      <c r="J13" s="94">
        <v>11.308784995173079</v>
      </c>
      <c r="K13" s="94">
        <v>12.474452040312919</v>
      </c>
      <c r="L13" s="94">
        <v>17.776523702031604</v>
      </c>
      <c r="M13" s="94">
        <v>19.909620800314364</v>
      </c>
      <c r="N13" s="94">
        <v>15.155579399141629</v>
      </c>
      <c r="O13" s="94">
        <v>18.180284304213945</v>
      </c>
      <c r="P13" s="94">
        <v>19.027828708796807</v>
      </c>
      <c r="Q13" s="94">
        <v>19.289314337122505</v>
      </c>
      <c r="R13" s="94">
        <v>23.11245912184793</v>
      </c>
      <c r="S13" s="94">
        <v>22.990386582123133</v>
      </c>
      <c r="T13" s="94">
        <v>28.169638896282496</v>
      </c>
      <c r="U13" s="94">
        <v>31.767558459704929</v>
      </c>
      <c r="V13" s="94">
        <v>35.484371364306213</v>
      </c>
      <c r="W13" s="94">
        <v>34.507879299106627</v>
      </c>
      <c r="X13" s="94">
        <v>30.310585553497649</v>
      </c>
      <c r="Y13" s="94">
        <v>29.0732889158086</v>
      </c>
      <c r="Z13" s="94">
        <v>24.439454586872333</v>
      </c>
    </row>
    <row r="14" spans="1:26" s="32" customFormat="1" ht="15.95" customHeight="1" x14ac:dyDescent="0.2">
      <c r="A14" s="28" t="s">
        <v>25</v>
      </c>
      <c r="B14" s="94">
        <v>25.926486159431253</v>
      </c>
      <c r="C14" s="94">
        <v>25.621420647057061</v>
      </c>
      <c r="D14" s="94">
        <v>24.564161590073272</v>
      </c>
      <c r="E14" s="94">
        <v>24.4837720364612</v>
      </c>
      <c r="F14" s="94">
        <v>21.99630339901211</v>
      </c>
      <c r="G14" s="94">
        <v>15.711204780279528</v>
      </c>
      <c r="H14" s="94">
        <v>16.736477378615305</v>
      </c>
      <c r="I14" s="94">
        <v>13.999984946252745</v>
      </c>
      <c r="J14" s="94">
        <v>14.169911545084229</v>
      </c>
      <c r="K14" s="94">
        <v>13.216784727445548</v>
      </c>
      <c r="L14" s="94">
        <v>17.384695859677077</v>
      </c>
      <c r="M14" s="94">
        <v>17.75767230358931</v>
      </c>
      <c r="N14" s="94">
        <v>19.151757806148073</v>
      </c>
      <c r="O14" s="94">
        <v>21.512818592447012</v>
      </c>
      <c r="P14" s="94">
        <v>22.236700709915979</v>
      </c>
      <c r="Q14" s="94">
        <v>21.012909632571994</v>
      </c>
      <c r="R14" s="94">
        <v>19.95422793292747</v>
      </c>
      <c r="S14" s="94">
        <v>19.362008291897588</v>
      </c>
      <c r="T14" s="94">
        <v>18.397053319939332</v>
      </c>
      <c r="U14" s="94">
        <v>19.742078296771627</v>
      </c>
      <c r="V14" s="94">
        <v>20.364497107757302</v>
      </c>
      <c r="W14" s="94">
        <v>18.8286361348767</v>
      </c>
      <c r="X14" s="94">
        <v>17.42575919243265</v>
      </c>
      <c r="Y14" s="94">
        <v>15.623713704413685</v>
      </c>
      <c r="Z14" s="94">
        <v>15.597843534477986</v>
      </c>
    </row>
    <row r="15" spans="1:26" s="32" customFormat="1" ht="15.95" customHeight="1" x14ac:dyDescent="0.2">
      <c r="A15" s="28" t="s">
        <v>56</v>
      </c>
      <c r="B15" s="94" t="s">
        <v>140</v>
      </c>
      <c r="C15" s="94" t="s">
        <v>140</v>
      </c>
      <c r="D15" s="94" t="s">
        <v>140</v>
      </c>
      <c r="E15" s="94" t="s">
        <v>140</v>
      </c>
      <c r="F15" s="94">
        <v>1.7167381974248925</v>
      </c>
      <c r="G15" s="94">
        <v>8.7937857247545068</v>
      </c>
      <c r="H15" s="94">
        <v>5.3483085974060707</v>
      </c>
      <c r="I15" s="94">
        <v>3.7532841236081573</v>
      </c>
      <c r="J15" s="94">
        <v>1.2403870007442321</v>
      </c>
      <c r="K15" s="94">
        <v>4.5829514207149407</v>
      </c>
      <c r="L15" s="94">
        <v>2.2099447513812156</v>
      </c>
      <c r="M15" s="94">
        <v>2.1812629512487729</v>
      </c>
      <c r="N15" s="94">
        <v>5.677946854417443</v>
      </c>
      <c r="O15" s="94">
        <v>9.0029259509340545</v>
      </c>
      <c r="P15" s="94">
        <v>13.299346115482656</v>
      </c>
      <c r="Q15" s="94">
        <v>10.514018691588785</v>
      </c>
      <c r="R15" s="94">
        <v>16.698207725704108</v>
      </c>
      <c r="S15" s="94">
        <v>6.7704807041299926</v>
      </c>
      <c r="T15" s="94">
        <v>10.679372381500041</v>
      </c>
      <c r="U15" s="94">
        <v>7.5768012122881938</v>
      </c>
      <c r="V15" s="94">
        <v>8.4153288451579495</v>
      </c>
      <c r="W15" s="94">
        <v>5.1222947880650533</v>
      </c>
      <c r="X15" s="94">
        <v>8.3173384516954574</v>
      </c>
      <c r="Y15" s="94">
        <v>6.8724228414344628</v>
      </c>
      <c r="Z15" s="94">
        <v>6.7278287461773703</v>
      </c>
    </row>
    <row r="16" spans="1:26" s="32" customFormat="1" ht="15.95" customHeight="1" x14ac:dyDescent="0.2">
      <c r="A16" s="28" t="s">
        <v>26</v>
      </c>
      <c r="B16" s="94" t="s">
        <v>140</v>
      </c>
      <c r="C16" s="94" t="s">
        <v>140</v>
      </c>
      <c r="D16" s="94" t="s">
        <v>140</v>
      </c>
      <c r="E16" s="94">
        <v>0.15137753557372086</v>
      </c>
      <c r="F16" s="94">
        <v>0.13594344752582924</v>
      </c>
      <c r="G16" s="94">
        <v>0.39282440748985203</v>
      </c>
      <c r="H16" s="94">
        <v>1.1278195488721805</v>
      </c>
      <c r="I16" s="94">
        <v>0.47242234557694579</v>
      </c>
      <c r="J16" s="94">
        <v>1.3043993833748371</v>
      </c>
      <c r="K16" s="94">
        <v>0.35335689045936391</v>
      </c>
      <c r="L16" s="94">
        <v>0.9303407372950343</v>
      </c>
      <c r="M16" s="94">
        <v>1.0727056019070322</v>
      </c>
      <c r="N16" s="94">
        <v>0.62320827620590802</v>
      </c>
      <c r="O16" s="94">
        <v>0.70118032020567955</v>
      </c>
      <c r="P16" s="94">
        <v>0.5509641873278236</v>
      </c>
      <c r="Q16" s="94">
        <v>1.4693277825394881</v>
      </c>
      <c r="R16" s="94">
        <v>2.4632564249938422</v>
      </c>
      <c r="S16" s="94">
        <v>2.0592373957511065</v>
      </c>
      <c r="T16" s="94">
        <v>1.4545129060049005</v>
      </c>
      <c r="U16" s="94">
        <v>1.2461317992066294</v>
      </c>
      <c r="V16" s="94">
        <v>1.669465476435986</v>
      </c>
      <c r="W16" s="94">
        <v>2.8994778221659643</v>
      </c>
      <c r="X16" s="94">
        <v>8.1904318512962426</v>
      </c>
      <c r="Y16" s="94">
        <v>19.574194749934911</v>
      </c>
      <c r="Z16" s="94">
        <v>14.884727614165392</v>
      </c>
    </row>
    <row r="17" spans="1:26" s="32" customFormat="1" ht="15.95" customHeight="1" x14ac:dyDescent="0.2">
      <c r="A17" s="28" t="s">
        <v>27</v>
      </c>
      <c r="B17" s="94" t="s">
        <v>140</v>
      </c>
      <c r="C17" s="94" t="s">
        <v>140</v>
      </c>
      <c r="D17" s="94" t="s">
        <v>140</v>
      </c>
      <c r="E17" s="94">
        <v>1.2488292226038089</v>
      </c>
      <c r="F17" s="94">
        <v>0.60168471720818295</v>
      </c>
      <c r="G17" s="94">
        <v>0.6093845216331506</v>
      </c>
      <c r="H17" s="94">
        <v>0.50825921219822112</v>
      </c>
      <c r="I17" s="94">
        <v>0.24055809477988935</v>
      </c>
      <c r="J17" s="94">
        <v>0.2288329519450801</v>
      </c>
      <c r="K17" s="94">
        <v>1.3808340237503454</v>
      </c>
      <c r="L17" s="94">
        <v>0.77002053388090352</v>
      </c>
      <c r="M17" s="94">
        <v>0.76007093995439579</v>
      </c>
      <c r="N17" s="94">
        <v>1.2807377049180326</v>
      </c>
      <c r="O17" s="94">
        <v>1.103448275862069</v>
      </c>
      <c r="P17" s="94">
        <v>2.6680896478121667</v>
      </c>
      <c r="Q17" s="94">
        <v>1.1071132023249377</v>
      </c>
      <c r="R17" s="94">
        <v>3.1725888324873095</v>
      </c>
      <c r="S17" s="94">
        <v>1.7231476163124642</v>
      </c>
      <c r="T17" s="94">
        <v>1.7361111111111109</v>
      </c>
      <c r="U17" s="94">
        <v>1.9273127753303965</v>
      </c>
      <c r="V17" s="94">
        <v>3.4381139489194501</v>
      </c>
      <c r="W17" s="94">
        <v>3.5265594004849019</v>
      </c>
      <c r="X17" s="94">
        <v>3.5203003989673789</v>
      </c>
      <c r="Y17" s="94">
        <v>3.6319612590799033</v>
      </c>
      <c r="Z17" s="94">
        <v>3.454629203132197</v>
      </c>
    </row>
    <row r="18" spans="1:26" s="32" customFormat="1" ht="15.95" customHeight="1" x14ac:dyDescent="0.2">
      <c r="A18" s="28" t="s">
        <v>57</v>
      </c>
      <c r="B18" s="94">
        <v>24.30724355858046</v>
      </c>
      <c r="C18" s="94">
        <v>19.169885852043336</v>
      </c>
      <c r="D18" s="94">
        <v>20.586435208368108</v>
      </c>
      <c r="E18" s="94">
        <v>17.957927142124166</v>
      </c>
      <c r="F18" s="94">
        <v>21.666338388812292</v>
      </c>
      <c r="G18" s="94">
        <v>18.410417602155366</v>
      </c>
      <c r="H18" s="94">
        <v>16.064648038165711</v>
      </c>
      <c r="I18" s="94">
        <v>17.268017813323642</v>
      </c>
      <c r="J18" s="94">
        <v>10.491344640671446</v>
      </c>
      <c r="K18" s="94">
        <v>15.022533800701051</v>
      </c>
      <c r="L18" s="94">
        <v>11.863394920936214</v>
      </c>
      <c r="M18" s="94">
        <v>14.129632311643171</v>
      </c>
      <c r="N18" s="94">
        <v>18.178827725309255</v>
      </c>
      <c r="O18" s="94">
        <v>21.569888435743703</v>
      </c>
      <c r="P18" s="94">
        <v>16.356028908330163</v>
      </c>
      <c r="Q18" s="94">
        <v>19.541727335428</v>
      </c>
      <c r="R18" s="94">
        <v>16.986519209223317</v>
      </c>
      <c r="S18" s="94">
        <v>19.073569482288828</v>
      </c>
      <c r="T18" s="94">
        <v>16.065940206761667</v>
      </c>
      <c r="U18" s="94">
        <v>15.99488163787588</v>
      </c>
      <c r="V18" s="94">
        <v>20.443261835999611</v>
      </c>
      <c r="W18" s="94">
        <v>17.857712299499347</v>
      </c>
      <c r="X18" s="94">
        <v>15.746653836059835</v>
      </c>
      <c r="Y18" s="94">
        <v>18.914264743245912</v>
      </c>
      <c r="Z18" s="94">
        <v>20.100502512562816</v>
      </c>
    </row>
    <row r="19" spans="1:26" s="32" customFormat="1" ht="15.95" customHeight="1" x14ac:dyDescent="0.2">
      <c r="A19" s="28" t="s">
        <v>28</v>
      </c>
      <c r="B19" s="94">
        <v>2.4989587671803419</v>
      </c>
      <c r="C19" s="94">
        <v>4.0910950497749896</v>
      </c>
      <c r="D19" s="94">
        <v>3.2074841296358167</v>
      </c>
      <c r="E19" s="94">
        <v>4.7430830039525693</v>
      </c>
      <c r="F19" s="94">
        <v>3.2206119162640903</v>
      </c>
      <c r="G19" s="94">
        <v>2.8970903136415167</v>
      </c>
      <c r="H19" s="94">
        <v>2.7925001424744971</v>
      </c>
      <c r="I19" s="94">
        <v>2.7025472945776552</v>
      </c>
      <c r="J19" s="94">
        <v>3.5667963683527883</v>
      </c>
      <c r="K19" s="94">
        <v>2.2926634768740035</v>
      </c>
      <c r="L19" s="94">
        <v>4.2638927935526194</v>
      </c>
      <c r="M19" s="94">
        <v>4.344237369129849</v>
      </c>
      <c r="N19" s="94">
        <v>4.404916726098083</v>
      </c>
      <c r="O19" s="94">
        <v>5.3518651649492774</v>
      </c>
      <c r="P19" s="94">
        <v>6.0656925952771523</v>
      </c>
      <c r="Q19" s="94">
        <v>5.6486016748301475</v>
      </c>
      <c r="R19" s="94">
        <v>6.8594016431561</v>
      </c>
      <c r="S19" s="94">
        <v>6.0859776261169358</v>
      </c>
      <c r="T19" s="94">
        <v>3.3239376695208209</v>
      </c>
      <c r="U19" s="94">
        <v>4.1226619162743345</v>
      </c>
      <c r="V19" s="94">
        <v>3.6817976674030262</v>
      </c>
      <c r="W19" s="94">
        <v>3.5776936570953746</v>
      </c>
      <c r="X19" s="94">
        <v>3.5616737681634438</v>
      </c>
      <c r="Y19" s="94">
        <v>2.8943560057887119</v>
      </c>
      <c r="Z19" s="94">
        <v>3.5134343821085112</v>
      </c>
    </row>
    <row r="20" spans="1:26" s="32" customFormat="1" ht="15.95" customHeight="1" x14ac:dyDescent="0.2">
      <c r="A20" s="28" t="s">
        <v>58</v>
      </c>
      <c r="B20" s="94" t="s">
        <v>140</v>
      </c>
      <c r="C20" s="94" t="s">
        <v>140</v>
      </c>
      <c r="D20" s="94" t="s">
        <v>140</v>
      </c>
      <c r="E20" s="94">
        <v>10.857763300760043</v>
      </c>
      <c r="F20" s="94">
        <v>2.2946305644791187</v>
      </c>
      <c r="G20" s="94">
        <v>2.0885547201336676</v>
      </c>
      <c r="H20" s="94">
        <v>3.8387715930902111</v>
      </c>
      <c r="I20" s="94">
        <v>2.0312817387771682</v>
      </c>
      <c r="J20" s="94">
        <v>3.6968576709796674</v>
      </c>
      <c r="K20" s="94">
        <v>12.13837750354036</v>
      </c>
      <c r="L20" s="94">
        <v>5.1072522982635338</v>
      </c>
      <c r="M20" s="94">
        <v>5.359056806002144</v>
      </c>
      <c r="N20" s="94">
        <v>3.5820895522388061</v>
      </c>
      <c r="O20" s="94">
        <v>8.711885500933418</v>
      </c>
      <c r="P20" s="94">
        <v>7.6142131979695433</v>
      </c>
      <c r="Q20" s="94">
        <v>4.8792388387411565</v>
      </c>
      <c r="R20" s="94">
        <v>14.50730945207008</v>
      </c>
      <c r="S20" s="94">
        <v>7.4994643239768592</v>
      </c>
      <c r="T20" s="94">
        <v>5.5187637969094929</v>
      </c>
      <c r="U20" s="94">
        <v>21.299254526091588</v>
      </c>
      <c r="V20" s="94">
        <v>18.789556962025316</v>
      </c>
      <c r="W20" s="94">
        <v>20.239190432382703</v>
      </c>
      <c r="X20" s="94">
        <v>24.610336341263331</v>
      </c>
      <c r="Y20" s="94">
        <v>26.506024096385541</v>
      </c>
      <c r="Z20" s="94">
        <v>18.296973961998592</v>
      </c>
    </row>
    <row r="21" spans="1:26" s="32" customFormat="1" ht="15.95" customHeight="1" x14ac:dyDescent="0.2">
      <c r="A21" s="28" t="s">
        <v>29</v>
      </c>
      <c r="B21" s="94">
        <v>39.686048225102184</v>
      </c>
      <c r="C21" s="94">
        <v>42.589405601679367</v>
      </c>
      <c r="D21" s="94">
        <v>42.428483288941052</v>
      </c>
      <c r="E21" s="94">
        <v>42.551925694015807</v>
      </c>
      <c r="F21" s="94">
        <v>39.890457598578912</v>
      </c>
      <c r="G21" s="94">
        <v>33.110660375971896</v>
      </c>
      <c r="H21" s="94">
        <v>35.754872740527908</v>
      </c>
      <c r="I21" s="94">
        <v>31.118812596053679</v>
      </c>
      <c r="J21" s="94">
        <v>29.457343849643639</v>
      </c>
      <c r="K21" s="94">
        <v>28.363698248068907</v>
      </c>
      <c r="L21" s="94">
        <v>37.692532835766293</v>
      </c>
      <c r="M21" s="94">
        <v>35.194529494610101</v>
      </c>
      <c r="N21" s="94">
        <v>39.257247764734593</v>
      </c>
      <c r="O21" s="94">
        <v>43.722475970693694</v>
      </c>
      <c r="P21" s="94">
        <v>47.027332683569981</v>
      </c>
      <c r="Q21" s="94">
        <v>42.65404065137043</v>
      </c>
      <c r="R21" s="94">
        <v>39.859361119105117</v>
      </c>
      <c r="S21" s="94">
        <v>40.146133259615318</v>
      </c>
      <c r="T21" s="94">
        <v>36.96691992849852</v>
      </c>
      <c r="U21" s="94">
        <v>40.588220115023105</v>
      </c>
      <c r="V21" s="94">
        <v>39.459090142769682</v>
      </c>
      <c r="W21" s="94">
        <v>35.137389119344945</v>
      </c>
      <c r="X21" s="94">
        <v>32.853165874846454</v>
      </c>
      <c r="Y21" s="94">
        <v>27.798770808091714</v>
      </c>
      <c r="Z21" s="94">
        <v>29.368544143441824</v>
      </c>
    </row>
    <row r="22" spans="1:26" s="32" customFormat="1" ht="15.95" customHeight="1" x14ac:dyDescent="0.2">
      <c r="A22" s="28" t="s">
        <v>30</v>
      </c>
      <c r="B22" s="94">
        <v>29.411764705882351</v>
      </c>
      <c r="C22" s="94">
        <v>29.211166911555079</v>
      </c>
      <c r="D22" s="94">
        <v>7.9088319088319086</v>
      </c>
      <c r="E22" s="94">
        <v>30.247688620020547</v>
      </c>
      <c r="F22" s="94">
        <v>26.300566092310238</v>
      </c>
      <c r="G22" s="94">
        <v>20.750616458394283</v>
      </c>
      <c r="H22" s="94">
        <v>24.891815616180622</v>
      </c>
      <c r="I22" s="94">
        <v>24.482441193176253</v>
      </c>
      <c r="J22" s="94">
        <v>26.199065586374118</v>
      </c>
      <c r="K22" s="94">
        <v>27.4287661314366</v>
      </c>
      <c r="L22" s="94">
        <v>30.054186916932018</v>
      </c>
      <c r="M22" s="94">
        <v>28.417769012352778</v>
      </c>
      <c r="N22" s="94">
        <v>25.998460959384474</v>
      </c>
      <c r="O22" s="94">
        <v>27.211130838073842</v>
      </c>
      <c r="P22" s="94">
        <v>29.92474017441166</v>
      </c>
      <c r="Q22" s="94">
        <v>28.734668455346878</v>
      </c>
      <c r="R22" s="94">
        <v>29.299639318814776</v>
      </c>
      <c r="S22" s="94">
        <v>29.893543390132166</v>
      </c>
      <c r="T22" s="94">
        <v>28.279654359780046</v>
      </c>
      <c r="U22" s="94">
        <v>30.773796731243539</v>
      </c>
      <c r="V22" s="94">
        <v>27.773151640428303</v>
      </c>
      <c r="W22" s="94">
        <v>24.09070773522842</v>
      </c>
      <c r="X22" s="94">
        <v>21.118366039817104</v>
      </c>
      <c r="Y22" s="94">
        <v>17.240504616633409</v>
      </c>
      <c r="Z22" s="94">
        <v>20.918802887524137</v>
      </c>
    </row>
    <row r="23" spans="1:26" s="32" customFormat="1" ht="15.95" customHeight="1" x14ac:dyDescent="0.2">
      <c r="A23" s="28" t="s">
        <v>31</v>
      </c>
      <c r="B23" s="94">
        <v>0.23561822597600321</v>
      </c>
      <c r="C23" s="94">
        <v>0.28496117404003701</v>
      </c>
      <c r="D23" s="94">
        <v>0.19391802556192153</v>
      </c>
      <c r="E23" s="94">
        <v>0.29012714395426231</v>
      </c>
      <c r="F23" s="94">
        <v>0.26253609871357314</v>
      </c>
      <c r="G23" s="94">
        <v>0.36999977478274582</v>
      </c>
      <c r="H23" s="94">
        <v>0.48680016181908831</v>
      </c>
      <c r="I23" s="94">
        <v>0.52121253581300198</v>
      </c>
      <c r="J23" s="94">
        <v>0.87371289147191511</v>
      </c>
      <c r="K23" s="94">
        <v>0.57278455118239102</v>
      </c>
      <c r="L23" s="94">
        <v>0.60454712444835079</v>
      </c>
      <c r="M23" s="94">
        <v>0.88878077988174542</v>
      </c>
      <c r="N23" s="94">
        <v>1.1492400090745185</v>
      </c>
      <c r="O23" s="94">
        <v>1.3151948377203475</v>
      </c>
      <c r="P23" s="94">
        <v>2.0604945950174192</v>
      </c>
      <c r="Q23" s="94">
        <v>2.421483400731288</v>
      </c>
      <c r="R23" s="94">
        <v>2.5520331197187094</v>
      </c>
      <c r="S23" s="94">
        <v>2.2603307588253259</v>
      </c>
      <c r="T23" s="94">
        <v>2.1309380796936885</v>
      </c>
      <c r="U23" s="94">
        <v>2.7322404371584699</v>
      </c>
      <c r="V23" s="94">
        <v>3.1701520950692497</v>
      </c>
      <c r="W23" s="94">
        <v>2.9266559380522033</v>
      </c>
      <c r="X23" s="94">
        <v>2.4426041133453267</v>
      </c>
      <c r="Y23" s="94">
        <v>2.7621288301753459</v>
      </c>
      <c r="Z23" s="94">
        <v>2.687578721339166</v>
      </c>
    </row>
    <row r="24" spans="1:26" s="32" customFormat="1" ht="15.95" customHeight="1" x14ac:dyDescent="0.2">
      <c r="A24" s="28" t="s">
        <v>32</v>
      </c>
      <c r="B24" s="94">
        <v>0.65717516521393349</v>
      </c>
      <c r="C24" s="94">
        <v>0.67700548064145138</v>
      </c>
      <c r="D24" s="94">
        <v>0.10535433096161965</v>
      </c>
      <c r="E24" s="94">
        <v>0.59282679562473395</v>
      </c>
      <c r="F24" s="94">
        <v>0.82188633021115087</v>
      </c>
      <c r="G24" s="94">
        <v>0.47334475022757555</v>
      </c>
      <c r="H24" s="94">
        <v>0.64905904956279414</v>
      </c>
      <c r="I24" s="94">
        <v>0.46138739893588521</v>
      </c>
      <c r="J24" s="94">
        <v>0.27222364076861533</v>
      </c>
      <c r="K24" s="94">
        <v>0.42676952638344418</v>
      </c>
      <c r="L24" s="94">
        <v>0.67431859190298638</v>
      </c>
      <c r="M24" s="94">
        <v>0.68095151625204275</v>
      </c>
      <c r="N24" s="94">
        <v>0.94121633386825809</v>
      </c>
      <c r="O24" s="94">
        <v>1.5867389727814705</v>
      </c>
      <c r="P24" s="94">
        <v>0.94350935181833817</v>
      </c>
      <c r="Q24" s="94">
        <v>1.4480912618604413</v>
      </c>
      <c r="R24" s="94">
        <v>1.7896266805690919</v>
      </c>
      <c r="S24" s="94">
        <v>2.2253110864271708</v>
      </c>
      <c r="T24" s="94">
        <v>2.1405343361762439</v>
      </c>
      <c r="U24" s="94">
        <v>2.9501784511715665</v>
      </c>
      <c r="V24" s="94">
        <v>2.5576278097148473</v>
      </c>
      <c r="W24" s="94">
        <v>2.3950833558553959</v>
      </c>
      <c r="X24" s="94">
        <v>2.0960078338955399</v>
      </c>
      <c r="Y24" s="94">
        <v>1.6503647315750671</v>
      </c>
      <c r="Z24" s="94">
        <v>1.8228394595865167</v>
      </c>
    </row>
    <row r="25" spans="1:26" s="32" customFormat="1" ht="15.95" customHeight="1" x14ac:dyDescent="0.2">
      <c r="A25" s="28" t="s">
        <v>33</v>
      </c>
      <c r="B25" s="94">
        <v>23.57670248302361</v>
      </c>
      <c r="C25" s="94">
        <v>25.86535305218851</v>
      </c>
      <c r="D25" s="94">
        <v>21.96973151329998</v>
      </c>
      <c r="E25" s="94">
        <v>23.642502990257452</v>
      </c>
      <c r="F25" s="94">
        <v>20.805079521637282</v>
      </c>
      <c r="G25" s="94">
        <v>16.22783600753084</v>
      </c>
      <c r="H25" s="94">
        <v>19.761153749995717</v>
      </c>
      <c r="I25" s="94">
        <v>14.39593882988799</v>
      </c>
      <c r="J25" s="94">
        <v>13.417061982189791</v>
      </c>
      <c r="K25" s="94">
        <v>14.510857179123983</v>
      </c>
      <c r="L25" s="94">
        <v>19.873759256879957</v>
      </c>
      <c r="M25" s="94">
        <v>20.288949124045502</v>
      </c>
      <c r="N25" s="94">
        <v>21.611709617210781</v>
      </c>
      <c r="O25" s="94">
        <v>24.934694846829732</v>
      </c>
      <c r="P25" s="94">
        <v>27.681985595983765</v>
      </c>
      <c r="Q25" s="94">
        <v>26.536889949956386</v>
      </c>
      <c r="R25" s="94">
        <v>29.047126568864034</v>
      </c>
      <c r="S25" s="94">
        <v>31.985858883441008</v>
      </c>
      <c r="T25" s="94">
        <v>27.982209457707576</v>
      </c>
      <c r="U25" s="94">
        <v>30.211594812318751</v>
      </c>
      <c r="V25" s="94">
        <v>29.118168503815617</v>
      </c>
      <c r="W25" s="94">
        <v>24.693498145334324</v>
      </c>
      <c r="X25" s="94">
        <v>22.566475539013513</v>
      </c>
      <c r="Y25" s="94">
        <v>20.410621443197588</v>
      </c>
      <c r="Z25" s="94">
        <v>22.011256307413635</v>
      </c>
    </row>
    <row r="26" spans="1:26" s="32" customFormat="1" ht="15.95" customHeight="1" x14ac:dyDescent="0.2">
      <c r="A26" s="28" t="s">
        <v>34</v>
      </c>
      <c r="B26" s="94">
        <v>0.19535065442469232</v>
      </c>
      <c r="C26" s="94">
        <v>0.50694514853492856</v>
      </c>
      <c r="D26" s="94">
        <v>0.1478852410529429</v>
      </c>
      <c r="E26" s="94">
        <v>0.333889816360601</v>
      </c>
      <c r="F26" s="94">
        <v>0.42338994213670794</v>
      </c>
      <c r="G26" s="94">
        <v>0.30490460841536721</v>
      </c>
      <c r="H26" s="94">
        <v>0.47316124283686456</v>
      </c>
      <c r="I26" s="94">
        <v>0.58485750744364096</v>
      </c>
      <c r="J26" s="94">
        <v>0.61874806641229241</v>
      </c>
      <c r="K26" s="94">
        <v>0.41513154480826114</v>
      </c>
      <c r="L26" s="94">
        <v>0.80889787664307378</v>
      </c>
      <c r="M26" s="94">
        <v>2.1144278606965172</v>
      </c>
      <c r="N26" s="94">
        <v>2.4422735346358793</v>
      </c>
      <c r="O26" s="94">
        <v>3.229974160206718</v>
      </c>
      <c r="P26" s="94">
        <v>3.5893754486719307</v>
      </c>
      <c r="Q26" s="94">
        <v>4.0666704851366058</v>
      </c>
      <c r="R26" s="94">
        <v>5.2089105618973726</v>
      </c>
      <c r="S26" s="94">
        <v>5.3659093503824637</v>
      </c>
      <c r="T26" s="94">
        <v>5.5771800383431129</v>
      </c>
      <c r="U26" s="94">
        <v>5.8213256484149856</v>
      </c>
      <c r="V26" s="94">
        <v>5.9462113359882167</v>
      </c>
      <c r="W26" s="94">
        <v>5.9645267618898128</v>
      </c>
      <c r="X26" s="94">
        <v>5.2246603970741905</v>
      </c>
      <c r="Y26" s="94">
        <v>6.026129296630188</v>
      </c>
      <c r="Z26" s="94">
        <v>4.2998691344176487</v>
      </c>
    </row>
    <row r="27" spans="1:26" s="8" customFormat="1" ht="15.95" customHeight="1" x14ac:dyDescent="0.2">
      <c r="A27" s="28" t="s">
        <v>35</v>
      </c>
      <c r="B27" s="94">
        <v>1.2363087392604266</v>
      </c>
      <c r="C27" s="94">
        <v>1.8091600556942966</v>
      </c>
      <c r="D27" s="94">
        <v>1.3332191208953099</v>
      </c>
      <c r="E27" s="94">
        <v>1.4074361247909637</v>
      </c>
      <c r="F27" s="94">
        <v>0.85169096161457192</v>
      </c>
      <c r="G27" s="94">
        <v>0.7655879795227325</v>
      </c>
      <c r="H27" s="94">
        <v>1.004676770366054</v>
      </c>
      <c r="I27" s="94">
        <v>0.95174645474445607</v>
      </c>
      <c r="J27" s="94">
        <v>1.0488364470665354</v>
      </c>
      <c r="K27" s="94">
        <v>1.4883476605035211</v>
      </c>
      <c r="L27" s="94">
        <v>1.9781821242835007</v>
      </c>
      <c r="M27" s="94">
        <v>2.3506286918548689</v>
      </c>
      <c r="N27" s="94">
        <v>3.3064545844459592</v>
      </c>
      <c r="O27" s="94">
        <v>2.2238766343782586</v>
      </c>
      <c r="P27" s="94">
        <v>2.0751686325542411</v>
      </c>
      <c r="Q27" s="94">
        <v>1.9880142906534515</v>
      </c>
      <c r="R27" s="94">
        <v>2.1426385062748698</v>
      </c>
      <c r="S27" s="94">
        <v>3.2856964490764193</v>
      </c>
      <c r="T27" s="94">
        <v>2.425856027352753</v>
      </c>
      <c r="U27" s="94">
        <v>3.326770212816049</v>
      </c>
      <c r="V27" s="94">
        <v>2.67760557798794</v>
      </c>
      <c r="W27" s="94">
        <v>2.6022984470232684</v>
      </c>
      <c r="X27" s="94">
        <v>2.3831990281198108</v>
      </c>
      <c r="Y27" s="94">
        <v>2.468949304789597</v>
      </c>
      <c r="Z27" s="94">
        <v>2.5179555310561983</v>
      </c>
    </row>
    <row r="28" spans="1:26" ht="15.95" customHeight="1" x14ac:dyDescent="0.2">
      <c r="A28" s="28" t="s">
        <v>36</v>
      </c>
      <c r="B28" s="94">
        <v>0.40180813661476644</v>
      </c>
      <c r="C28" s="94">
        <v>0.10432968179447052</v>
      </c>
      <c r="D28" s="94">
        <v>0.87136477507896737</v>
      </c>
      <c r="E28" s="94">
        <v>0.62324711748208161</v>
      </c>
      <c r="F28" s="94">
        <v>0.46651365018940461</v>
      </c>
      <c r="G28" s="94" t="s">
        <v>140</v>
      </c>
      <c r="H28" s="94">
        <v>0.33967679752715291</v>
      </c>
      <c r="I28" s="94">
        <v>0.40472066179922617</v>
      </c>
      <c r="J28" s="94">
        <v>0.39722577518610031</v>
      </c>
      <c r="K28" s="94">
        <v>0.7524454477050414</v>
      </c>
      <c r="L28" s="94">
        <v>1.1196880680770347</v>
      </c>
      <c r="M28" s="94">
        <v>1.1744824121258786</v>
      </c>
      <c r="N28" s="94">
        <v>1.1132284279250078</v>
      </c>
      <c r="O28" s="94">
        <v>0.81480777326615705</v>
      </c>
      <c r="P28" s="94">
        <v>1.3566496181031324</v>
      </c>
      <c r="Q28" s="94">
        <v>1.8048661969386692</v>
      </c>
      <c r="R28" s="94">
        <v>1.9083053619352026</v>
      </c>
      <c r="S28" s="94">
        <v>2.3644357339799624</v>
      </c>
      <c r="T28" s="94">
        <v>2.325975914458196</v>
      </c>
      <c r="U28" s="94">
        <v>2.8862708841210245</v>
      </c>
      <c r="V28" s="94">
        <v>3.2414163171797643</v>
      </c>
      <c r="W28" s="94">
        <v>2.7399069676005428</v>
      </c>
      <c r="X28" s="94">
        <v>3.1532878462500338</v>
      </c>
      <c r="Y28" s="94">
        <v>2.2228660492389127</v>
      </c>
      <c r="Z28" s="94">
        <v>2.2243346811071465</v>
      </c>
    </row>
    <row r="29" spans="1:26" s="39" customFormat="1" ht="15.95" customHeight="1" x14ac:dyDescent="0.2">
      <c r="A29" s="28" t="s">
        <v>37</v>
      </c>
      <c r="B29" s="94" t="s">
        <v>140</v>
      </c>
      <c r="C29" s="94" t="s">
        <v>140</v>
      </c>
      <c r="D29" s="94" t="s">
        <v>140</v>
      </c>
      <c r="E29" s="94">
        <v>4.7682119205298017</v>
      </c>
      <c r="F29" s="94">
        <v>5.2109181141439214</v>
      </c>
      <c r="G29" s="94">
        <v>2.2844089091947457</v>
      </c>
      <c r="H29" s="94">
        <v>3.5854533037391154</v>
      </c>
      <c r="I29" s="94">
        <v>2.56</v>
      </c>
      <c r="J29" s="94">
        <v>1.9908987485779293</v>
      </c>
      <c r="K29" s="94">
        <v>2.9546065001343003</v>
      </c>
      <c r="L29" s="94">
        <v>3.1156692197844995</v>
      </c>
      <c r="M29" s="94">
        <v>3.3052199680875316</v>
      </c>
      <c r="N29" s="94">
        <v>4.3899144529491219</v>
      </c>
      <c r="O29" s="94">
        <v>4.8237050648903184</v>
      </c>
      <c r="P29" s="94">
        <v>5.3650571495218102</v>
      </c>
      <c r="Q29" s="94">
        <v>4.8101265822784809</v>
      </c>
      <c r="R29" s="94">
        <v>7.2669047912304467</v>
      </c>
      <c r="S29" s="94">
        <v>5.3755972826140717</v>
      </c>
      <c r="T29" s="94">
        <v>5.4630815872496843</v>
      </c>
      <c r="U29" s="94">
        <v>5.996315977678857</v>
      </c>
      <c r="V29" s="94">
        <v>7.0078377132319041</v>
      </c>
      <c r="W29" s="94">
        <v>5.8729487822847295</v>
      </c>
      <c r="X29" s="94">
        <v>4.9352251696483656</v>
      </c>
      <c r="Y29" s="94">
        <v>3.5314891112419069</v>
      </c>
      <c r="Z29" s="94">
        <v>3.864247311827957</v>
      </c>
    </row>
    <row r="30" spans="1:26" s="39" customFormat="1" ht="15.95" customHeight="1" x14ac:dyDescent="0.2">
      <c r="A30" s="28" t="s">
        <v>38</v>
      </c>
      <c r="B30" s="94">
        <v>3.5215997975732263</v>
      </c>
      <c r="C30" s="94">
        <v>3.3591156909413762</v>
      </c>
      <c r="D30" s="94">
        <v>1.476275177693122</v>
      </c>
      <c r="E30" s="94">
        <v>3.3397209549656464</v>
      </c>
      <c r="F30" s="94">
        <v>2.6140063211425586</v>
      </c>
      <c r="G30" s="94">
        <v>2.4881448556010142</v>
      </c>
      <c r="H30" s="94">
        <v>2.5475308812556996</v>
      </c>
      <c r="I30" s="94">
        <v>2.1855410151838015</v>
      </c>
      <c r="J30" s="94">
        <v>2.3132190160345014</v>
      </c>
      <c r="K30" s="94">
        <v>2.3691475702411151</v>
      </c>
      <c r="L30" s="94">
        <v>3.0745694488797128</v>
      </c>
      <c r="M30" s="94">
        <v>3.6011852429725062</v>
      </c>
      <c r="N30" s="94">
        <v>5.0639897018326803</v>
      </c>
      <c r="O30" s="94">
        <v>5.7699477053652402</v>
      </c>
      <c r="P30" s="94">
        <v>6.4547593391207032</v>
      </c>
      <c r="Q30" s="94">
        <v>6.6809869565572502</v>
      </c>
      <c r="R30" s="94">
        <v>6.0647513123849404</v>
      </c>
      <c r="S30" s="94">
        <v>6.4332969795753261</v>
      </c>
      <c r="T30" s="94">
        <v>6.2303695187200114</v>
      </c>
      <c r="U30" s="94">
        <v>6.6817666257564738</v>
      </c>
      <c r="V30" s="94">
        <v>7.0852952607629414</v>
      </c>
      <c r="W30" s="94">
        <v>6.2481751824817522</v>
      </c>
      <c r="X30" s="94">
        <v>6.5285531465029587</v>
      </c>
      <c r="Y30" s="94">
        <v>4.9359018303969284</v>
      </c>
      <c r="Z30" s="94">
        <v>4.9354058422188718</v>
      </c>
    </row>
    <row r="31" spans="1:26" ht="15.95" customHeight="1" x14ac:dyDescent="0.2">
      <c r="A31" s="74" t="s">
        <v>39</v>
      </c>
      <c r="B31" s="95">
        <v>36.710211006597866</v>
      </c>
      <c r="C31" s="95">
        <v>37.895115948978358</v>
      </c>
      <c r="D31" s="95">
        <v>14.546400776025738</v>
      </c>
      <c r="E31" s="95">
        <v>31.56518490847964</v>
      </c>
      <c r="F31" s="95">
        <v>26.44309609708101</v>
      </c>
      <c r="G31" s="95">
        <v>20.417810585262085</v>
      </c>
      <c r="H31" s="95">
        <v>22.304365770065854</v>
      </c>
      <c r="I31" s="95">
        <v>23.159870776215836</v>
      </c>
      <c r="J31" s="95">
        <v>21.107128634010355</v>
      </c>
      <c r="K31" s="95">
        <v>21.434006933288241</v>
      </c>
      <c r="L31" s="95">
        <v>29.080142764438676</v>
      </c>
      <c r="M31" s="95">
        <v>35.132027432138308</v>
      </c>
      <c r="N31" s="95">
        <v>42.228084415584412</v>
      </c>
      <c r="O31" s="95">
        <v>35.377138050285069</v>
      </c>
      <c r="P31" s="95">
        <v>41.519739507525173</v>
      </c>
      <c r="Q31" s="95">
        <v>39.455150298198824</v>
      </c>
      <c r="R31" s="95">
        <v>40.072756209856195</v>
      </c>
      <c r="S31" s="95">
        <v>41.281518350380139</v>
      </c>
      <c r="T31" s="95">
        <v>37.351465715692406</v>
      </c>
      <c r="U31" s="95">
        <v>39.730888094723319</v>
      </c>
      <c r="V31" s="95">
        <v>37.670591466992967</v>
      </c>
      <c r="W31" s="95">
        <v>34.689347155341878</v>
      </c>
      <c r="X31" s="95">
        <v>32.30200212615167</v>
      </c>
      <c r="Y31" s="95">
        <v>28.95753204606882</v>
      </c>
      <c r="Z31" s="95">
        <v>32.156368221941989</v>
      </c>
    </row>
    <row r="32" spans="1:26" ht="15.95" customHeight="1" x14ac:dyDescent="0.2">
      <c r="A32" s="30" t="s">
        <v>47</v>
      </c>
      <c r="B32" s="94">
        <v>81.872891430910116</v>
      </c>
      <c r="C32" s="94">
        <v>82.545675075671966</v>
      </c>
      <c r="D32" s="94">
        <v>80.211304626734503</v>
      </c>
      <c r="E32" s="94">
        <v>76.093475825838297</v>
      </c>
      <c r="F32" s="94">
        <v>74.948770983968288</v>
      </c>
      <c r="G32" s="94">
        <v>67.024760302630241</v>
      </c>
      <c r="H32" s="94">
        <v>79.019285431512841</v>
      </c>
      <c r="I32" s="94">
        <v>70.114580654005039</v>
      </c>
      <c r="J32" s="94">
        <v>65.406096520983709</v>
      </c>
      <c r="K32" s="94">
        <v>66.575767816810128</v>
      </c>
      <c r="L32" s="94">
        <v>91.364835781001659</v>
      </c>
      <c r="M32" s="94">
        <v>88.586943399362141</v>
      </c>
      <c r="N32" s="94">
        <v>98.519940708784091</v>
      </c>
      <c r="O32" s="94">
        <v>105.73752200599401</v>
      </c>
      <c r="P32" s="94">
        <v>110.60094633895925</v>
      </c>
      <c r="Q32" s="96">
        <v>105.94684745065325</v>
      </c>
      <c r="R32" s="96">
        <v>108.67597693503222</v>
      </c>
      <c r="S32" s="96">
        <v>109.71147869659232</v>
      </c>
      <c r="T32" s="96">
        <v>96.748586720665344</v>
      </c>
      <c r="U32" s="96">
        <v>109.76268477345036</v>
      </c>
      <c r="V32" s="96">
        <v>102.61270790538885</v>
      </c>
      <c r="W32" s="96">
        <v>86.910117541095559</v>
      </c>
      <c r="X32" s="96">
        <v>81.704301934522888</v>
      </c>
      <c r="Y32" s="96">
        <v>85.43587961937024</v>
      </c>
      <c r="Z32" s="96">
        <v>82.313765667815161</v>
      </c>
    </row>
    <row r="33" spans="1:26" ht="15.95" customHeight="1" x14ac:dyDescent="0.2">
      <c r="A33" s="30" t="s">
        <v>42</v>
      </c>
      <c r="B33" s="94">
        <v>48.328216785160571</v>
      </c>
      <c r="C33" s="94">
        <v>50.875852384532806</v>
      </c>
      <c r="D33" s="94">
        <v>55.950307767621403</v>
      </c>
      <c r="E33" s="94">
        <v>54.443114249757421</v>
      </c>
      <c r="F33" s="94">
        <v>54.069846592030252</v>
      </c>
      <c r="G33" s="94">
        <v>44.577752115316528</v>
      </c>
      <c r="H33" s="94">
        <v>53.741947541481473</v>
      </c>
      <c r="I33" s="94">
        <v>48.74099641829519</v>
      </c>
      <c r="J33" s="94">
        <v>51.291656768330199</v>
      </c>
      <c r="K33" s="94">
        <v>54.156178969688646</v>
      </c>
      <c r="L33" s="94">
        <v>68.310692161357991</v>
      </c>
      <c r="M33" s="94">
        <v>70.264112900155482</v>
      </c>
      <c r="N33" s="94">
        <v>78.40525290594681</v>
      </c>
      <c r="O33" s="94">
        <v>78.606910940227621</v>
      </c>
      <c r="P33" s="94">
        <v>78.84937805208402</v>
      </c>
      <c r="Q33" s="94">
        <v>79.159183833758021</v>
      </c>
      <c r="R33" s="94">
        <v>74.823533654062857</v>
      </c>
      <c r="S33" s="94">
        <v>73.45495732612541</v>
      </c>
      <c r="T33" s="94">
        <v>70.142479215022391</v>
      </c>
      <c r="U33" s="94">
        <v>78.527942084506051</v>
      </c>
      <c r="V33" s="94">
        <v>74.820732030804962</v>
      </c>
      <c r="W33" s="94">
        <v>65.775540736577042</v>
      </c>
      <c r="X33" s="94">
        <v>64.709709149303166</v>
      </c>
      <c r="Y33" s="94">
        <v>55.046107729623358</v>
      </c>
      <c r="Z33" s="94">
        <v>59.818294768475802</v>
      </c>
    </row>
    <row r="34" spans="1:26" ht="15.95" customHeight="1" x14ac:dyDescent="0.2">
      <c r="A34" s="30" t="s">
        <v>50</v>
      </c>
      <c r="B34" s="94">
        <v>0.1712077483735264</v>
      </c>
      <c r="C34" s="94">
        <v>0.26254634952862832</v>
      </c>
      <c r="D34" s="94">
        <v>0.35655902038802012</v>
      </c>
      <c r="E34" s="94">
        <v>0.66580985212989552</v>
      </c>
      <c r="F34" s="94">
        <v>0.77192815777995616</v>
      </c>
      <c r="G34" s="94">
        <v>0.61321285994969155</v>
      </c>
      <c r="H34" s="94">
        <v>0.7934585674076966</v>
      </c>
      <c r="I34" s="94">
        <v>0.77983336857805463</v>
      </c>
      <c r="J34" s="94">
        <v>0.96519762374247997</v>
      </c>
      <c r="K34" s="94">
        <v>1.7026653394786651</v>
      </c>
      <c r="L34" s="94">
        <v>2.5494681051381818</v>
      </c>
      <c r="M34" s="94">
        <v>2.7304743393071469</v>
      </c>
      <c r="N34" s="94">
        <v>3.6837160803608504</v>
      </c>
      <c r="O34" s="94">
        <v>4.3651123349328191</v>
      </c>
      <c r="P34" s="94">
        <v>5.1519395743683098</v>
      </c>
      <c r="Q34" s="96">
        <v>5.3939781265014801</v>
      </c>
      <c r="R34" s="96">
        <v>6.5873770325754561</v>
      </c>
      <c r="S34" s="96">
        <v>8.033015977203954</v>
      </c>
      <c r="T34" s="96">
        <v>8.1581524078338834</v>
      </c>
      <c r="U34" s="96">
        <v>9.5209209485765047</v>
      </c>
      <c r="V34" s="96">
        <v>9.7232341458239624</v>
      </c>
      <c r="W34" s="96">
        <v>10.063564914774393</v>
      </c>
      <c r="X34" s="96">
        <v>10.446713211861505</v>
      </c>
      <c r="Y34" s="96">
        <v>8.1331358013107913</v>
      </c>
      <c r="Z34" s="96">
        <v>9.4763630892748694</v>
      </c>
    </row>
    <row r="35" spans="1:26" ht="15.95" customHeight="1" x14ac:dyDescent="0.2">
      <c r="A35" s="30" t="s">
        <v>101</v>
      </c>
      <c r="B35" s="94">
        <v>30.58041893512965</v>
      </c>
      <c r="C35" s="94">
        <v>25.950402311918264</v>
      </c>
      <c r="D35" s="94">
        <v>26.677565055631106</v>
      </c>
      <c r="E35" s="94">
        <v>26.075343461991089</v>
      </c>
      <c r="F35" s="94">
        <v>28.344698182104267</v>
      </c>
      <c r="G35" s="94">
        <v>24.20299897002225</v>
      </c>
      <c r="H35" s="94">
        <v>29.541473961503794</v>
      </c>
      <c r="I35" s="94">
        <v>28.365025821507597</v>
      </c>
      <c r="J35" s="94">
        <v>31.968747486616564</v>
      </c>
      <c r="K35" s="94">
        <v>35.898540825103424</v>
      </c>
      <c r="L35" s="94">
        <v>44.18859308365942</v>
      </c>
      <c r="M35" s="94">
        <v>42.443610771355338</v>
      </c>
      <c r="N35" s="94">
        <v>41.931093642338723</v>
      </c>
      <c r="O35" s="94">
        <v>45.202325626593769</v>
      </c>
      <c r="P35" s="94">
        <v>47.672195436491961</v>
      </c>
      <c r="Q35" s="96">
        <v>50.285134726189021</v>
      </c>
      <c r="R35" s="96">
        <v>53.956426292560003</v>
      </c>
      <c r="S35" s="96">
        <v>54.077224822128912</v>
      </c>
      <c r="T35" s="96">
        <v>48.436412337965265</v>
      </c>
      <c r="U35" s="96">
        <v>50.347116664328851</v>
      </c>
      <c r="V35" s="96">
        <v>49.187573017622675</v>
      </c>
      <c r="W35" s="96">
        <v>43.980801932679853</v>
      </c>
      <c r="X35" s="96">
        <v>45.074023384728449</v>
      </c>
      <c r="Y35" s="96">
        <v>45.039741181620862</v>
      </c>
      <c r="Z35" s="96">
        <v>46.129314802182058</v>
      </c>
    </row>
    <row r="36" spans="1:26" ht="15.95" customHeight="1" x14ac:dyDescent="0.2">
      <c r="A36" s="30" t="s">
        <v>102</v>
      </c>
      <c r="B36" s="94">
        <v>21.500472664467914</v>
      </c>
      <c r="C36" s="94">
        <v>18.140424988660978</v>
      </c>
      <c r="D36" s="94">
        <v>16.139913385100147</v>
      </c>
      <c r="E36" s="94">
        <v>13.948506222279796</v>
      </c>
      <c r="F36" s="94">
        <v>12.556279976480669</v>
      </c>
      <c r="G36" s="94">
        <v>10.552456637381253</v>
      </c>
      <c r="H36" s="94">
        <v>11.761394281304993</v>
      </c>
      <c r="I36" s="94">
        <v>10.858201649602272</v>
      </c>
      <c r="J36" s="94">
        <v>10.234255289561947</v>
      </c>
      <c r="K36" s="94">
        <v>10.330278182095324</v>
      </c>
      <c r="L36" s="94">
        <v>13.991467161498482</v>
      </c>
      <c r="M36" s="94">
        <v>14.252602666479948</v>
      </c>
      <c r="N36" s="94">
        <v>16.959040128088414</v>
      </c>
      <c r="O36" s="94">
        <v>18.073815629648031</v>
      </c>
      <c r="P36" s="94">
        <v>19.545010710436884</v>
      </c>
      <c r="Q36" s="96">
        <v>19.493833795750771</v>
      </c>
      <c r="R36" s="96">
        <v>19.19433867421241</v>
      </c>
      <c r="S36" s="96">
        <v>19.414222761719465</v>
      </c>
      <c r="T36" s="96">
        <v>18.617403848050866</v>
      </c>
      <c r="U36" s="96">
        <v>20.998321051506696</v>
      </c>
      <c r="V36" s="96">
        <v>19.163452281189318</v>
      </c>
      <c r="W36" s="96">
        <v>17.706384656026856</v>
      </c>
      <c r="X36" s="96">
        <v>16.46746219481247</v>
      </c>
      <c r="Y36" s="96">
        <v>15.570575926571864</v>
      </c>
      <c r="Z36" s="96">
        <v>14.971001716557744</v>
      </c>
    </row>
    <row r="37" spans="1:26" ht="15.95" customHeight="1" x14ac:dyDescent="0.2">
      <c r="A37" s="30" t="s">
        <v>43</v>
      </c>
      <c r="B37" s="94">
        <v>31.686746987951807</v>
      </c>
      <c r="C37" s="94">
        <v>31.490699502226882</v>
      </c>
      <c r="D37" s="94">
        <v>29.58778889272163</v>
      </c>
      <c r="E37" s="94">
        <v>27.801671670859367</v>
      </c>
      <c r="F37" s="94">
        <v>25.878202178248198</v>
      </c>
      <c r="G37" s="94">
        <v>21.170446232626187</v>
      </c>
      <c r="H37" s="94">
        <v>25.394568462960329</v>
      </c>
      <c r="I37" s="94">
        <v>21.925593074737328</v>
      </c>
      <c r="J37" s="94">
        <v>21.583969465648853</v>
      </c>
      <c r="K37" s="94">
        <v>24.330981227532952</v>
      </c>
      <c r="L37" s="94">
        <v>30.581116853649313</v>
      </c>
      <c r="M37" s="94">
        <v>30.357359176256814</v>
      </c>
      <c r="N37" s="94">
        <v>35.736386138613859</v>
      </c>
      <c r="O37" s="94">
        <v>40.121338399313643</v>
      </c>
      <c r="P37" s="94">
        <v>43.496251281481207</v>
      </c>
      <c r="Q37" s="96">
        <v>41.804437342511214</v>
      </c>
      <c r="R37" s="96">
        <v>41.157232704402517</v>
      </c>
      <c r="S37" s="96">
        <v>42.805111426631271</v>
      </c>
      <c r="T37" s="96">
        <v>37.311809491098515</v>
      </c>
      <c r="U37" s="96">
        <v>41.698693312836276</v>
      </c>
      <c r="V37" s="96">
        <v>37.100147951635115</v>
      </c>
      <c r="W37" s="96">
        <v>32.267386772787575</v>
      </c>
      <c r="X37" s="96">
        <v>29.273807412661821</v>
      </c>
      <c r="Y37" s="96">
        <v>29.068333545945485</v>
      </c>
      <c r="Z37" s="96">
        <v>24.935821588227373</v>
      </c>
    </row>
    <row r="38" spans="1:26" ht="15.95" customHeight="1" x14ac:dyDescent="0.2">
      <c r="A38" s="30" t="s">
        <v>51</v>
      </c>
      <c r="B38" s="94" t="s">
        <v>140</v>
      </c>
      <c r="C38" s="94" t="s">
        <v>140</v>
      </c>
      <c r="D38" s="94" t="s">
        <v>140</v>
      </c>
      <c r="E38" s="94" t="s">
        <v>140</v>
      </c>
      <c r="F38" s="94" t="s">
        <v>140</v>
      </c>
      <c r="G38" s="94" t="s">
        <v>140</v>
      </c>
      <c r="H38" s="94" t="s">
        <v>140</v>
      </c>
      <c r="I38" s="94" t="s">
        <v>140</v>
      </c>
      <c r="J38" s="94" t="s">
        <v>140</v>
      </c>
      <c r="K38" s="94" t="s">
        <v>140</v>
      </c>
      <c r="L38" s="94" t="s">
        <v>140</v>
      </c>
      <c r="M38" s="94" t="s">
        <v>140</v>
      </c>
      <c r="N38" s="94" t="s">
        <v>140</v>
      </c>
      <c r="O38" s="94" t="s">
        <v>140</v>
      </c>
      <c r="P38" s="94" t="s">
        <v>140</v>
      </c>
      <c r="Q38" s="96" t="s">
        <v>140</v>
      </c>
      <c r="R38" s="96" t="s">
        <v>140</v>
      </c>
      <c r="S38" s="96" t="s">
        <v>140</v>
      </c>
      <c r="T38" s="96" t="s">
        <v>140</v>
      </c>
      <c r="U38" s="96" t="s">
        <v>140</v>
      </c>
      <c r="V38" s="96" t="s">
        <v>140</v>
      </c>
      <c r="W38" s="96" t="s">
        <v>140</v>
      </c>
      <c r="X38" s="96" t="s">
        <v>140</v>
      </c>
      <c r="Y38" s="96" t="s">
        <v>140</v>
      </c>
      <c r="Z38" s="96" t="s">
        <v>140</v>
      </c>
    </row>
    <row r="39" spans="1:26" ht="15.95" customHeight="1" x14ac:dyDescent="0.2">
      <c r="A39" s="30" t="s">
        <v>41</v>
      </c>
      <c r="B39" s="94" t="s">
        <v>140</v>
      </c>
      <c r="C39" s="94" t="s">
        <v>140</v>
      </c>
      <c r="D39" s="94" t="s">
        <v>140</v>
      </c>
      <c r="E39" s="94" t="s">
        <v>140</v>
      </c>
      <c r="F39" s="94" t="s">
        <v>140</v>
      </c>
      <c r="G39" s="94" t="s">
        <v>140</v>
      </c>
      <c r="H39" s="94" t="s">
        <v>140</v>
      </c>
      <c r="I39" s="94" t="s">
        <v>140</v>
      </c>
      <c r="J39" s="94" t="s">
        <v>140</v>
      </c>
      <c r="K39" s="94" t="s">
        <v>140</v>
      </c>
      <c r="L39" s="94" t="s">
        <v>140</v>
      </c>
      <c r="M39" s="94" t="s">
        <v>140</v>
      </c>
      <c r="N39" s="94" t="s">
        <v>140</v>
      </c>
      <c r="O39" s="94" t="s">
        <v>140</v>
      </c>
      <c r="P39" s="94" t="s">
        <v>140</v>
      </c>
      <c r="Q39" s="96" t="s">
        <v>140</v>
      </c>
      <c r="R39" s="96" t="s">
        <v>140</v>
      </c>
      <c r="S39" s="96" t="s">
        <v>140</v>
      </c>
      <c r="T39" s="96" t="s">
        <v>140</v>
      </c>
      <c r="U39" s="96" t="s">
        <v>140</v>
      </c>
      <c r="V39" s="96" t="s">
        <v>140</v>
      </c>
      <c r="W39" s="96" t="s">
        <v>140</v>
      </c>
      <c r="X39" s="96" t="s">
        <v>140</v>
      </c>
      <c r="Y39" s="96" t="s">
        <v>140</v>
      </c>
      <c r="Z39" s="96" t="s">
        <v>140</v>
      </c>
    </row>
    <row r="40" spans="1:26" ht="15.95" customHeight="1" x14ac:dyDescent="0.2">
      <c r="A40" s="30" t="s">
        <v>48</v>
      </c>
      <c r="B40" s="94">
        <v>50.641639532656583</v>
      </c>
      <c r="C40" s="94">
        <v>54.76546304777515</v>
      </c>
      <c r="D40" s="94">
        <v>14.522861858072032</v>
      </c>
      <c r="E40" s="94">
        <v>51.14119544499291</v>
      </c>
      <c r="F40" s="94">
        <v>50.275590551181104</v>
      </c>
      <c r="G40" s="94">
        <v>39.273073254688001</v>
      </c>
      <c r="H40" s="94">
        <v>47.525113114616694</v>
      </c>
      <c r="I40" s="94">
        <v>41.061204250099657</v>
      </c>
      <c r="J40" s="94">
        <v>44.229308632505429</v>
      </c>
      <c r="K40" s="94">
        <v>43.449291261041708</v>
      </c>
      <c r="L40" s="94">
        <v>52.784739868677406</v>
      </c>
      <c r="M40" s="94">
        <v>50.205024049965054</v>
      </c>
      <c r="N40" s="94">
        <v>51.166689953891293</v>
      </c>
      <c r="O40" s="94">
        <v>60.088279476676092</v>
      </c>
      <c r="P40" s="94">
        <v>60.295948001659525</v>
      </c>
      <c r="Q40" s="96">
        <v>58.34628393820276</v>
      </c>
      <c r="R40" s="96">
        <v>58.88834615078779</v>
      </c>
      <c r="S40" s="96">
        <v>62.089215132693397</v>
      </c>
      <c r="T40" s="96">
        <v>58.141814617144099</v>
      </c>
      <c r="U40" s="96">
        <v>63.321762911538862</v>
      </c>
      <c r="V40" s="96">
        <v>58.814670535436392</v>
      </c>
      <c r="W40" s="96">
        <v>53.009641608727385</v>
      </c>
      <c r="X40" s="96">
        <v>52.753136813129842</v>
      </c>
      <c r="Y40" s="96">
        <v>50.117564290078313</v>
      </c>
      <c r="Z40" s="96">
        <v>51.468639859889088</v>
      </c>
    </row>
    <row r="41" spans="1:26" ht="15.95" customHeight="1" x14ac:dyDescent="0.2">
      <c r="A41" s="30" t="s">
        <v>73</v>
      </c>
      <c r="B41" s="94" t="s">
        <v>140</v>
      </c>
      <c r="C41" s="94" t="s">
        <v>140</v>
      </c>
      <c r="D41" s="94" t="s">
        <v>140</v>
      </c>
      <c r="E41" s="94" t="s">
        <v>140</v>
      </c>
      <c r="F41" s="94" t="s">
        <v>140</v>
      </c>
      <c r="G41" s="94" t="s">
        <v>140</v>
      </c>
      <c r="H41" s="94" t="s">
        <v>140</v>
      </c>
      <c r="I41" s="94" t="s">
        <v>140</v>
      </c>
      <c r="J41" s="94" t="s">
        <v>140</v>
      </c>
      <c r="K41" s="94" t="s">
        <v>140</v>
      </c>
      <c r="L41" s="94" t="s">
        <v>140</v>
      </c>
      <c r="M41" s="94" t="s">
        <v>140</v>
      </c>
      <c r="N41" s="94" t="s">
        <v>140</v>
      </c>
      <c r="O41" s="94" t="s">
        <v>140</v>
      </c>
      <c r="P41" s="94" t="s">
        <v>140</v>
      </c>
      <c r="Q41" s="96" t="s">
        <v>140</v>
      </c>
      <c r="R41" s="96" t="s">
        <v>140</v>
      </c>
      <c r="S41" s="96" t="s">
        <v>140</v>
      </c>
      <c r="T41" s="96" t="s">
        <v>140</v>
      </c>
      <c r="U41" s="96" t="s">
        <v>140</v>
      </c>
      <c r="V41" s="96" t="s">
        <v>140</v>
      </c>
      <c r="W41" s="96" t="s">
        <v>140</v>
      </c>
      <c r="X41" s="96" t="s">
        <v>140</v>
      </c>
      <c r="Y41" s="96" t="s">
        <v>140</v>
      </c>
      <c r="Z41" s="96" t="s">
        <v>140</v>
      </c>
    </row>
    <row r="42" spans="1:26" ht="15.95" customHeight="1" x14ac:dyDescent="0.2">
      <c r="A42" s="30" t="s">
        <v>40</v>
      </c>
      <c r="B42" s="94">
        <v>10.666440408839813</v>
      </c>
      <c r="C42" s="94">
        <v>12.57415156810448</v>
      </c>
      <c r="D42" s="94">
        <v>5.5758271493583695</v>
      </c>
      <c r="E42" s="94">
        <v>11.660712145603425</v>
      </c>
      <c r="F42" s="94">
        <v>11.737681900198911</v>
      </c>
      <c r="G42" s="94">
        <v>10.819959321228678</v>
      </c>
      <c r="H42" s="94">
        <v>15.194779876377565</v>
      </c>
      <c r="I42" s="94">
        <v>14.078414321283649</v>
      </c>
      <c r="J42" s="94">
        <v>13.94513474540415</v>
      </c>
      <c r="K42" s="94" t="s">
        <v>140</v>
      </c>
      <c r="L42" s="94" t="s">
        <v>140</v>
      </c>
      <c r="M42" s="94" t="s">
        <v>140</v>
      </c>
      <c r="N42" s="94" t="s">
        <v>140</v>
      </c>
      <c r="O42" s="94" t="s">
        <v>140</v>
      </c>
      <c r="P42" s="94" t="s">
        <v>140</v>
      </c>
      <c r="Q42" s="96" t="s">
        <v>140</v>
      </c>
      <c r="R42" s="96" t="s">
        <v>140</v>
      </c>
      <c r="S42" s="96" t="s">
        <v>140</v>
      </c>
      <c r="T42" s="96" t="s">
        <v>140</v>
      </c>
      <c r="U42" s="96" t="s">
        <v>140</v>
      </c>
      <c r="V42" s="96" t="s">
        <v>140</v>
      </c>
      <c r="W42" s="96" t="s">
        <v>140</v>
      </c>
      <c r="X42" s="96" t="s">
        <v>140</v>
      </c>
      <c r="Y42" s="96" t="s">
        <v>140</v>
      </c>
      <c r="Z42" s="96" t="s">
        <v>140</v>
      </c>
    </row>
    <row r="43" spans="1:26" ht="15.95" customHeight="1" x14ac:dyDescent="0.2">
      <c r="A43" s="30" t="s">
        <v>60</v>
      </c>
      <c r="B43" s="94" t="s">
        <v>140</v>
      </c>
      <c r="C43" s="94" t="s">
        <v>140</v>
      </c>
      <c r="D43" s="94" t="s">
        <v>140</v>
      </c>
      <c r="E43" s="94">
        <v>21.324570449738687</v>
      </c>
      <c r="F43" s="94">
        <v>21.021366885120333</v>
      </c>
      <c r="G43" s="94">
        <v>14.54434786044656</v>
      </c>
      <c r="H43" s="94">
        <v>16.457998947007642</v>
      </c>
      <c r="I43" s="94">
        <v>14.394866197337864</v>
      </c>
      <c r="J43" s="94">
        <v>14.331999511490743</v>
      </c>
      <c r="K43" s="94">
        <v>14.282574178481731</v>
      </c>
      <c r="L43" s="94">
        <v>18.82723498481176</v>
      </c>
      <c r="M43" s="94">
        <v>19.190869061619896</v>
      </c>
      <c r="N43" s="94">
        <v>23.731395757646784</v>
      </c>
      <c r="O43" s="94">
        <v>22.131732961897875</v>
      </c>
      <c r="P43" s="94">
        <v>25.813634292294381</v>
      </c>
      <c r="Q43" s="94">
        <v>24.654089848078744</v>
      </c>
      <c r="R43" s="94">
        <v>24.969744270540421</v>
      </c>
      <c r="S43" s="94">
        <v>25.656740575903846</v>
      </c>
      <c r="T43" s="94">
        <v>25.169563711444315</v>
      </c>
      <c r="U43" s="94">
        <v>26.338999160400267</v>
      </c>
      <c r="V43" s="94">
        <v>24.511994340426796</v>
      </c>
      <c r="W43" s="94">
        <v>22.859923388731527</v>
      </c>
      <c r="X43" s="94">
        <v>21.815193322445687</v>
      </c>
      <c r="Y43" s="94">
        <v>21.551240407960016</v>
      </c>
      <c r="Z43" s="94">
        <v>19.383801023718807</v>
      </c>
    </row>
    <row r="44" spans="1:26" ht="16.5" customHeight="1" x14ac:dyDescent="0.2">
      <c r="A44" s="30" t="s">
        <v>45</v>
      </c>
      <c r="B44" s="94">
        <v>13.059505002632964</v>
      </c>
      <c r="C44" s="94">
        <v>13.462026924053848</v>
      </c>
      <c r="D44" s="94">
        <v>7.5562117528919899</v>
      </c>
      <c r="E44" s="94">
        <v>12.751377343430608</v>
      </c>
      <c r="F44" s="94">
        <v>11.760549406406838</v>
      </c>
      <c r="G44" s="94">
        <v>10.377211643231464</v>
      </c>
      <c r="H44" s="94">
        <v>10.806214459069249</v>
      </c>
      <c r="I44" s="94">
        <v>10.143487224134109</v>
      </c>
      <c r="J44" s="94">
        <v>10.673234811165846</v>
      </c>
      <c r="K44" s="94">
        <v>10.086400487192174</v>
      </c>
      <c r="L44" s="94">
        <v>15.084495860269934</v>
      </c>
      <c r="M44" s="94">
        <v>13.442044953724107</v>
      </c>
      <c r="N44" s="94">
        <v>15.947703027908481</v>
      </c>
      <c r="O44" s="94">
        <v>16.777338231138739</v>
      </c>
      <c r="P44" s="94">
        <v>18.709169887471354</v>
      </c>
      <c r="Q44" s="96">
        <v>20.403499608252808</v>
      </c>
      <c r="R44" s="96">
        <v>18.769780340300191</v>
      </c>
      <c r="S44" s="96">
        <v>18.375356803044721</v>
      </c>
      <c r="T44" s="96">
        <v>17.532108221452077</v>
      </c>
      <c r="U44" s="96">
        <v>18.218285141233494</v>
      </c>
      <c r="V44" s="96">
        <v>19.96365238462386</v>
      </c>
      <c r="W44" s="96">
        <v>16.063226501757718</v>
      </c>
      <c r="X44" s="96">
        <v>15.305232195827205</v>
      </c>
      <c r="Y44" s="96">
        <v>13.889907808182331</v>
      </c>
      <c r="Z44" s="96">
        <v>14.722129441689576</v>
      </c>
    </row>
    <row r="45" spans="1:26" ht="16.5" customHeight="1" x14ac:dyDescent="0.2">
      <c r="A45" s="30" t="s">
        <v>100</v>
      </c>
      <c r="B45" s="94">
        <v>0.36136013585561388</v>
      </c>
      <c r="C45" s="94">
        <v>0.4626535752840179</v>
      </c>
      <c r="D45" s="94">
        <v>0.40655033906298277</v>
      </c>
      <c r="E45" s="94">
        <v>0.41437852452525969</v>
      </c>
      <c r="F45" s="94">
        <v>0.3538177775637657</v>
      </c>
      <c r="G45" s="94">
        <v>0.31856936525053969</v>
      </c>
      <c r="H45" s="94">
        <v>0.37040466709880548</v>
      </c>
      <c r="I45" s="94">
        <v>0.40078793201954482</v>
      </c>
      <c r="J45" s="94">
        <v>0.39005968356408172</v>
      </c>
      <c r="K45" s="94">
        <v>0.44317521474778582</v>
      </c>
      <c r="L45" s="94">
        <v>0.61528577988603639</v>
      </c>
      <c r="M45" s="94">
        <v>0.66580424908228497</v>
      </c>
      <c r="N45" s="94">
        <v>0.74672490068107633</v>
      </c>
      <c r="O45" s="94">
        <v>0.94647749222049971</v>
      </c>
      <c r="P45" s="94">
        <v>1.0003034628482799</v>
      </c>
      <c r="Q45" s="96">
        <v>0.97956275880493338</v>
      </c>
      <c r="R45" s="96">
        <v>1.1914643586610831</v>
      </c>
      <c r="S45" s="96">
        <v>1.3175294739380006</v>
      </c>
      <c r="T45" s="96">
        <v>1.3135455378882723</v>
      </c>
      <c r="U45" s="96">
        <v>1.5524268524919944</v>
      </c>
      <c r="V45" s="96">
        <v>1.7044868034452285</v>
      </c>
      <c r="W45" s="96" t="s">
        <v>140</v>
      </c>
      <c r="X45" s="96" t="s">
        <v>140</v>
      </c>
      <c r="Y45" s="96" t="s">
        <v>140</v>
      </c>
      <c r="Z45" s="96" t="s">
        <v>140</v>
      </c>
    </row>
    <row r="46" spans="1:26" ht="16.5" customHeight="1" x14ac:dyDescent="0.2">
      <c r="A46" s="30" t="s">
        <v>52</v>
      </c>
      <c r="B46" s="94" t="s">
        <v>140</v>
      </c>
      <c r="C46" s="94" t="s">
        <v>140</v>
      </c>
      <c r="D46" s="94" t="s">
        <v>140</v>
      </c>
      <c r="E46" s="94" t="s">
        <v>140</v>
      </c>
      <c r="F46" s="94" t="s">
        <v>140</v>
      </c>
      <c r="G46" s="94" t="s">
        <v>140</v>
      </c>
      <c r="H46" s="94" t="s">
        <v>140</v>
      </c>
      <c r="I46" s="94" t="s">
        <v>140</v>
      </c>
      <c r="J46" s="94" t="s">
        <v>140</v>
      </c>
      <c r="K46" s="94" t="s">
        <v>140</v>
      </c>
      <c r="L46" s="94" t="s">
        <v>140</v>
      </c>
      <c r="M46" s="94" t="s">
        <v>140</v>
      </c>
      <c r="N46" s="94" t="s">
        <v>140</v>
      </c>
      <c r="O46" s="94" t="s">
        <v>140</v>
      </c>
      <c r="P46" s="94" t="s">
        <v>140</v>
      </c>
      <c r="Q46" s="96" t="s">
        <v>140</v>
      </c>
      <c r="R46" s="96" t="s">
        <v>140</v>
      </c>
      <c r="S46" s="96" t="s">
        <v>140</v>
      </c>
      <c r="T46" s="96" t="s">
        <v>140</v>
      </c>
      <c r="U46" s="96" t="s">
        <v>140</v>
      </c>
      <c r="V46" s="96" t="s">
        <v>140</v>
      </c>
      <c r="W46" s="96" t="s">
        <v>140</v>
      </c>
      <c r="X46" s="96" t="s">
        <v>140</v>
      </c>
      <c r="Y46" s="96" t="s">
        <v>140</v>
      </c>
      <c r="Z46" s="96" t="s">
        <v>140</v>
      </c>
    </row>
    <row r="47" spans="1:26" ht="16.5" customHeight="1" x14ac:dyDescent="0.2">
      <c r="A47" s="30" t="s">
        <v>46</v>
      </c>
      <c r="B47" s="94">
        <v>11.206241981514937</v>
      </c>
      <c r="C47" s="94">
        <v>12.005615529844604</v>
      </c>
      <c r="D47" s="94">
        <v>12.33942225062248</v>
      </c>
      <c r="E47" s="94">
        <v>10.919679689395778</v>
      </c>
      <c r="F47" s="94">
        <v>11.203597775060159</v>
      </c>
      <c r="G47" s="94">
        <v>9.3947327891575547</v>
      </c>
      <c r="H47" s="94">
        <v>9.8600739505546287</v>
      </c>
      <c r="I47" s="94">
        <v>7.7397260273972606</v>
      </c>
      <c r="J47" s="94">
        <v>6.8403908794788277</v>
      </c>
      <c r="K47" s="94">
        <v>7.8881987577639752</v>
      </c>
      <c r="L47" s="94">
        <v>10.37037037037037</v>
      </c>
      <c r="M47" s="94">
        <v>11.042944785276074</v>
      </c>
      <c r="N47" s="94">
        <v>13.040935672514621</v>
      </c>
      <c r="O47" s="94">
        <v>13.798882681564246</v>
      </c>
      <c r="P47" s="94">
        <v>12.167832167832168</v>
      </c>
      <c r="Q47" s="96">
        <v>10.72</v>
      </c>
      <c r="R47" s="96">
        <v>10.612244897959185</v>
      </c>
      <c r="S47" s="96">
        <v>12.666666666666666</v>
      </c>
      <c r="T47" s="96">
        <v>12.307692307692308</v>
      </c>
      <c r="U47" s="96">
        <v>13.178571428571429</v>
      </c>
      <c r="V47" s="96">
        <v>13.62962962962963</v>
      </c>
      <c r="W47" s="96">
        <v>14.461538461538462</v>
      </c>
      <c r="X47" s="96">
        <v>14.555555555555555</v>
      </c>
      <c r="Y47" s="96">
        <v>12.892857142857144</v>
      </c>
      <c r="Z47" s="96">
        <v>11.881377551020408</v>
      </c>
    </row>
    <row r="48" spans="1:26" ht="16.5" customHeight="1" x14ac:dyDescent="0.2">
      <c r="A48" s="30" t="s">
        <v>49</v>
      </c>
      <c r="B48" s="94">
        <v>0.17328770090542822</v>
      </c>
      <c r="C48" s="94">
        <v>0.48453880715355474</v>
      </c>
      <c r="D48" s="94">
        <v>0.625130235465722</v>
      </c>
      <c r="E48" s="94">
        <v>0.82669932639314148</v>
      </c>
      <c r="F48" s="94">
        <v>0.38374627876805634</v>
      </c>
      <c r="G48" s="94">
        <v>0.17884982464353275</v>
      </c>
      <c r="H48" s="94">
        <v>0.3750280074431846</v>
      </c>
      <c r="I48" s="94">
        <v>0.38254114200284967</v>
      </c>
      <c r="J48" s="94">
        <v>0.30296800580791178</v>
      </c>
      <c r="K48" s="94">
        <v>0.32895556041686469</v>
      </c>
      <c r="L48" s="94">
        <v>0.45072374109906094</v>
      </c>
      <c r="M48" s="94">
        <v>0.56858683859815529</v>
      </c>
      <c r="N48" s="94">
        <v>0.57231618370225001</v>
      </c>
      <c r="O48" s="94">
        <v>0.83076189540422196</v>
      </c>
      <c r="P48" s="94">
        <v>1.0038227551392607</v>
      </c>
      <c r="Q48" s="96">
        <v>1.2920904017732826</v>
      </c>
      <c r="R48" s="96">
        <v>1.318591158602098</v>
      </c>
      <c r="S48" s="96">
        <v>1.5311708752480668</v>
      </c>
      <c r="T48" s="96">
        <v>1.1733822744059754</v>
      </c>
      <c r="U48" s="96">
        <v>1.490323061394536</v>
      </c>
      <c r="V48" s="96">
        <v>1.151430979428558</v>
      </c>
      <c r="W48" s="96">
        <v>1.0263230927932221</v>
      </c>
      <c r="X48" s="96">
        <v>0.78416815534881568</v>
      </c>
      <c r="Y48" s="96">
        <v>0.7591104093557105</v>
      </c>
      <c r="Z48" s="96">
        <v>0.91833604854691686</v>
      </c>
    </row>
    <row r="49" spans="1:26" ht="16.5" customHeight="1" x14ac:dyDescent="0.2">
      <c r="A49" s="30" t="s">
        <v>44</v>
      </c>
      <c r="B49" s="94" t="s">
        <v>140</v>
      </c>
      <c r="C49" s="94" t="s">
        <v>140</v>
      </c>
      <c r="D49" s="94" t="s">
        <v>140</v>
      </c>
      <c r="E49" s="94" t="s">
        <v>140</v>
      </c>
      <c r="F49" s="94" t="s">
        <v>140</v>
      </c>
      <c r="G49" s="94" t="s">
        <v>140</v>
      </c>
      <c r="H49" s="94" t="s">
        <v>140</v>
      </c>
      <c r="I49" s="94" t="s">
        <v>140</v>
      </c>
      <c r="J49" s="94" t="s">
        <v>140</v>
      </c>
      <c r="K49" s="94" t="s">
        <v>140</v>
      </c>
      <c r="L49" s="94" t="s">
        <v>140</v>
      </c>
      <c r="M49" s="94" t="s">
        <v>140</v>
      </c>
      <c r="N49" s="94" t="s">
        <v>140</v>
      </c>
      <c r="O49" s="94" t="s">
        <v>140</v>
      </c>
      <c r="P49" s="94" t="s">
        <v>140</v>
      </c>
      <c r="Q49" s="96" t="s">
        <v>140</v>
      </c>
      <c r="R49" s="96" t="s">
        <v>140</v>
      </c>
      <c r="S49" s="96" t="s">
        <v>140</v>
      </c>
      <c r="T49" s="96" t="s">
        <v>140</v>
      </c>
      <c r="U49" s="96" t="s">
        <v>140</v>
      </c>
      <c r="V49" s="96" t="s">
        <v>140</v>
      </c>
      <c r="W49" s="96" t="s">
        <v>140</v>
      </c>
      <c r="X49" s="96" t="s">
        <v>140</v>
      </c>
      <c r="Y49" s="96" t="s">
        <v>140</v>
      </c>
      <c r="Z49" s="96" t="s">
        <v>140</v>
      </c>
    </row>
    <row r="50" spans="1:26" ht="16.5" customHeight="1" x14ac:dyDescent="0.2">
      <c r="A50" s="30" t="s">
        <v>72</v>
      </c>
      <c r="B50" s="94" t="s">
        <v>140</v>
      </c>
      <c r="C50" s="94" t="s">
        <v>140</v>
      </c>
      <c r="D50" s="94" t="s">
        <v>140</v>
      </c>
      <c r="E50" s="94" t="s">
        <v>140</v>
      </c>
      <c r="F50" s="94" t="s">
        <v>140</v>
      </c>
      <c r="G50" s="94" t="s">
        <v>140</v>
      </c>
      <c r="H50" s="94" t="s">
        <v>140</v>
      </c>
      <c r="I50" s="94" t="s">
        <v>140</v>
      </c>
      <c r="J50" s="94" t="s">
        <v>140</v>
      </c>
      <c r="K50" s="94" t="s">
        <v>140</v>
      </c>
      <c r="L50" s="94" t="s">
        <v>140</v>
      </c>
      <c r="M50" s="94" t="s">
        <v>140</v>
      </c>
      <c r="N50" s="94" t="s">
        <v>140</v>
      </c>
      <c r="O50" s="94" t="s">
        <v>140</v>
      </c>
      <c r="P50" s="94" t="s">
        <v>140</v>
      </c>
      <c r="Q50" s="96" t="s">
        <v>140</v>
      </c>
      <c r="R50" s="96" t="s">
        <v>140</v>
      </c>
      <c r="S50" s="96" t="s">
        <v>140</v>
      </c>
      <c r="T50" s="96" t="s">
        <v>140</v>
      </c>
      <c r="U50" s="96" t="s">
        <v>140</v>
      </c>
      <c r="V50" s="96" t="s">
        <v>140</v>
      </c>
      <c r="W50" s="96" t="s">
        <v>140</v>
      </c>
      <c r="X50" s="96" t="s">
        <v>140</v>
      </c>
      <c r="Y50" s="96" t="s">
        <v>140</v>
      </c>
      <c r="Z50" s="96" t="s">
        <v>140</v>
      </c>
    </row>
    <row r="51" spans="1:26" ht="16.5" customHeight="1" thickBot="1" x14ac:dyDescent="0.25">
      <c r="A51" s="81" t="s">
        <v>71</v>
      </c>
      <c r="B51" s="97" t="s">
        <v>140</v>
      </c>
      <c r="C51" s="97" t="s">
        <v>140</v>
      </c>
      <c r="D51" s="97" t="s">
        <v>140</v>
      </c>
      <c r="E51" s="97" t="s">
        <v>140</v>
      </c>
      <c r="F51" s="97" t="s">
        <v>140</v>
      </c>
      <c r="G51" s="97" t="s">
        <v>140</v>
      </c>
      <c r="H51" s="97" t="s">
        <v>140</v>
      </c>
      <c r="I51" s="97" t="s">
        <v>140</v>
      </c>
      <c r="J51" s="97" t="s">
        <v>140</v>
      </c>
      <c r="K51" s="97" t="s">
        <v>140</v>
      </c>
      <c r="L51" s="97" t="s">
        <v>140</v>
      </c>
      <c r="M51" s="97" t="s">
        <v>140</v>
      </c>
      <c r="N51" s="97" t="s">
        <v>140</v>
      </c>
      <c r="O51" s="97" t="s">
        <v>140</v>
      </c>
      <c r="P51" s="97" t="s">
        <v>140</v>
      </c>
      <c r="Q51" s="135" t="s">
        <v>140</v>
      </c>
      <c r="R51" s="135" t="s">
        <v>140</v>
      </c>
      <c r="S51" s="135" t="s">
        <v>140</v>
      </c>
      <c r="T51" s="135" t="s">
        <v>140</v>
      </c>
      <c r="U51" s="135" t="s">
        <v>140</v>
      </c>
      <c r="V51" s="135" t="s">
        <v>140</v>
      </c>
      <c r="W51" s="135" t="s">
        <v>140</v>
      </c>
      <c r="X51" s="135" t="s">
        <v>140</v>
      </c>
      <c r="Y51" s="135" t="s">
        <v>140</v>
      </c>
      <c r="Z51" s="135" t="s">
        <v>140</v>
      </c>
    </row>
    <row r="52" spans="1:26" x14ac:dyDescent="0.2">
      <c r="A52" s="65"/>
      <c r="B52" s="65"/>
      <c r="C52" s="65"/>
      <c r="D52" s="65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3"/>
      <c r="S52" s="43"/>
      <c r="T52" s="43"/>
      <c r="U52" s="43"/>
      <c r="V52" s="43"/>
      <c r="W52" s="43"/>
      <c r="X52" s="43"/>
      <c r="Y52" s="43"/>
      <c r="Z52" s="43" t="s">
        <v>106</v>
      </c>
    </row>
    <row r="53" spans="1:26" x14ac:dyDescent="0.2"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6" spans="1:26" x14ac:dyDescent="0.2"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</sheetData>
  <mergeCells count="1">
    <mergeCell ref="A1:Z1"/>
  </mergeCells>
  <hyperlinks>
    <hyperlink ref="A2" location="Seznam!A1" display="zpět na seznam" xr:uid="{00000000-0004-0000-0F00-000000000000}"/>
  </hyperlinks>
  <pageMargins left="0.7" right="0.7" top="0.78740157499999996" bottom="0.78740157499999996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showGridLines="0" zoomScale="90" zoomScaleNormal="90" workbookViewId="0">
      <selection sqref="A1:C1"/>
    </sheetView>
  </sheetViews>
  <sheetFormatPr defaultRowHeight="12.75" x14ac:dyDescent="0.2"/>
  <cols>
    <col min="1" max="1" width="2.7109375" style="17" customWidth="1"/>
    <col min="2" max="2" width="12.140625" style="18" customWidth="1"/>
    <col min="3" max="3" width="97.5703125" style="17" customWidth="1"/>
    <col min="4" max="16384" width="9.140625" style="17"/>
  </cols>
  <sheetData>
    <row r="1" spans="1:3" ht="18" x14ac:dyDescent="0.25">
      <c r="A1" s="114" t="s">
        <v>12</v>
      </c>
      <c r="B1" s="114"/>
      <c r="C1" s="114"/>
    </row>
    <row r="2" spans="1:3" x14ac:dyDescent="0.2">
      <c r="B2" s="26"/>
      <c r="C2" s="24"/>
    </row>
    <row r="3" spans="1:3" ht="27.75" customHeight="1" x14ac:dyDescent="0.2">
      <c r="B3" s="116" t="s">
        <v>61</v>
      </c>
      <c r="C3" s="116"/>
    </row>
    <row r="4" spans="1:3" s="61" customFormat="1" ht="30" customHeight="1" x14ac:dyDescent="0.25">
      <c r="B4" s="63" t="s">
        <v>63</v>
      </c>
      <c r="C4" s="64" t="s">
        <v>74</v>
      </c>
    </row>
    <row r="5" spans="1:3" ht="15.95" customHeight="1" x14ac:dyDescent="0.2">
      <c r="B5" s="25"/>
      <c r="C5" s="24"/>
    </row>
    <row r="6" spans="1:3" ht="15.95" customHeight="1" x14ac:dyDescent="0.2">
      <c r="B6" s="117" t="s">
        <v>11</v>
      </c>
      <c r="C6" s="117"/>
    </row>
    <row r="7" spans="1:3" ht="15.95" customHeight="1" x14ac:dyDescent="0.2">
      <c r="B7" s="60" t="s">
        <v>9</v>
      </c>
      <c r="C7" s="22" t="s">
        <v>10</v>
      </c>
    </row>
    <row r="8" spans="1:3" ht="15.95" customHeight="1" x14ac:dyDescent="0.2">
      <c r="B8" s="60" t="s">
        <v>140</v>
      </c>
      <c r="C8" s="22" t="s">
        <v>148</v>
      </c>
    </row>
    <row r="9" spans="1:3" ht="15.95" customHeight="1" x14ac:dyDescent="0.2">
      <c r="B9" s="60"/>
      <c r="C9" s="22"/>
    </row>
    <row r="10" spans="1:3" ht="15.95" customHeight="1" x14ac:dyDescent="0.2">
      <c r="B10" s="58" t="s">
        <v>62</v>
      </c>
      <c r="C10" s="22"/>
    </row>
    <row r="11" spans="1:3" s="61" customFormat="1" ht="15.95" customHeight="1" x14ac:dyDescent="0.25">
      <c r="B11" s="60" t="s">
        <v>64</v>
      </c>
      <c r="C11" s="23" t="s">
        <v>66</v>
      </c>
    </row>
    <row r="12" spans="1:3" s="61" customFormat="1" ht="15.95" customHeight="1" x14ac:dyDescent="0.25">
      <c r="B12" s="60" t="s">
        <v>76</v>
      </c>
      <c r="C12" s="73" t="s">
        <v>77</v>
      </c>
    </row>
    <row r="13" spans="1:3" s="61" customFormat="1" ht="15.95" customHeight="1" x14ac:dyDescent="0.25">
      <c r="B13" s="60" t="s">
        <v>63</v>
      </c>
      <c r="C13" s="62" t="s">
        <v>65</v>
      </c>
    </row>
    <row r="14" spans="1:3" s="61" customFormat="1" ht="114" customHeight="1" x14ac:dyDescent="0.25">
      <c r="B14" s="63" t="s">
        <v>149</v>
      </c>
      <c r="C14" s="107" t="s">
        <v>147</v>
      </c>
    </row>
    <row r="15" spans="1:3" ht="15.95" customHeight="1" x14ac:dyDescent="0.2">
      <c r="B15" s="118"/>
      <c r="C15" s="118"/>
    </row>
    <row r="16" spans="1:3" x14ac:dyDescent="0.2">
      <c r="B16" s="21"/>
      <c r="C16" s="20"/>
    </row>
    <row r="17" spans="2:3" ht="15.95" customHeight="1" x14ac:dyDescent="0.2">
      <c r="B17" s="115" t="s">
        <v>69</v>
      </c>
      <c r="C17" s="115"/>
    </row>
    <row r="18" spans="2:3" ht="15.95" customHeight="1" x14ac:dyDescent="0.2">
      <c r="B18" s="59" t="s">
        <v>8</v>
      </c>
      <c r="C18" s="19" t="s">
        <v>7</v>
      </c>
    </row>
    <row r="19" spans="2:3" ht="15.95" customHeight="1" x14ac:dyDescent="0.2">
      <c r="B19" s="59"/>
      <c r="C19" s="19"/>
    </row>
    <row r="20" spans="2:3" ht="39" customHeight="1" x14ac:dyDescent="0.2">
      <c r="B20" s="113" t="s">
        <v>145</v>
      </c>
      <c r="C20" s="113"/>
    </row>
  </sheetData>
  <mergeCells count="6">
    <mergeCell ref="B20:C20"/>
    <mergeCell ref="A1:C1"/>
    <mergeCell ref="B17:C17"/>
    <mergeCell ref="B3:C3"/>
    <mergeCell ref="B6:C6"/>
    <mergeCell ref="B15:C15"/>
  </mergeCells>
  <hyperlinks>
    <hyperlink ref="C18" r:id="rId1" xr:uid="{00000000-0004-0000-0100-000000000000}"/>
  </hyperlinks>
  <pageMargins left="0.7" right="0.7" top="0.78740157499999996" bottom="0.78740157499999996" header="0.3" footer="0.3"/>
  <pageSetup paperSize="9" scale="7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</sheetPr>
  <dimension ref="A1:Z32"/>
  <sheetViews>
    <sheetView showGridLines="0" zoomScale="80" zoomScaleNormal="80" workbookViewId="0">
      <pane xSplit="1" ySplit="3" topLeftCell="B4" activePane="bottomRight" state="frozen"/>
      <selection sqref="A1:E1"/>
      <selection pane="topRight" sqref="A1:E1"/>
      <selection pane="bottomLeft" sqref="A1:E1"/>
      <selection pane="bottomRight" sqref="A1:Z1"/>
    </sheetView>
  </sheetViews>
  <sheetFormatPr defaultRowHeight="12.75" x14ac:dyDescent="0.2"/>
  <cols>
    <col min="1" max="1" width="100" style="27" customWidth="1"/>
    <col min="2" max="26" width="7.85546875" style="27" customWidth="1"/>
    <col min="27" max="16384" width="9.140625" style="27"/>
  </cols>
  <sheetData>
    <row r="1" spans="1:26" s="8" customFormat="1" ht="20.100000000000001" customHeight="1" x14ac:dyDescent="0.25">
      <c r="A1" s="136" t="s">
        <v>131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</row>
    <row r="2" spans="1:26" s="8" customFormat="1" ht="15.95" customHeight="1" x14ac:dyDescent="0.25">
      <c r="A2" s="38" t="s">
        <v>13</v>
      </c>
      <c r="B2" s="120"/>
      <c r="C2" s="120"/>
      <c r="D2" s="120"/>
      <c r="E2" s="120"/>
      <c r="F2" s="120"/>
      <c r="G2" s="120"/>
      <c r="H2" s="120"/>
      <c r="R2" s="34"/>
      <c r="Y2" s="34"/>
      <c r="Z2" s="108" t="s">
        <v>68</v>
      </c>
    </row>
    <row r="3" spans="1:26" s="8" customFormat="1" ht="15.95" customHeight="1" thickBot="1" x14ac:dyDescent="0.3">
      <c r="A3" s="29"/>
      <c r="B3" s="42">
        <v>2000</v>
      </c>
      <c r="C3" s="42">
        <v>2001</v>
      </c>
      <c r="D3" s="42">
        <v>2002</v>
      </c>
      <c r="E3" s="42">
        <v>2003</v>
      </c>
      <c r="F3" s="42">
        <v>2004</v>
      </c>
      <c r="G3" s="42">
        <v>2005</v>
      </c>
      <c r="H3" s="42">
        <v>2006</v>
      </c>
      <c r="I3" s="42">
        <v>2007</v>
      </c>
      <c r="J3" s="42">
        <v>2008</v>
      </c>
      <c r="K3" s="42">
        <v>2009</v>
      </c>
      <c r="L3" s="42">
        <v>2010</v>
      </c>
      <c r="M3" s="42">
        <v>2011</v>
      </c>
      <c r="N3" s="42">
        <v>2012</v>
      </c>
      <c r="O3" s="42">
        <v>2013</v>
      </c>
      <c r="P3" s="42">
        <v>2014</v>
      </c>
      <c r="Q3" s="42">
        <v>2015</v>
      </c>
      <c r="R3" s="42">
        <v>2016</v>
      </c>
      <c r="S3" s="42">
        <v>2017</v>
      </c>
      <c r="T3" s="42">
        <v>2018</v>
      </c>
      <c r="U3" s="42">
        <v>2019</v>
      </c>
      <c r="V3" s="42">
        <v>2020</v>
      </c>
      <c r="W3" s="42">
        <v>2021</v>
      </c>
      <c r="X3" s="42">
        <v>2022</v>
      </c>
      <c r="Y3" s="42">
        <v>2023</v>
      </c>
      <c r="Z3" s="42">
        <v>2024</v>
      </c>
    </row>
    <row r="4" spans="1:26" s="32" customFormat="1" ht="15.95" customHeight="1" x14ac:dyDescent="0.2">
      <c r="A4" s="47" t="s">
        <v>54</v>
      </c>
      <c r="B4" s="128">
        <v>741</v>
      </c>
      <c r="C4" s="128">
        <v>751</v>
      </c>
      <c r="D4" s="128">
        <v>736</v>
      </c>
      <c r="E4" s="128">
        <v>881</v>
      </c>
      <c r="F4" s="128">
        <v>1035</v>
      </c>
      <c r="G4" s="99">
        <v>966</v>
      </c>
      <c r="H4" s="99">
        <v>1112</v>
      </c>
      <c r="I4" s="99">
        <v>1189</v>
      </c>
      <c r="J4" s="99">
        <v>1295</v>
      </c>
      <c r="K4" s="99">
        <v>1357</v>
      </c>
      <c r="L4" s="99">
        <v>1574</v>
      </c>
      <c r="M4" s="99">
        <v>1482</v>
      </c>
      <c r="N4" s="99">
        <v>1599</v>
      </c>
      <c r="O4" s="99">
        <v>1806</v>
      </c>
      <c r="P4" s="99">
        <v>1738</v>
      </c>
      <c r="Q4" s="99">
        <v>1809</v>
      </c>
      <c r="R4" s="99">
        <v>1696</v>
      </c>
      <c r="S4" s="99">
        <v>1727</v>
      </c>
      <c r="T4" s="99">
        <v>1757</v>
      </c>
      <c r="U4" s="99">
        <v>1806</v>
      </c>
      <c r="V4" s="99">
        <v>1542</v>
      </c>
      <c r="W4" s="99">
        <v>1468</v>
      </c>
      <c r="X4" s="99">
        <v>1461</v>
      </c>
      <c r="Y4" s="99">
        <v>1461</v>
      </c>
      <c r="Z4" s="99">
        <v>1469</v>
      </c>
    </row>
    <row r="5" spans="1:26" s="32" customFormat="1" ht="15.95" customHeight="1" x14ac:dyDescent="0.2">
      <c r="A5" s="93" t="s">
        <v>141</v>
      </c>
      <c r="B5" s="128"/>
      <c r="C5" s="128"/>
      <c r="D5" s="128"/>
      <c r="E5" s="128"/>
      <c r="F5" s="128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</row>
    <row r="6" spans="1:26" s="32" customFormat="1" ht="15.95" customHeight="1" x14ac:dyDescent="0.2">
      <c r="A6" s="46" t="s">
        <v>129</v>
      </c>
      <c r="B6" s="128">
        <v>555</v>
      </c>
      <c r="C6" s="128">
        <v>568</v>
      </c>
      <c r="D6" s="128">
        <v>526</v>
      </c>
      <c r="E6" s="128">
        <v>625</v>
      </c>
      <c r="F6" s="128">
        <v>623</v>
      </c>
      <c r="G6" s="99">
        <v>586</v>
      </c>
      <c r="H6" s="99">
        <v>641</v>
      </c>
      <c r="I6" s="99">
        <v>716</v>
      </c>
      <c r="J6" s="99">
        <v>712</v>
      </c>
      <c r="K6" s="99">
        <v>789</v>
      </c>
      <c r="L6" s="99">
        <v>868</v>
      </c>
      <c r="M6" s="99">
        <v>783</v>
      </c>
      <c r="N6" s="99">
        <v>867</v>
      </c>
      <c r="O6" s="99">
        <v>984</v>
      </c>
      <c r="P6" s="99">
        <v>910</v>
      </c>
      <c r="Q6" s="99">
        <v>880</v>
      </c>
      <c r="R6" s="99">
        <v>792</v>
      </c>
      <c r="S6" s="99">
        <v>794</v>
      </c>
      <c r="T6" s="99">
        <v>678</v>
      </c>
      <c r="U6" s="99">
        <v>765</v>
      </c>
      <c r="V6" s="99">
        <v>673</v>
      </c>
      <c r="W6" s="99">
        <v>541</v>
      </c>
      <c r="X6" s="99">
        <v>505</v>
      </c>
      <c r="Y6" s="99">
        <v>465</v>
      </c>
      <c r="Z6" s="99">
        <v>463</v>
      </c>
    </row>
    <row r="7" spans="1:26" s="32" customFormat="1" ht="15.95" customHeight="1" x14ac:dyDescent="0.2">
      <c r="A7" s="28" t="s">
        <v>126</v>
      </c>
      <c r="B7" s="129">
        <v>555</v>
      </c>
      <c r="C7" s="129">
        <v>568</v>
      </c>
      <c r="D7" s="129">
        <v>526</v>
      </c>
      <c r="E7" s="129">
        <v>625</v>
      </c>
      <c r="F7" s="129">
        <v>619</v>
      </c>
      <c r="G7" s="100">
        <v>586</v>
      </c>
      <c r="H7" s="100">
        <v>641</v>
      </c>
      <c r="I7" s="100">
        <v>716</v>
      </c>
      <c r="J7" s="100">
        <v>709</v>
      </c>
      <c r="K7" s="100">
        <v>789</v>
      </c>
      <c r="L7" s="100">
        <v>867</v>
      </c>
      <c r="M7" s="100">
        <v>783</v>
      </c>
      <c r="N7" s="100">
        <v>867</v>
      </c>
      <c r="O7" s="100">
        <v>983</v>
      </c>
      <c r="P7" s="100">
        <v>910</v>
      </c>
      <c r="Q7" s="100">
        <v>879</v>
      </c>
      <c r="R7" s="100">
        <v>786</v>
      </c>
      <c r="S7" s="100">
        <v>792</v>
      </c>
      <c r="T7" s="100">
        <v>676</v>
      </c>
      <c r="U7" s="100">
        <v>763</v>
      </c>
      <c r="V7" s="100">
        <v>669</v>
      </c>
      <c r="W7" s="100">
        <v>538</v>
      </c>
      <c r="X7" s="100">
        <v>498</v>
      </c>
      <c r="Y7" s="100">
        <v>459</v>
      </c>
      <c r="Z7" s="100">
        <v>458</v>
      </c>
    </row>
    <row r="8" spans="1:26" s="32" customFormat="1" ht="15.95" customHeight="1" x14ac:dyDescent="0.2">
      <c r="A8" s="28" t="s">
        <v>111</v>
      </c>
      <c r="B8" s="129">
        <v>0</v>
      </c>
      <c r="C8" s="129">
        <v>0</v>
      </c>
      <c r="D8" s="129">
        <v>0</v>
      </c>
      <c r="E8" s="129">
        <v>0</v>
      </c>
      <c r="F8" s="129">
        <v>4</v>
      </c>
      <c r="G8" s="100">
        <v>0</v>
      </c>
      <c r="H8" s="100">
        <v>0</v>
      </c>
      <c r="I8" s="100">
        <v>0</v>
      </c>
      <c r="J8" s="100">
        <v>3</v>
      </c>
      <c r="K8" s="100">
        <v>0</v>
      </c>
      <c r="L8" s="100">
        <v>1</v>
      </c>
      <c r="M8" s="100">
        <v>0</v>
      </c>
      <c r="N8" s="100">
        <v>0</v>
      </c>
      <c r="O8" s="100">
        <v>1</v>
      </c>
      <c r="P8" s="100">
        <v>0</v>
      </c>
      <c r="Q8" s="100">
        <v>1</v>
      </c>
      <c r="R8" s="100">
        <v>6</v>
      </c>
      <c r="S8" s="100">
        <v>2</v>
      </c>
      <c r="T8" s="100">
        <v>2</v>
      </c>
      <c r="U8" s="100">
        <v>2</v>
      </c>
      <c r="V8" s="100">
        <v>4</v>
      </c>
      <c r="W8" s="100">
        <v>3</v>
      </c>
      <c r="X8" s="100">
        <v>7</v>
      </c>
      <c r="Y8" s="100">
        <v>6</v>
      </c>
      <c r="Z8" s="100">
        <v>5</v>
      </c>
    </row>
    <row r="9" spans="1:26" s="32" customFormat="1" ht="15.95" customHeight="1" x14ac:dyDescent="0.2">
      <c r="A9" s="46" t="s">
        <v>123</v>
      </c>
      <c r="B9" s="128">
        <v>16</v>
      </c>
      <c r="C9" s="128">
        <v>16</v>
      </c>
      <c r="D9" s="128">
        <v>39</v>
      </c>
      <c r="E9" s="128">
        <v>58</v>
      </c>
      <c r="F9" s="128">
        <v>84</v>
      </c>
      <c r="G9" s="99">
        <v>73</v>
      </c>
      <c r="H9" s="99">
        <v>78</v>
      </c>
      <c r="I9" s="99">
        <v>95</v>
      </c>
      <c r="J9" s="99">
        <v>111</v>
      </c>
      <c r="K9" s="99">
        <v>136</v>
      </c>
      <c r="L9" s="99">
        <v>165</v>
      </c>
      <c r="M9" s="99">
        <v>164</v>
      </c>
      <c r="N9" s="99">
        <v>138</v>
      </c>
      <c r="O9" s="99">
        <v>150</v>
      </c>
      <c r="P9" s="99">
        <v>167</v>
      </c>
      <c r="Q9" s="99">
        <v>213</v>
      </c>
      <c r="R9" s="99">
        <v>189</v>
      </c>
      <c r="S9" s="99">
        <v>203</v>
      </c>
      <c r="T9" s="99">
        <v>243</v>
      </c>
      <c r="U9" s="99">
        <v>199</v>
      </c>
      <c r="V9" s="99">
        <v>207</v>
      </c>
      <c r="W9" s="99">
        <v>204</v>
      </c>
      <c r="X9" s="99">
        <v>220</v>
      </c>
      <c r="Y9" s="99">
        <v>241</v>
      </c>
      <c r="Z9" s="99">
        <v>251</v>
      </c>
    </row>
    <row r="10" spans="1:26" s="32" customFormat="1" ht="15.95" customHeight="1" x14ac:dyDescent="0.25">
      <c r="A10" s="28" t="s">
        <v>110</v>
      </c>
      <c r="B10" s="130">
        <v>16</v>
      </c>
      <c r="C10" s="130">
        <v>16</v>
      </c>
      <c r="D10" s="130">
        <v>12</v>
      </c>
      <c r="E10" s="130">
        <v>31</v>
      </c>
      <c r="F10" s="130">
        <v>46</v>
      </c>
      <c r="G10" s="101">
        <v>35</v>
      </c>
      <c r="H10" s="101">
        <v>29</v>
      </c>
      <c r="I10" s="101">
        <v>41</v>
      </c>
      <c r="J10" s="101">
        <v>57</v>
      </c>
      <c r="K10" s="101">
        <v>56</v>
      </c>
      <c r="L10" s="101">
        <v>76</v>
      </c>
      <c r="M10" s="101">
        <v>89</v>
      </c>
      <c r="N10" s="101">
        <v>68</v>
      </c>
      <c r="O10" s="101">
        <v>85</v>
      </c>
      <c r="P10" s="101">
        <v>95</v>
      </c>
      <c r="Q10" s="102">
        <v>105</v>
      </c>
      <c r="R10" s="102">
        <v>100</v>
      </c>
      <c r="S10" s="102">
        <v>100</v>
      </c>
      <c r="T10" s="102">
        <v>126</v>
      </c>
      <c r="U10" s="102">
        <v>107</v>
      </c>
      <c r="V10" s="102">
        <v>112</v>
      </c>
      <c r="W10" s="102">
        <v>106</v>
      </c>
      <c r="X10" s="102">
        <v>86</v>
      </c>
      <c r="Y10" s="102">
        <v>112</v>
      </c>
      <c r="Z10" s="102">
        <v>136</v>
      </c>
    </row>
    <row r="11" spans="1:26" s="32" customFormat="1" ht="15.95" customHeight="1" x14ac:dyDescent="0.2">
      <c r="A11" s="28" t="s">
        <v>111</v>
      </c>
      <c r="B11" s="129">
        <v>0</v>
      </c>
      <c r="C11" s="129">
        <v>0</v>
      </c>
      <c r="D11" s="129">
        <v>27</v>
      </c>
      <c r="E11" s="129">
        <v>27</v>
      </c>
      <c r="F11" s="129">
        <v>38</v>
      </c>
      <c r="G11" s="100">
        <v>38</v>
      </c>
      <c r="H11" s="100">
        <v>49</v>
      </c>
      <c r="I11" s="100">
        <v>54</v>
      </c>
      <c r="J11" s="100">
        <v>54</v>
      </c>
      <c r="K11" s="100">
        <v>80</v>
      </c>
      <c r="L11" s="100">
        <v>89</v>
      </c>
      <c r="M11" s="100">
        <v>75</v>
      </c>
      <c r="N11" s="100">
        <v>70</v>
      </c>
      <c r="O11" s="100">
        <v>65</v>
      </c>
      <c r="P11" s="100">
        <v>72</v>
      </c>
      <c r="Q11" s="100">
        <v>108</v>
      </c>
      <c r="R11" s="100">
        <v>89</v>
      </c>
      <c r="S11" s="100">
        <v>103</v>
      </c>
      <c r="T11" s="100">
        <v>117</v>
      </c>
      <c r="U11" s="100">
        <v>92</v>
      </c>
      <c r="V11" s="100">
        <v>95</v>
      </c>
      <c r="W11" s="100">
        <v>98</v>
      </c>
      <c r="X11" s="100">
        <v>134</v>
      </c>
      <c r="Y11" s="100">
        <v>129</v>
      </c>
      <c r="Z11" s="100">
        <v>115</v>
      </c>
    </row>
    <row r="12" spans="1:26" s="32" customFormat="1" ht="15.95" customHeight="1" x14ac:dyDescent="0.2">
      <c r="A12" s="46" t="s">
        <v>125</v>
      </c>
      <c r="B12" s="128">
        <v>52</v>
      </c>
      <c r="C12" s="128">
        <v>71</v>
      </c>
      <c r="D12" s="128">
        <v>57</v>
      </c>
      <c r="E12" s="128">
        <v>62</v>
      </c>
      <c r="F12" s="128">
        <v>75</v>
      </c>
      <c r="G12" s="99">
        <v>90</v>
      </c>
      <c r="H12" s="99">
        <v>127</v>
      </c>
      <c r="I12" s="99">
        <v>144</v>
      </c>
      <c r="J12" s="99">
        <v>194</v>
      </c>
      <c r="K12" s="99">
        <v>220</v>
      </c>
      <c r="L12" s="99">
        <v>239</v>
      </c>
      <c r="M12" s="99">
        <v>232</v>
      </c>
      <c r="N12" s="99">
        <v>329</v>
      </c>
      <c r="O12" s="99">
        <v>304</v>
      </c>
      <c r="P12" s="99">
        <v>329</v>
      </c>
      <c r="Q12" s="99">
        <v>325</v>
      </c>
      <c r="R12" s="99">
        <v>369</v>
      </c>
      <c r="S12" s="99">
        <v>369</v>
      </c>
      <c r="T12" s="99">
        <v>411</v>
      </c>
      <c r="U12" s="99">
        <v>356</v>
      </c>
      <c r="V12" s="99">
        <v>301</v>
      </c>
      <c r="W12" s="99">
        <v>290</v>
      </c>
      <c r="X12" s="99">
        <v>348</v>
      </c>
      <c r="Y12" s="99">
        <v>320</v>
      </c>
      <c r="Z12" s="99">
        <v>344</v>
      </c>
    </row>
    <row r="13" spans="1:26" s="32" customFormat="1" ht="15.95" customHeight="1" x14ac:dyDescent="0.25">
      <c r="A13" s="28" t="s">
        <v>110</v>
      </c>
      <c r="B13" s="130">
        <v>32</v>
      </c>
      <c r="C13" s="130">
        <v>44</v>
      </c>
      <c r="D13" s="130">
        <v>39</v>
      </c>
      <c r="E13" s="130">
        <v>46</v>
      </c>
      <c r="F13" s="130">
        <v>47</v>
      </c>
      <c r="G13" s="101">
        <v>63</v>
      </c>
      <c r="H13" s="101">
        <v>76</v>
      </c>
      <c r="I13" s="101">
        <v>102</v>
      </c>
      <c r="J13" s="101">
        <v>139</v>
      </c>
      <c r="K13" s="101">
        <v>162</v>
      </c>
      <c r="L13" s="101">
        <v>161</v>
      </c>
      <c r="M13" s="101">
        <v>173</v>
      </c>
      <c r="N13" s="101">
        <v>291</v>
      </c>
      <c r="O13" s="101">
        <v>249</v>
      </c>
      <c r="P13" s="101">
        <v>274</v>
      </c>
      <c r="Q13" s="102">
        <v>253</v>
      </c>
      <c r="R13" s="102">
        <v>271</v>
      </c>
      <c r="S13" s="102">
        <v>277</v>
      </c>
      <c r="T13" s="102">
        <v>317</v>
      </c>
      <c r="U13" s="102">
        <v>287</v>
      </c>
      <c r="V13" s="102">
        <v>223</v>
      </c>
      <c r="W13" s="102">
        <v>200</v>
      </c>
      <c r="X13" s="102">
        <v>233</v>
      </c>
      <c r="Y13" s="102">
        <v>210</v>
      </c>
      <c r="Z13" s="102">
        <v>232</v>
      </c>
    </row>
    <row r="14" spans="1:26" s="32" customFormat="1" ht="15.95" customHeight="1" x14ac:dyDescent="0.2">
      <c r="A14" s="28" t="s">
        <v>111</v>
      </c>
      <c r="B14" s="129">
        <v>20</v>
      </c>
      <c r="C14" s="129">
        <v>27</v>
      </c>
      <c r="D14" s="129">
        <v>18</v>
      </c>
      <c r="E14" s="129">
        <v>16</v>
      </c>
      <c r="F14" s="129">
        <v>28</v>
      </c>
      <c r="G14" s="100">
        <v>27</v>
      </c>
      <c r="H14" s="100">
        <v>51</v>
      </c>
      <c r="I14" s="100">
        <v>42</v>
      </c>
      <c r="J14" s="100">
        <v>55</v>
      </c>
      <c r="K14" s="100">
        <v>58</v>
      </c>
      <c r="L14" s="100">
        <v>78</v>
      </c>
      <c r="M14" s="100">
        <v>59</v>
      </c>
      <c r="N14" s="100">
        <v>38</v>
      </c>
      <c r="O14" s="100">
        <v>55</v>
      </c>
      <c r="P14" s="100">
        <v>55</v>
      </c>
      <c r="Q14" s="100">
        <v>72</v>
      </c>
      <c r="R14" s="100">
        <v>98</v>
      </c>
      <c r="S14" s="100">
        <v>92</v>
      </c>
      <c r="T14" s="100">
        <v>94</v>
      </c>
      <c r="U14" s="100">
        <v>69</v>
      </c>
      <c r="V14" s="100">
        <v>78</v>
      </c>
      <c r="W14" s="100">
        <v>90</v>
      </c>
      <c r="X14" s="100">
        <v>115</v>
      </c>
      <c r="Y14" s="100">
        <v>110</v>
      </c>
      <c r="Z14" s="100">
        <v>112</v>
      </c>
    </row>
    <row r="15" spans="1:26" s="32" customFormat="1" ht="15.95" customHeight="1" x14ac:dyDescent="0.2">
      <c r="A15" s="89" t="s">
        <v>124</v>
      </c>
      <c r="B15" s="129"/>
      <c r="C15" s="129"/>
      <c r="D15" s="129"/>
      <c r="E15" s="129"/>
      <c r="F15" s="129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</row>
    <row r="16" spans="1:26" s="32" customFormat="1" ht="15.95" customHeight="1" x14ac:dyDescent="0.25">
      <c r="A16" s="28" t="s">
        <v>112</v>
      </c>
      <c r="B16" s="130">
        <v>6</v>
      </c>
      <c r="C16" s="130">
        <v>8</v>
      </c>
      <c r="D16" s="130">
        <v>12</v>
      </c>
      <c r="E16" s="130">
        <v>13</v>
      </c>
      <c r="F16" s="130">
        <v>20</v>
      </c>
      <c r="G16" s="101">
        <v>22</v>
      </c>
      <c r="H16" s="101">
        <v>23</v>
      </c>
      <c r="I16" s="101">
        <v>22</v>
      </c>
      <c r="J16" s="101">
        <v>35</v>
      </c>
      <c r="K16" s="101">
        <v>26</v>
      </c>
      <c r="L16" s="101">
        <v>44</v>
      </c>
      <c r="M16" s="101">
        <v>29</v>
      </c>
      <c r="N16" s="101">
        <v>33</v>
      </c>
      <c r="O16" s="101">
        <v>36</v>
      </c>
      <c r="P16" s="101">
        <v>51</v>
      </c>
      <c r="Q16" s="102">
        <v>49</v>
      </c>
      <c r="R16" s="102">
        <v>66</v>
      </c>
      <c r="S16" s="102">
        <v>49</v>
      </c>
      <c r="T16" s="102">
        <v>62</v>
      </c>
      <c r="U16" s="102">
        <v>75</v>
      </c>
      <c r="V16" s="102">
        <v>62</v>
      </c>
      <c r="W16" s="102">
        <v>54</v>
      </c>
      <c r="X16" s="102">
        <v>61</v>
      </c>
      <c r="Y16" s="102">
        <v>56</v>
      </c>
      <c r="Z16" s="102">
        <v>63</v>
      </c>
    </row>
    <row r="17" spans="1:26" s="32" customFormat="1" ht="15.95" customHeight="1" x14ac:dyDescent="0.25">
      <c r="A17" s="28" t="s">
        <v>113</v>
      </c>
      <c r="B17" s="130">
        <v>13</v>
      </c>
      <c r="C17" s="130" t="s">
        <v>9</v>
      </c>
      <c r="D17" s="130">
        <v>7</v>
      </c>
      <c r="E17" s="130">
        <v>1</v>
      </c>
      <c r="F17" s="130">
        <v>16</v>
      </c>
      <c r="G17" s="101">
        <v>15</v>
      </c>
      <c r="H17" s="101">
        <v>18</v>
      </c>
      <c r="I17" s="101">
        <v>17</v>
      </c>
      <c r="J17" s="101">
        <v>23</v>
      </c>
      <c r="K17" s="101">
        <v>15</v>
      </c>
      <c r="L17" s="101">
        <v>17</v>
      </c>
      <c r="M17" s="101">
        <v>20</v>
      </c>
      <c r="N17" s="101">
        <v>19</v>
      </c>
      <c r="O17" s="101">
        <v>27</v>
      </c>
      <c r="P17" s="101">
        <v>21</v>
      </c>
      <c r="Q17" s="102">
        <v>27</v>
      </c>
      <c r="R17" s="102">
        <v>31</v>
      </c>
      <c r="S17" s="102">
        <v>32</v>
      </c>
      <c r="T17" s="102">
        <v>28</v>
      </c>
      <c r="U17" s="102">
        <v>31</v>
      </c>
      <c r="V17" s="102">
        <v>29</v>
      </c>
      <c r="W17" s="102">
        <v>36</v>
      </c>
      <c r="X17" s="102">
        <v>42</v>
      </c>
      <c r="Y17" s="102">
        <v>32</v>
      </c>
      <c r="Z17" s="102">
        <v>26</v>
      </c>
    </row>
    <row r="18" spans="1:26" s="32" customFormat="1" ht="15.95" customHeight="1" x14ac:dyDescent="0.25">
      <c r="A18" s="28" t="s">
        <v>114</v>
      </c>
      <c r="B18" s="130">
        <v>3</v>
      </c>
      <c r="C18" s="130">
        <v>1</v>
      </c>
      <c r="D18" s="130" t="s">
        <v>9</v>
      </c>
      <c r="E18" s="130">
        <v>2</v>
      </c>
      <c r="F18" s="130" t="s">
        <v>9</v>
      </c>
      <c r="G18" s="101">
        <v>15</v>
      </c>
      <c r="H18" s="101">
        <v>21</v>
      </c>
      <c r="I18" s="101">
        <v>17</v>
      </c>
      <c r="J18" s="101">
        <v>16</v>
      </c>
      <c r="K18" s="101">
        <v>13</v>
      </c>
      <c r="L18" s="101">
        <v>26</v>
      </c>
      <c r="M18" s="101">
        <v>22</v>
      </c>
      <c r="N18" s="101">
        <v>15</v>
      </c>
      <c r="O18" s="101">
        <v>14</v>
      </c>
      <c r="P18" s="101">
        <v>15</v>
      </c>
      <c r="Q18" s="102">
        <v>14</v>
      </c>
      <c r="R18" s="102">
        <v>21</v>
      </c>
      <c r="S18" s="102">
        <v>25</v>
      </c>
      <c r="T18" s="102">
        <v>30</v>
      </c>
      <c r="U18" s="102">
        <v>27</v>
      </c>
      <c r="V18" s="102">
        <v>31</v>
      </c>
      <c r="W18" s="102">
        <v>34</v>
      </c>
      <c r="X18" s="102">
        <v>25</v>
      </c>
      <c r="Y18" s="102">
        <v>34</v>
      </c>
      <c r="Z18" s="102">
        <v>38</v>
      </c>
    </row>
    <row r="19" spans="1:26" s="32" customFormat="1" ht="15.95" customHeight="1" x14ac:dyDescent="0.25">
      <c r="A19" s="28" t="s">
        <v>115</v>
      </c>
      <c r="B19" s="130">
        <v>14</v>
      </c>
      <c r="C19" s="130">
        <v>19</v>
      </c>
      <c r="D19" s="130">
        <v>23</v>
      </c>
      <c r="E19" s="130">
        <v>22</v>
      </c>
      <c r="F19" s="130">
        <v>34</v>
      </c>
      <c r="G19" s="101">
        <v>27</v>
      </c>
      <c r="H19" s="101">
        <v>27</v>
      </c>
      <c r="I19" s="101">
        <v>12</v>
      </c>
      <c r="J19" s="101">
        <v>20</v>
      </c>
      <c r="K19" s="101">
        <v>11</v>
      </c>
      <c r="L19" s="101">
        <v>17</v>
      </c>
      <c r="M19" s="101">
        <v>18</v>
      </c>
      <c r="N19" s="101">
        <v>24</v>
      </c>
      <c r="O19" s="101">
        <v>34</v>
      </c>
      <c r="P19" s="101">
        <v>28</v>
      </c>
      <c r="Q19" s="102">
        <v>34</v>
      </c>
      <c r="R19" s="102">
        <v>21</v>
      </c>
      <c r="S19" s="102">
        <v>29</v>
      </c>
      <c r="T19" s="102">
        <v>39</v>
      </c>
      <c r="U19" s="102">
        <v>37</v>
      </c>
      <c r="V19" s="102">
        <v>38</v>
      </c>
      <c r="W19" s="102">
        <v>31</v>
      </c>
      <c r="X19" s="102">
        <v>15</v>
      </c>
      <c r="Y19" s="102">
        <v>16</v>
      </c>
      <c r="Z19" s="102">
        <v>17</v>
      </c>
    </row>
    <row r="20" spans="1:26" s="32" customFormat="1" ht="15.95" customHeight="1" x14ac:dyDescent="0.25">
      <c r="A20" s="28" t="s">
        <v>116</v>
      </c>
      <c r="B20" s="130" t="s">
        <v>9</v>
      </c>
      <c r="C20" s="130" t="s">
        <v>9</v>
      </c>
      <c r="D20" s="130">
        <v>3</v>
      </c>
      <c r="E20" s="130">
        <v>3</v>
      </c>
      <c r="F20" s="130">
        <v>5</v>
      </c>
      <c r="G20" s="101">
        <v>9</v>
      </c>
      <c r="H20" s="101">
        <v>18</v>
      </c>
      <c r="I20" s="101">
        <v>21</v>
      </c>
      <c r="J20" s="101">
        <v>19</v>
      </c>
      <c r="K20" s="101">
        <v>16</v>
      </c>
      <c r="L20" s="101">
        <v>15</v>
      </c>
      <c r="M20" s="101">
        <v>23</v>
      </c>
      <c r="N20" s="101">
        <v>22</v>
      </c>
      <c r="O20" s="101">
        <v>24</v>
      </c>
      <c r="P20" s="101">
        <v>17</v>
      </c>
      <c r="Q20" s="102">
        <v>31</v>
      </c>
      <c r="R20" s="102">
        <v>28</v>
      </c>
      <c r="S20" s="102">
        <v>17</v>
      </c>
      <c r="T20" s="102">
        <v>20</v>
      </c>
      <c r="U20" s="102">
        <v>23</v>
      </c>
      <c r="V20" s="102">
        <v>23</v>
      </c>
      <c r="W20" s="102">
        <v>24</v>
      </c>
      <c r="X20" s="102">
        <v>29</v>
      </c>
      <c r="Y20" s="102">
        <v>33</v>
      </c>
      <c r="Z20" s="102">
        <v>25</v>
      </c>
    </row>
    <row r="21" spans="1:26" s="32" customFormat="1" ht="15.95" customHeight="1" x14ac:dyDescent="0.25">
      <c r="A21" s="28" t="s">
        <v>117</v>
      </c>
      <c r="B21" s="130">
        <v>4</v>
      </c>
      <c r="C21" s="130">
        <v>2</v>
      </c>
      <c r="D21" s="130">
        <v>4</v>
      </c>
      <c r="E21" s="130">
        <v>5</v>
      </c>
      <c r="F21" s="130">
        <v>10</v>
      </c>
      <c r="G21" s="101">
        <v>6</v>
      </c>
      <c r="H21" s="101">
        <v>12</v>
      </c>
      <c r="I21" s="101">
        <v>9</v>
      </c>
      <c r="J21" s="101">
        <v>14</v>
      </c>
      <c r="K21" s="101">
        <v>11</v>
      </c>
      <c r="L21" s="101">
        <v>8</v>
      </c>
      <c r="M21" s="101">
        <v>11</v>
      </c>
      <c r="N21" s="101">
        <v>8</v>
      </c>
      <c r="O21" s="101">
        <v>14</v>
      </c>
      <c r="P21" s="101">
        <v>17</v>
      </c>
      <c r="Q21" s="102">
        <v>22</v>
      </c>
      <c r="R21" s="102">
        <v>12</v>
      </c>
      <c r="S21" s="102">
        <v>15</v>
      </c>
      <c r="T21" s="102">
        <v>20</v>
      </c>
      <c r="U21" s="102">
        <v>24</v>
      </c>
      <c r="V21" s="102">
        <v>19</v>
      </c>
      <c r="W21" s="102">
        <v>17</v>
      </c>
      <c r="X21" s="102">
        <v>29</v>
      </c>
      <c r="Y21" s="102">
        <v>18</v>
      </c>
      <c r="Z21" s="102">
        <v>17</v>
      </c>
    </row>
    <row r="22" spans="1:26" s="32" customFormat="1" ht="15.95" customHeight="1" x14ac:dyDescent="0.25">
      <c r="A22" s="28" t="s">
        <v>138</v>
      </c>
      <c r="B22" s="130">
        <v>6</v>
      </c>
      <c r="C22" s="130">
        <v>1</v>
      </c>
      <c r="D22" s="130">
        <v>5</v>
      </c>
      <c r="E22" s="130">
        <v>4</v>
      </c>
      <c r="F22" s="130">
        <v>11</v>
      </c>
      <c r="G22" s="101">
        <v>6</v>
      </c>
      <c r="H22" s="101">
        <v>8</v>
      </c>
      <c r="I22" s="101">
        <v>9</v>
      </c>
      <c r="J22" s="101">
        <v>17</v>
      </c>
      <c r="K22" s="101">
        <v>10</v>
      </c>
      <c r="L22" s="101">
        <v>14</v>
      </c>
      <c r="M22" s="101">
        <v>16</v>
      </c>
      <c r="N22" s="101">
        <v>7</v>
      </c>
      <c r="O22" s="101">
        <v>10</v>
      </c>
      <c r="P22" s="101">
        <v>8</v>
      </c>
      <c r="Q22" s="102">
        <v>14</v>
      </c>
      <c r="R22" s="102">
        <v>12</v>
      </c>
      <c r="S22" s="102">
        <v>14</v>
      </c>
      <c r="T22" s="102">
        <v>15</v>
      </c>
      <c r="U22" s="102">
        <v>14</v>
      </c>
      <c r="V22" s="102">
        <v>13</v>
      </c>
      <c r="W22" s="102">
        <v>31</v>
      </c>
      <c r="X22" s="102">
        <v>21</v>
      </c>
      <c r="Y22" s="102">
        <v>26</v>
      </c>
      <c r="Z22" s="102">
        <v>28</v>
      </c>
    </row>
    <row r="23" spans="1:26" s="32" customFormat="1" ht="15.95" customHeight="1" x14ac:dyDescent="0.25">
      <c r="A23" s="28" t="s">
        <v>118</v>
      </c>
      <c r="B23" s="130">
        <v>6</v>
      </c>
      <c r="C23" s="130">
        <v>9</v>
      </c>
      <c r="D23" s="130">
        <v>8</v>
      </c>
      <c r="E23" s="130">
        <v>7</v>
      </c>
      <c r="F23" s="130">
        <v>10</v>
      </c>
      <c r="G23" s="101">
        <v>9</v>
      </c>
      <c r="H23" s="101">
        <v>17</v>
      </c>
      <c r="I23" s="101">
        <v>13</v>
      </c>
      <c r="J23" s="101">
        <v>17</v>
      </c>
      <c r="K23" s="101">
        <v>17</v>
      </c>
      <c r="L23" s="101">
        <v>19</v>
      </c>
      <c r="M23" s="101">
        <v>21</v>
      </c>
      <c r="N23" s="101">
        <v>14</v>
      </c>
      <c r="O23" s="101">
        <v>18</v>
      </c>
      <c r="P23" s="101">
        <v>17</v>
      </c>
      <c r="Q23" s="102">
        <v>29</v>
      </c>
      <c r="R23" s="102">
        <v>21</v>
      </c>
      <c r="S23" s="102">
        <v>10</v>
      </c>
      <c r="T23" s="102">
        <v>25</v>
      </c>
      <c r="U23" s="102">
        <v>31</v>
      </c>
      <c r="V23" s="102">
        <v>21</v>
      </c>
      <c r="W23" s="102">
        <v>21</v>
      </c>
      <c r="X23" s="102">
        <v>8</v>
      </c>
      <c r="Y23" s="102">
        <v>4</v>
      </c>
      <c r="Z23" s="102">
        <v>2</v>
      </c>
    </row>
    <row r="24" spans="1:26" s="32" customFormat="1" ht="15.95" customHeight="1" x14ac:dyDescent="0.25">
      <c r="A24" s="28" t="s">
        <v>119</v>
      </c>
      <c r="B24" s="130">
        <v>4</v>
      </c>
      <c r="C24" s="130">
        <v>3</v>
      </c>
      <c r="D24" s="130">
        <v>3</v>
      </c>
      <c r="E24" s="130">
        <v>7</v>
      </c>
      <c r="F24" s="130">
        <v>5</v>
      </c>
      <c r="G24" s="101">
        <v>3</v>
      </c>
      <c r="H24" s="101">
        <v>6</v>
      </c>
      <c r="I24" s="101">
        <v>9</v>
      </c>
      <c r="J24" s="101">
        <v>8</v>
      </c>
      <c r="K24" s="101">
        <v>7</v>
      </c>
      <c r="L24" s="101">
        <v>17</v>
      </c>
      <c r="M24" s="101">
        <v>10</v>
      </c>
      <c r="N24" s="101">
        <v>17</v>
      </c>
      <c r="O24" s="101">
        <v>19</v>
      </c>
      <c r="P24" s="101">
        <v>22</v>
      </c>
      <c r="Q24" s="102">
        <v>21</v>
      </c>
      <c r="R24" s="102">
        <v>13</v>
      </c>
      <c r="S24" s="102">
        <v>14</v>
      </c>
      <c r="T24" s="102">
        <v>15</v>
      </c>
      <c r="U24" s="102">
        <v>22</v>
      </c>
      <c r="V24" s="102">
        <v>9</v>
      </c>
      <c r="W24" s="102">
        <v>13</v>
      </c>
      <c r="X24" s="102">
        <v>26</v>
      </c>
      <c r="Y24" s="102">
        <v>14</v>
      </c>
      <c r="Z24" s="102">
        <v>16</v>
      </c>
    </row>
    <row r="25" spans="1:26" s="32" customFormat="1" ht="15.95" customHeight="1" x14ac:dyDescent="0.25">
      <c r="A25" s="28" t="s">
        <v>120</v>
      </c>
      <c r="B25" s="130">
        <v>10</v>
      </c>
      <c r="C25" s="130">
        <v>4</v>
      </c>
      <c r="D25" s="130">
        <v>2</v>
      </c>
      <c r="E25" s="130">
        <v>2</v>
      </c>
      <c r="F25" s="130">
        <v>5</v>
      </c>
      <c r="G25" s="101" t="s">
        <v>9</v>
      </c>
      <c r="H25" s="101">
        <v>1</v>
      </c>
      <c r="I25" s="101">
        <v>3</v>
      </c>
      <c r="J25" s="101">
        <v>7</v>
      </c>
      <c r="K25" s="101">
        <v>3</v>
      </c>
      <c r="L25" s="101">
        <v>3</v>
      </c>
      <c r="M25" s="101">
        <v>11</v>
      </c>
      <c r="N25" s="101">
        <v>1</v>
      </c>
      <c r="O25" s="101">
        <v>5</v>
      </c>
      <c r="P25" s="101">
        <v>12</v>
      </c>
      <c r="Q25" s="102">
        <v>6</v>
      </c>
      <c r="R25" s="102">
        <v>9</v>
      </c>
      <c r="S25" s="102">
        <v>13</v>
      </c>
      <c r="T25" s="102">
        <v>12</v>
      </c>
      <c r="U25" s="102">
        <v>18</v>
      </c>
      <c r="V25" s="102">
        <v>21</v>
      </c>
      <c r="W25" s="102">
        <v>6</v>
      </c>
      <c r="X25" s="102">
        <v>6</v>
      </c>
      <c r="Y25" s="102">
        <v>19</v>
      </c>
      <c r="Z25" s="102">
        <v>13</v>
      </c>
    </row>
    <row r="26" spans="1:26" s="32" customFormat="1" ht="15.95" customHeight="1" x14ac:dyDescent="0.25">
      <c r="A26" s="28" t="s">
        <v>121</v>
      </c>
      <c r="B26" s="130">
        <v>1</v>
      </c>
      <c r="C26" s="130">
        <v>2</v>
      </c>
      <c r="D26" s="130" t="s">
        <v>9</v>
      </c>
      <c r="E26" s="130" t="s">
        <v>9</v>
      </c>
      <c r="F26" s="130">
        <v>8</v>
      </c>
      <c r="G26" s="101">
        <v>12</v>
      </c>
      <c r="H26" s="101">
        <v>16</v>
      </c>
      <c r="I26" s="101">
        <v>16</v>
      </c>
      <c r="J26" s="101">
        <v>15</v>
      </c>
      <c r="K26" s="101">
        <v>16</v>
      </c>
      <c r="L26" s="101">
        <v>15</v>
      </c>
      <c r="M26" s="101">
        <v>16</v>
      </c>
      <c r="N26" s="101">
        <v>13</v>
      </c>
      <c r="O26" s="101">
        <v>10</v>
      </c>
      <c r="P26" s="101">
        <v>17</v>
      </c>
      <c r="Q26" s="102">
        <v>25</v>
      </c>
      <c r="R26" s="102">
        <v>10</v>
      </c>
      <c r="S26" s="102">
        <v>9</v>
      </c>
      <c r="T26" s="102">
        <v>10</v>
      </c>
      <c r="U26" s="102">
        <v>11</v>
      </c>
      <c r="V26" s="102">
        <v>6</v>
      </c>
      <c r="W26" s="102">
        <v>13</v>
      </c>
      <c r="X26" s="102">
        <v>11</v>
      </c>
      <c r="Y26" s="102">
        <v>9</v>
      </c>
      <c r="Z26" s="102">
        <v>6</v>
      </c>
    </row>
    <row r="27" spans="1:26" s="32" customFormat="1" ht="15.95" customHeight="1" x14ac:dyDescent="0.25">
      <c r="A27" s="28" t="s">
        <v>71</v>
      </c>
      <c r="B27" s="130" t="s">
        <v>9</v>
      </c>
      <c r="C27" s="130" t="s">
        <v>9</v>
      </c>
      <c r="D27" s="130" t="s">
        <v>9</v>
      </c>
      <c r="E27" s="130" t="s">
        <v>9</v>
      </c>
      <c r="F27" s="130" t="s">
        <v>9</v>
      </c>
      <c r="G27" s="101" t="s">
        <v>9</v>
      </c>
      <c r="H27" s="101" t="s">
        <v>9</v>
      </c>
      <c r="I27" s="101" t="s">
        <v>9</v>
      </c>
      <c r="J27" s="101" t="s">
        <v>9</v>
      </c>
      <c r="K27" s="101" t="s">
        <v>9</v>
      </c>
      <c r="L27" s="101">
        <v>5</v>
      </c>
      <c r="M27" s="101">
        <v>13</v>
      </c>
      <c r="N27" s="101">
        <v>9</v>
      </c>
      <c r="O27" s="101">
        <v>14</v>
      </c>
      <c r="P27" s="101">
        <v>5</v>
      </c>
      <c r="Q27" s="102">
        <v>12</v>
      </c>
      <c r="R27" s="102">
        <v>11</v>
      </c>
      <c r="S27" s="102">
        <v>13</v>
      </c>
      <c r="T27" s="102">
        <v>9</v>
      </c>
      <c r="U27" s="102">
        <v>7</v>
      </c>
      <c r="V27" s="102">
        <v>6</v>
      </c>
      <c r="W27" s="102">
        <v>18</v>
      </c>
      <c r="X27" s="102">
        <v>8</v>
      </c>
      <c r="Y27" s="102">
        <v>9</v>
      </c>
      <c r="Z27" s="102">
        <v>9</v>
      </c>
    </row>
    <row r="28" spans="1:26" s="32" customFormat="1" ht="15.95" customHeight="1" x14ac:dyDescent="0.25">
      <c r="A28" s="28" t="s">
        <v>44</v>
      </c>
      <c r="B28" s="130">
        <v>4</v>
      </c>
      <c r="C28" s="130">
        <v>2</v>
      </c>
      <c r="D28" s="130">
        <v>3</v>
      </c>
      <c r="E28" s="130">
        <v>2</v>
      </c>
      <c r="F28" s="130">
        <v>11</v>
      </c>
      <c r="G28" s="101">
        <v>2</v>
      </c>
      <c r="H28" s="101">
        <v>2</v>
      </c>
      <c r="I28" s="101">
        <v>2</v>
      </c>
      <c r="J28" s="101">
        <v>4</v>
      </c>
      <c r="K28" s="101">
        <v>4</v>
      </c>
      <c r="L28" s="101">
        <v>9</v>
      </c>
      <c r="M28" s="101">
        <v>6</v>
      </c>
      <c r="N28" s="101">
        <v>4</v>
      </c>
      <c r="O28" s="101">
        <v>8</v>
      </c>
      <c r="P28" s="101">
        <v>5</v>
      </c>
      <c r="Q28" s="102">
        <v>10</v>
      </c>
      <c r="R28" s="102">
        <v>11</v>
      </c>
      <c r="S28" s="102">
        <v>10</v>
      </c>
      <c r="T28" s="102">
        <v>10</v>
      </c>
      <c r="U28" s="102">
        <v>18</v>
      </c>
      <c r="V28" s="102">
        <v>11</v>
      </c>
      <c r="W28" s="102">
        <v>8</v>
      </c>
      <c r="X28" s="102">
        <v>8</v>
      </c>
      <c r="Y28" s="102">
        <v>10</v>
      </c>
      <c r="Z28" s="102">
        <v>6</v>
      </c>
    </row>
    <row r="29" spans="1:26" s="32" customFormat="1" ht="15.95" customHeight="1" x14ac:dyDescent="0.25">
      <c r="A29" s="28" t="s">
        <v>122</v>
      </c>
      <c r="B29" s="130" t="s">
        <v>9</v>
      </c>
      <c r="C29" s="130">
        <v>1</v>
      </c>
      <c r="D29" s="130">
        <v>1</v>
      </c>
      <c r="E29" s="130">
        <v>10</v>
      </c>
      <c r="F29" s="130">
        <v>9</v>
      </c>
      <c r="G29" s="101">
        <v>10</v>
      </c>
      <c r="H29" s="101">
        <v>20</v>
      </c>
      <c r="I29" s="101">
        <v>16</v>
      </c>
      <c r="J29" s="101">
        <v>17</v>
      </c>
      <c r="K29" s="101">
        <v>20</v>
      </c>
      <c r="L29" s="101">
        <v>21</v>
      </c>
      <c r="M29" s="101">
        <v>16</v>
      </c>
      <c r="N29" s="101">
        <v>7</v>
      </c>
      <c r="O29" s="101">
        <v>11</v>
      </c>
      <c r="P29" s="101">
        <v>11</v>
      </c>
      <c r="Q29" s="102">
        <v>19</v>
      </c>
      <c r="R29" s="102">
        <v>14</v>
      </c>
      <c r="S29" s="102">
        <v>3</v>
      </c>
      <c r="T29" s="102">
        <v>7</v>
      </c>
      <c r="U29" s="102">
        <v>9</v>
      </c>
      <c r="V29" s="102">
        <v>6</v>
      </c>
      <c r="W29" s="102">
        <v>17</v>
      </c>
      <c r="X29" s="102">
        <v>7</v>
      </c>
      <c r="Y29" s="102">
        <v>9</v>
      </c>
      <c r="Z29" s="102">
        <v>9</v>
      </c>
    </row>
    <row r="30" spans="1:26" s="32" customFormat="1" ht="15.95" customHeight="1" thickBot="1" x14ac:dyDescent="0.25">
      <c r="A30" s="46" t="s">
        <v>127</v>
      </c>
      <c r="B30" s="128">
        <v>186</v>
      </c>
      <c r="C30" s="128">
        <v>183</v>
      </c>
      <c r="D30" s="128">
        <v>210</v>
      </c>
      <c r="E30" s="128">
        <v>256</v>
      </c>
      <c r="F30" s="128">
        <v>412</v>
      </c>
      <c r="G30" s="99">
        <v>380</v>
      </c>
      <c r="H30" s="99">
        <v>471</v>
      </c>
      <c r="I30" s="99">
        <v>473</v>
      </c>
      <c r="J30" s="99">
        <v>583</v>
      </c>
      <c r="K30" s="99">
        <v>568</v>
      </c>
      <c r="L30" s="99">
        <v>706</v>
      </c>
      <c r="M30" s="99">
        <v>699</v>
      </c>
      <c r="N30" s="99">
        <v>732</v>
      </c>
      <c r="O30" s="99">
        <v>822</v>
      </c>
      <c r="P30" s="99">
        <v>828</v>
      </c>
      <c r="Q30" s="99">
        <v>929</v>
      </c>
      <c r="R30" s="99">
        <v>904</v>
      </c>
      <c r="S30" s="99">
        <v>933</v>
      </c>
      <c r="T30" s="99">
        <v>1079</v>
      </c>
      <c r="U30" s="99">
        <v>1041</v>
      </c>
      <c r="V30" s="99">
        <v>869</v>
      </c>
      <c r="W30" s="99">
        <v>927</v>
      </c>
      <c r="X30" s="99">
        <v>956</v>
      </c>
      <c r="Y30" s="99">
        <v>996</v>
      </c>
      <c r="Z30" s="99">
        <v>1006</v>
      </c>
    </row>
    <row r="31" spans="1:26" ht="15.95" customHeight="1" x14ac:dyDescent="0.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67"/>
      <c r="S31" s="67"/>
      <c r="T31" s="67"/>
      <c r="U31" s="67"/>
      <c r="V31" s="67"/>
      <c r="W31" s="67"/>
      <c r="X31" s="67"/>
      <c r="Y31" s="78"/>
      <c r="Z31" s="78" t="s">
        <v>104</v>
      </c>
    </row>
    <row r="32" spans="1:26" x14ac:dyDescent="0.2"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77"/>
      <c r="P32" s="37"/>
      <c r="Q32" s="37"/>
      <c r="R32" s="37"/>
      <c r="S32" s="37"/>
      <c r="T32" s="37"/>
      <c r="U32" s="37"/>
      <c r="V32" s="37"/>
      <c r="W32" s="37"/>
      <c r="X32" s="37"/>
    </row>
  </sheetData>
  <mergeCells count="1">
    <mergeCell ref="A1:Z1"/>
  </mergeCells>
  <hyperlinks>
    <hyperlink ref="A2" location="Seznam!A1" display="zpět na seznam" xr:uid="{00000000-0004-0000-0200-000000000000}"/>
  </hyperlinks>
  <pageMargins left="0.7" right="0.7" top="0.78740157499999996" bottom="0.78740157499999996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79998168889431442"/>
  </sheetPr>
  <dimension ref="A1:AB34"/>
  <sheetViews>
    <sheetView showGridLines="0" zoomScale="80" zoomScaleNormal="80" workbookViewId="0">
      <pane xSplit="1" ySplit="3" topLeftCell="B4" activePane="bottomRight" state="frozen"/>
      <selection sqref="A1:E1"/>
      <selection pane="topRight" sqref="A1:E1"/>
      <selection pane="bottomLeft" sqref="A1:E1"/>
      <selection pane="bottomRight" sqref="A1:Z1"/>
    </sheetView>
  </sheetViews>
  <sheetFormatPr defaultRowHeight="12.75" x14ac:dyDescent="0.2"/>
  <cols>
    <col min="1" max="1" width="100" style="27" customWidth="1"/>
    <col min="2" max="26" width="7.85546875" style="27" customWidth="1"/>
    <col min="27" max="16384" width="9.140625" style="27"/>
  </cols>
  <sheetData>
    <row r="1" spans="1:26" s="8" customFormat="1" ht="20.100000000000001" customHeight="1" x14ac:dyDescent="0.25">
      <c r="A1" s="136" t="s">
        <v>132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</row>
    <row r="2" spans="1:26" s="8" customFormat="1" ht="15.95" customHeight="1" x14ac:dyDescent="0.25">
      <c r="A2" s="38" t="s">
        <v>13</v>
      </c>
      <c r="R2" s="34"/>
      <c r="Z2" s="108" t="s">
        <v>67</v>
      </c>
    </row>
    <row r="3" spans="1:26" s="8" customFormat="1" ht="15.95" customHeight="1" thickBot="1" x14ac:dyDescent="0.3">
      <c r="A3" s="29"/>
      <c r="B3" s="42">
        <v>2000</v>
      </c>
      <c r="C3" s="42">
        <v>2001</v>
      </c>
      <c r="D3" s="42">
        <v>2002</v>
      </c>
      <c r="E3" s="42">
        <v>2003</v>
      </c>
      <c r="F3" s="42">
        <v>2004</v>
      </c>
      <c r="G3" s="42">
        <v>2005</v>
      </c>
      <c r="H3" s="42">
        <v>2006</v>
      </c>
      <c r="I3" s="42">
        <v>2007</v>
      </c>
      <c r="J3" s="42">
        <v>2008</v>
      </c>
      <c r="K3" s="42">
        <v>2009</v>
      </c>
      <c r="L3" s="42">
        <v>2010</v>
      </c>
      <c r="M3" s="42">
        <v>2011</v>
      </c>
      <c r="N3" s="42">
        <v>2012</v>
      </c>
      <c r="O3" s="42">
        <v>2013</v>
      </c>
      <c r="P3" s="42">
        <v>2014</v>
      </c>
      <c r="Q3" s="42">
        <v>2015</v>
      </c>
      <c r="R3" s="42">
        <v>2016</v>
      </c>
      <c r="S3" s="42">
        <v>2017</v>
      </c>
      <c r="T3" s="42">
        <v>2018</v>
      </c>
      <c r="U3" s="42">
        <v>2019</v>
      </c>
      <c r="V3" s="42">
        <v>2020</v>
      </c>
      <c r="W3" s="42">
        <v>2021</v>
      </c>
      <c r="X3" s="42">
        <v>2022</v>
      </c>
      <c r="Y3" s="42">
        <v>2023</v>
      </c>
      <c r="Z3" s="42">
        <v>2024</v>
      </c>
    </row>
    <row r="4" spans="1:26" s="32" customFormat="1" ht="15.95" customHeight="1" x14ac:dyDescent="0.2">
      <c r="A4" s="47" t="s">
        <v>54</v>
      </c>
      <c r="B4" s="105">
        <v>367</v>
      </c>
      <c r="C4" s="105">
        <v>347</v>
      </c>
      <c r="D4" s="105">
        <v>324</v>
      </c>
      <c r="E4" s="105">
        <v>402</v>
      </c>
      <c r="F4" s="105">
        <v>406</v>
      </c>
      <c r="G4" s="105">
        <v>476</v>
      </c>
      <c r="H4" s="105">
        <v>403</v>
      </c>
      <c r="I4" s="105">
        <v>392</v>
      </c>
      <c r="J4" s="105">
        <v>431</v>
      </c>
      <c r="K4" s="105">
        <v>573</v>
      </c>
      <c r="L4" s="105">
        <v>491</v>
      </c>
      <c r="M4" s="105">
        <v>614</v>
      </c>
      <c r="N4" s="105">
        <v>740</v>
      </c>
      <c r="O4" s="105">
        <v>763</v>
      </c>
      <c r="P4" s="105">
        <v>852</v>
      </c>
      <c r="Q4" s="105">
        <v>980</v>
      </c>
      <c r="R4" s="105">
        <v>1129</v>
      </c>
      <c r="S4" s="105">
        <v>1187</v>
      </c>
      <c r="T4" s="105">
        <v>1126</v>
      </c>
      <c r="U4" s="105">
        <v>1232</v>
      </c>
      <c r="V4" s="105">
        <v>1157</v>
      </c>
      <c r="W4" s="105">
        <v>1087</v>
      </c>
      <c r="X4" s="105">
        <v>944</v>
      </c>
      <c r="Y4" s="105">
        <v>1150</v>
      </c>
      <c r="Z4" s="105">
        <v>910</v>
      </c>
    </row>
    <row r="5" spans="1:26" s="32" customFormat="1" ht="15.95" customHeight="1" x14ac:dyDescent="0.2">
      <c r="A5" s="93" t="s">
        <v>142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</row>
    <row r="6" spans="1:26" s="32" customFormat="1" ht="15.95" customHeight="1" x14ac:dyDescent="0.2">
      <c r="A6" s="46" t="s">
        <v>128</v>
      </c>
      <c r="B6" s="99">
        <v>272</v>
      </c>
      <c r="C6" s="99">
        <v>241</v>
      </c>
      <c r="D6" s="99">
        <v>241</v>
      </c>
      <c r="E6" s="99">
        <v>259</v>
      </c>
      <c r="F6" s="99">
        <v>294</v>
      </c>
      <c r="G6" s="99">
        <v>349</v>
      </c>
      <c r="H6" s="99">
        <v>264</v>
      </c>
      <c r="I6" s="99">
        <v>227</v>
      </c>
      <c r="J6" s="99">
        <v>239</v>
      </c>
      <c r="K6" s="99">
        <v>376</v>
      </c>
      <c r="L6" s="99">
        <v>279</v>
      </c>
      <c r="M6" s="99">
        <v>325</v>
      </c>
      <c r="N6" s="99">
        <v>401</v>
      </c>
      <c r="O6" s="99">
        <v>408</v>
      </c>
      <c r="P6" s="99">
        <v>471</v>
      </c>
      <c r="Q6" s="99">
        <v>576</v>
      </c>
      <c r="R6" s="99">
        <v>637</v>
      </c>
      <c r="S6" s="99">
        <v>567</v>
      </c>
      <c r="T6" s="99">
        <v>455</v>
      </c>
      <c r="U6" s="99">
        <v>467</v>
      </c>
      <c r="V6" s="99">
        <v>467</v>
      </c>
      <c r="W6" s="99">
        <v>404</v>
      </c>
      <c r="X6" s="99">
        <v>307</v>
      </c>
      <c r="Y6" s="99">
        <v>413</v>
      </c>
      <c r="Z6" s="99">
        <v>347</v>
      </c>
    </row>
    <row r="7" spans="1:26" s="32" customFormat="1" ht="15.95" customHeight="1" x14ac:dyDescent="0.2">
      <c r="A7" s="28" t="s">
        <v>130</v>
      </c>
      <c r="B7" s="100">
        <v>555</v>
      </c>
      <c r="C7" s="100">
        <v>568</v>
      </c>
      <c r="D7" s="100">
        <v>526</v>
      </c>
      <c r="E7" s="100">
        <v>625</v>
      </c>
      <c r="F7" s="100">
        <v>619</v>
      </c>
      <c r="G7" s="100">
        <v>586</v>
      </c>
      <c r="H7" s="100">
        <v>641</v>
      </c>
      <c r="I7" s="100">
        <v>716</v>
      </c>
      <c r="J7" s="100">
        <v>709</v>
      </c>
      <c r="K7" s="100">
        <v>789</v>
      </c>
      <c r="L7" s="100">
        <v>867</v>
      </c>
      <c r="M7" s="100">
        <v>783</v>
      </c>
      <c r="N7" s="100">
        <v>867</v>
      </c>
      <c r="O7" s="100">
        <v>983</v>
      </c>
      <c r="P7" s="100">
        <v>910</v>
      </c>
      <c r="Q7" s="100">
        <v>879</v>
      </c>
      <c r="R7" s="100">
        <v>786</v>
      </c>
      <c r="S7" s="100">
        <v>792</v>
      </c>
      <c r="T7" s="100">
        <v>676</v>
      </c>
      <c r="U7" s="100">
        <v>763</v>
      </c>
      <c r="V7" s="100">
        <v>669</v>
      </c>
      <c r="W7" s="100">
        <v>538</v>
      </c>
      <c r="X7" s="100">
        <v>498</v>
      </c>
      <c r="Y7" s="100">
        <v>459</v>
      </c>
      <c r="Z7" s="100">
        <v>458</v>
      </c>
    </row>
    <row r="8" spans="1:26" s="32" customFormat="1" ht="15.95" customHeight="1" x14ac:dyDescent="0.2">
      <c r="A8" s="28" t="s">
        <v>133</v>
      </c>
      <c r="B8" s="100">
        <v>0</v>
      </c>
      <c r="C8" s="100">
        <v>0</v>
      </c>
      <c r="D8" s="100">
        <v>0</v>
      </c>
      <c r="E8" s="100">
        <v>0</v>
      </c>
      <c r="F8" s="100">
        <v>4</v>
      </c>
      <c r="G8" s="100">
        <v>0</v>
      </c>
      <c r="H8" s="100">
        <v>0</v>
      </c>
      <c r="I8" s="100">
        <v>0</v>
      </c>
      <c r="J8" s="100">
        <v>3</v>
      </c>
      <c r="K8" s="100">
        <v>0</v>
      </c>
      <c r="L8" s="100">
        <v>1</v>
      </c>
      <c r="M8" s="100">
        <v>0</v>
      </c>
      <c r="N8" s="100">
        <v>0</v>
      </c>
      <c r="O8" s="100">
        <v>1</v>
      </c>
      <c r="P8" s="100">
        <v>0</v>
      </c>
      <c r="Q8" s="100">
        <v>1</v>
      </c>
      <c r="R8" s="100">
        <v>6</v>
      </c>
      <c r="S8" s="100">
        <v>2</v>
      </c>
      <c r="T8" s="100">
        <v>2</v>
      </c>
      <c r="U8" s="100">
        <v>2</v>
      </c>
      <c r="V8" s="100">
        <v>4</v>
      </c>
      <c r="W8" s="100">
        <v>3</v>
      </c>
      <c r="X8" s="100">
        <v>7</v>
      </c>
      <c r="Y8" s="100">
        <v>6</v>
      </c>
      <c r="Z8" s="100">
        <v>5</v>
      </c>
    </row>
    <row r="9" spans="1:26" s="32" customFormat="1" ht="15.95" customHeight="1" x14ac:dyDescent="0.2">
      <c r="A9" s="46" t="s">
        <v>123</v>
      </c>
      <c r="B9" s="99">
        <v>5</v>
      </c>
      <c r="C9" s="99">
        <v>8</v>
      </c>
      <c r="D9" s="99">
        <v>14</v>
      </c>
      <c r="E9" s="99">
        <v>20</v>
      </c>
      <c r="F9" s="99">
        <v>26</v>
      </c>
      <c r="G9" s="99">
        <v>27</v>
      </c>
      <c r="H9" s="99">
        <v>21</v>
      </c>
      <c r="I9" s="99">
        <v>37</v>
      </c>
      <c r="J9" s="99">
        <v>44</v>
      </c>
      <c r="K9" s="99">
        <v>40</v>
      </c>
      <c r="L9" s="99">
        <v>45</v>
      </c>
      <c r="M9" s="99">
        <v>56</v>
      </c>
      <c r="N9" s="99">
        <v>55</v>
      </c>
      <c r="O9" s="99">
        <v>67</v>
      </c>
      <c r="P9" s="99">
        <v>66</v>
      </c>
      <c r="Q9" s="99">
        <v>74</v>
      </c>
      <c r="R9" s="99">
        <v>95</v>
      </c>
      <c r="S9" s="99">
        <v>123</v>
      </c>
      <c r="T9" s="99">
        <v>125</v>
      </c>
      <c r="U9" s="99">
        <v>173</v>
      </c>
      <c r="V9" s="99">
        <v>154</v>
      </c>
      <c r="W9" s="99">
        <v>133</v>
      </c>
      <c r="X9" s="99">
        <v>85</v>
      </c>
      <c r="Y9" s="99">
        <v>134</v>
      </c>
      <c r="Z9" s="99">
        <v>144</v>
      </c>
    </row>
    <row r="10" spans="1:26" s="32" customFormat="1" ht="15.95" customHeight="1" x14ac:dyDescent="0.25">
      <c r="A10" s="28" t="s">
        <v>134</v>
      </c>
      <c r="B10" s="101">
        <v>1</v>
      </c>
      <c r="C10" s="101">
        <v>1</v>
      </c>
      <c r="D10" s="101"/>
      <c r="E10" s="101">
        <v>8</v>
      </c>
      <c r="F10" s="101">
        <v>4</v>
      </c>
      <c r="G10" s="101">
        <v>9</v>
      </c>
      <c r="H10" s="101">
        <v>10</v>
      </c>
      <c r="I10" s="101">
        <v>13</v>
      </c>
      <c r="J10" s="101">
        <v>17</v>
      </c>
      <c r="K10" s="101">
        <v>17</v>
      </c>
      <c r="L10" s="101">
        <v>14</v>
      </c>
      <c r="M10" s="101">
        <v>12</v>
      </c>
      <c r="N10" s="101">
        <v>26</v>
      </c>
      <c r="O10" s="101">
        <v>28</v>
      </c>
      <c r="P10" s="101">
        <v>26</v>
      </c>
      <c r="Q10" s="102">
        <v>39</v>
      </c>
      <c r="R10" s="102">
        <v>36</v>
      </c>
      <c r="S10" s="102">
        <v>55</v>
      </c>
      <c r="T10" s="102">
        <v>50</v>
      </c>
      <c r="U10" s="102">
        <v>77</v>
      </c>
      <c r="V10" s="102">
        <v>73</v>
      </c>
      <c r="W10" s="102">
        <v>67</v>
      </c>
      <c r="X10" s="102">
        <v>39</v>
      </c>
      <c r="Y10" s="102">
        <v>49</v>
      </c>
      <c r="Z10" s="102">
        <v>62</v>
      </c>
    </row>
    <row r="11" spans="1:26" s="32" customFormat="1" ht="15.95" customHeight="1" x14ac:dyDescent="0.2">
      <c r="A11" s="28" t="s">
        <v>135</v>
      </c>
      <c r="B11" s="100">
        <v>4</v>
      </c>
      <c r="C11" s="100">
        <v>7</v>
      </c>
      <c r="D11" s="100">
        <v>14</v>
      </c>
      <c r="E11" s="100">
        <v>12</v>
      </c>
      <c r="F11" s="100">
        <v>22</v>
      </c>
      <c r="G11" s="100">
        <v>18</v>
      </c>
      <c r="H11" s="100">
        <v>11</v>
      </c>
      <c r="I11" s="100">
        <v>24</v>
      </c>
      <c r="J11" s="100">
        <v>27</v>
      </c>
      <c r="K11" s="100">
        <v>23</v>
      </c>
      <c r="L11" s="100">
        <v>31</v>
      </c>
      <c r="M11" s="100">
        <v>44</v>
      </c>
      <c r="N11" s="100">
        <v>29</v>
      </c>
      <c r="O11" s="100">
        <v>39</v>
      </c>
      <c r="P11" s="100">
        <v>40</v>
      </c>
      <c r="Q11" s="100">
        <v>35</v>
      </c>
      <c r="R11" s="100">
        <v>59</v>
      </c>
      <c r="S11" s="100">
        <v>68</v>
      </c>
      <c r="T11" s="100">
        <v>75</v>
      </c>
      <c r="U11" s="100">
        <v>96</v>
      </c>
      <c r="V11" s="100">
        <v>81</v>
      </c>
      <c r="W11" s="100">
        <v>66</v>
      </c>
      <c r="X11" s="100">
        <v>46</v>
      </c>
      <c r="Y11" s="100">
        <v>85</v>
      </c>
      <c r="Z11" s="100">
        <v>82</v>
      </c>
    </row>
    <row r="12" spans="1:26" s="32" customFormat="1" ht="15.95" customHeight="1" x14ac:dyDescent="0.2">
      <c r="A12" s="46" t="s">
        <v>125</v>
      </c>
      <c r="B12" s="99">
        <v>23</v>
      </c>
      <c r="C12" s="99">
        <v>16</v>
      </c>
      <c r="D12" s="99">
        <v>29</v>
      </c>
      <c r="E12" s="99">
        <v>41</v>
      </c>
      <c r="F12" s="99">
        <v>31</v>
      </c>
      <c r="G12" s="99">
        <v>25</v>
      </c>
      <c r="H12" s="99">
        <v>34</v>
      </c>
      <c r="I12" s="99">
        <v>37</v>
      </c>
      <c r="J12" s="99">
        <v>48</v>
      </c>
      <c r="K12" s="99">
        <v>44</v>
      </c>
      <c r="L12" s="99">
        <v>74</v>
      </c>
      <c r="M12" s="99">
        <v>93</v>
      </c>
      <c r="N12" s="99">
        <v>127</v>
      </c>
      <c r="O12" s="99">
        <v>167</v>
      </c>
      <c r="P12" s="99">
        <v>182</v>
      </c>
      <c r="Q12" s="99">
        <v>191</v>
      </c>
      <c r="R12" s="99">
        <v>203</v>
      </c>
      <c r="S12" s="99">
        <v>284</v>
      </c>
      <c r="T12" s="99">
        <v>325</v>
      </c>
      <c r="U12" s="99">
        <v>351</v>
      </c>
      <c r="V12" s="99">
        <v>325</v>
      </c>
      <c r="W12" s="99">
        <v>295</v>
      </c>
      <c r="X12" s="99">
        <v>267</v>
      </c>
      <c r="Y12" s="99">
        <v>280</v>
      </c>
      <c r="Z12" s="99">
        <v>199</v>
      </c>
    </row>
    <row r="13" spans="1:26" s="32" customFormat="1" ht="15.95" customHeight="1" x14ac:dyDescent="0.25">
      <c r="A13" s="28" t="s">
        <v>110</v>
      </c>
      <c r="B13" s="101">
        <v>16</v>
      </c>
      <c r="C13" s="101">
        <v>13</v>
      </c>
      <c r="D13" s="101">
        <v>19</v>
      </c>
      <c r="E13" s="101">
        <v>21</v>
      </c>
      <c r="F13" s="101">
        <v>22</v>
      </c>
      <c r="G13" s="101">
        <v>17</v>
      </c>
      <c r="H13" s="101">
        <v>24</v>
      </c>
      <c r="I13" s="101">
        <v>26</v>
      </c>
      <c r="J13" s="101">
        <v>34</v>
      </c>
      <c r="K13" s="101">
        <v>26</v>
      </c>
      <c r="L13" s="101">
        <v>51</v>
      </c>
      <c r="M13" s="101">
        <v>71</v>
      </c>
      <c r="N13" s="101">
        <v>93</v>
      </c>
      <c r="O13" s="101">
        <v>120</v>
      </c>
      <c r="P13" s="101">
        <v>142</v>
      </c>
      <c r="Q13" s="102">
        <v>159</v>
      </c>
      <c r="R13" s="102">
        <v>174</v>
      </c>
      <c r="S13" s="102">
        <v>250</v>
      </c>
      <c r="T13" s="102">
        <v>249</v>
      </c>
      <c r="U13" s="102">
        <v>293</v>
      </c>
      <c r="V13" s="102">
        <v>252</v>
      </c>
      <c r="W13" s="102">
        <v>232</v>
      </c>
      <c r="X13" s="102">
        <v>215</v>
      </c>
      <c r="Y13" s="102">
        <v>237</v>
      </c>
      <c r="Z13" s="102">
        <v>140</v>
      </c>
    </row>
    <row r="14" spans="1:26" s="32" customFormat="1" ht="15.95" customHeight="1" x14ac:dyDescent="0.2">
      <c r="A14" s="28" t="s">
        <v>111</v>
      </c>
      <c r="B14" s="100">
        <v>7</v>
      </c>
      <c r="C14" s="100">
        <v>3</v>
      </c>
      <c r="D14" s="100">
        <v>10</v>
      </c>
      <c r="E14" s="100">
        <v>20</v>
      </c>
      <c r="F14" s="100">
        <v>9</v>
      </c>
      <c r="G14" s="100">
        <v>8</v>
      </c>
      <c r="H14" s="100">
        <v>10</v>
      </c>
      <c r="I14" s="100">
        <v>11</v>
      </c>
      <c r="J14" s="100">
        <v>14</v>
      </c>
      <c r="K14" s="100">
        <v>18</v>
      </c>
      <c r="L14" s="100">
        <v>23</v>
      </c>
      <c r="M14" s="100">
        <v>22</v>
      </c>
      <c r="N14" s="100">
        <v>34</v>
      </c>
      <c r="O14" s="100">
        <v>47</v>
      </c>
      <c r="P14" s="100">
        <v>40</v>
      </c>
      <c r="Q14" s="100">
        <v>32</v>
      </c>
      <c r="R14" s="100">
        <v>29</v>
      </c>
      <c r="S14" s="100">
        <v>34</v>
      </c>
      <c r="T14" s="100">
        <v>76</v>
      </c>
      <c r="U14" s="100">
        <v>58</v>
      </c>
      <c r="V14" s="100">
        <v>73</v>
      </c>
      <c r="W14" s="100">
        <v>63</v>
      </c>
      <c r="X14" s="100">
        <v>52</v>
      </c>
      <c r="Y14" s="100">
        <v>43</v>
      </c>
      <c r="Z14" s="100">
        <v>59</v>
      </c>
    </row>
    <row r="15" spans="1:26" s="32" customFormat="1" ht="15.95" customHeight="1" x14ac:dyDescent="0.2">
      <c r="A15" s="89" t="s">
        <v>139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</row>
    <row r="16" spans="1:26" s="32" customFormat="1" ht="15.95" customHeight="1" x14ac:dyDescent="0.25">
      <c r="A16" s="28" t="s">
        <v>112</v>
      </c>
      <c r="B16" s="101">
        <v>5</v>
      </c>
      <c r="C16" s="101">
        <v>3</v>
      </c>
      <c r="D16" s="101">
        <v>2</v>
      </c>
      <c r="E16" s="101">
        <v>14</v>
      </c>
      <c r="F16" s="101">
        <v>3</v>
      </c>
      <c r="G16" s="101">
        <v>4</v>
      </c>
      <c r="H16" s="101">
        <v>9</v>
      </c>
      <c r="I16" s="101">
        <v>10</v>
      </c>
      <c r="J16" s="101">
        <v>11</v>
      </c>
      <c r="K16" s="101">
        <v>12</v>
      </c>
      <c r="L16" s="101">
        <v>11</v>
      </c>
      <c r="M16" s="101">
        <v>17</v>
      </c>
      <c r="N16" s="101">
        <v>25</v>
      </c>
      <c r="O16" s="101">
        <v>19</v>
      </c>
      <c r="P16" s="101">
        <v>19</v>
      </c>
      <c r="Q16" s="102">
        <v>15</v>
      </c>
      <c r="R16" s="102">
        <v>24</v>
      </c>
      <c r="S16" s="102">
        <v>30</v>
      </c>
      <c r="T16" s="102">
        <v>36</v>
      </c>
      <c r="U16" s="102">
        <v>42</v>
      </c>
      <c r="V16" s="102">
        <v>38</v>
      </c>
      <c r="W16" s="102">
        <v>57</v>
      </c>
      <c r="X16" s="102">
        <v>45</v>
      </c>
      <c r="Y16" s="102">
        <v>42</v>
      </c>
      <c r="Z16" s="102">
        <v>28</v>
      </c>
    </row>
    <row r="17" spans="1:28" s="32" customFormat="1" ht="15.95" customHeight="1" x14ac:dyDescent="0.25">
      <c r="A17" s="28" t="s">
        <v>113</v>
      </c>
      <c r="B17" s="101">
        <v>2</v>
      </c>
      <c r="C17" s="101">
        <v>1</v>
      </c>
      <c r="D17" s="101">
        <v>1</v>
      </c>
      <c r="E17" s="101">
        <v>4</v>
      </c>
      <c r="F17" s="101">
        <v>2</v>
      </c>
      <c r="G17" s="101">
        <v>3</v>
      </c>
      <c r="H17" s="101" t="s">
        <v>9</v>
      </c>
      <c r="I17" s="101">
        <v>5</v>
      </c>
      <c r="J17" s="101">
        <v>4</v>
      </c>
      <c r="K17" s="101">
        <v>2</v>
      </c>
      <c r="L17" s="101">
        <v>2</v>
      </c>
      <c r="M17" s="101">
        <v>8</v>
      </c>
      <c r="N17" s="101">
        <v>11</v>
      </c>
      <c r="O17" s="101">
        <v>13</v>
      </c>
      <c r="P17" s="101">
        <v>21</v>
      </c>
      <c r="Q17" s="102">
        <v>11</v>
      </c>
      <c r="R17" s="102">
        <v>13</v>
      </c>
      <c r="S17" s="102">
        <v>23</v>
      </c>
      <c r="T17" s="102">
        <v>21</v>
      </c>
      <c r="U17" s="102">
        <v>15</v>
      </c>
      <c r="V17" s="102">
        <v>17</v>
      </c>
      <c r="W17" s="102">
        <v>25</v>
      </c>
      <c r="X17" s="102">
        <v>31</v>
      </c>
      <c r="Y17" s="102">
        <v>25</v>
      </c>
      <c r="Z17" s="102">
        <v>28</v>
      </c>
    </row>
    <row r="18" spans="1:28" s="32" customFormat="1" ht="15.95" customHeight="1" x14ac:dyDescent="0.25">
      <c r="A18" s="28" t="s">
        <v>118</v>
      </c>
      <c r="B18" s="101">
        <v>2</v>
      </c>
      <c r="C18" s="101">
        <v>3</v>
      </c>
      <c r="D18" s="101">
        <v>3</v>
      </c>
      <c r="E18" s="101">
        <v>5</v>
      </c>
      <c r="F18" s="101">
        <v>4</v>
      </c>
      <c r="G18" s="101">
        <v>4</v>
      </c>
      <c r="H18" s="101">
        <v>11</v>
      </c>
      <c r="I18" s="101">
        <v>5</v>
      </c>
      <c r="J18" s="101">
        <v>7</v>
      </c>
      <c r="K18" s="101">
        <v>16</v>
      </c>
      <c r="L18" s="101">
        <v>6</v>
      </c>
      <c r="M18" s="101">
        <v>12</v>
      </c>
      <c r="N18" s="101">
        <v>14</v>
      </c>
      <c r="O18" s="101">
        <v>12</v>
      </c>
      <c r="P18" s="101">
        <v>11</v>
      </c>
      <c r="Q18" s="102">
        <v>20</v>
      </c>
      <c r="R18" s="102">
        <v>15</v>
      </c>
      <c r="S18" s="102">
        <v>18</v>
      </c>
      <c r="T18" s="102">
        <v>16</v>
      </c>
      <c r="U18" s="102">
        <v>20</v>
      </c>
      <c r="V18" s="102">
        <v>26</v>
      </c>
      <c r="W18" s="102">
        <v>21</v>
      </c>
      <c r="X18" s="102">
        <v>12</v>
      </c>
      <c r="Y18" s="102">
        <v>7</v>
      </c>
      <c r="Z18" s="102">
        <v>6</v>
      </c>
    </row>
    <row r="19" spans="1:28" s="32" customFormat="1" ht="15.95" customHeight="1" x14ac:dyDescent="0.25">
      <c r="A19" s="28" t="s">
        <v>114</v>
      </c>
      <c r="B19" s="101">
        <v>1</v>
      </c>
      <c r="C19" s="101">
        <v>2</v>
      </c>
      <c r="D19" s="101">
        <v>2</v>
      </c>
      <c r="E19" s="101">
        <v>4</v>
      </c>
      <c r="F19" s="101">
        <v>3</v>
      </c>
      <c r="G19" s="101">
        <v>3</v>
      </c>
      <c r="H19" s="101">
        <v>1</v>
      </c>
      <c r="I19" s="101">
        <v>1</v>
      </c>
      <c r="J19" s="101">
        <v>4</v>
      </c>
      <c r="K19" s="101">
        <v>3</v>
      </c>
      <c r="L19" s="101">
        <v>3</v>
      </c>
      <c r="M19" s="101">
        <v>11</v>
      </c>
      <c r="N19" s="101">
        <v>9</v>
      </c>
      <c r="O19" s="101">
        <v>13</v>
      </c>
      <c r="P19" s="101">
        <v>3</v>
      </c>
      <c r="Q19" s="102">
        <v>11</v>
      </c>
      <c r="R19" s="102">
        <v>17</v>
      </c>
      <c r="S19" s="102">
        <v>14</v>
      </c>
      <c r="T19" s="102">
        <v>15</v>
      </c>
      <c r="U19" s="102">
        <v>12</v>
      </c>
      <c r="V19" s="102">
        <v>12</v>
      </c>
      <c r="W19" s="102">
        <v>8</v>
      </c>
      <c r="X19" s="102">
        <v>14</v>
      </c>
      <c r="Y19" s="102">
        <v>34</v>
      </c>
      <c r="Z19" s="102" t="s">
        <v>140</v>
      </c>
    </row>
    <row r="20" spans="1:28" s="32" customFormat="1" ht="15.95" customHeight="1" x14ac:dyDescent="0.25">
      <c r="A20" s="28" t="s">
        <v>116</v>
      </c>
      <c r="B20" s="101" t="s">
        <v>9</v>
      </c>
      <c r="C20" s="101">
        <v>2</v>
      </c>
      <c r="D20" s="101" t="s">
        <v>9</v>
      </c>
      <c r="E20" s="101">
        <v>1</v>
      </c>
      <c r="F20" s="101" t="s">
        <v>9</v>
      </c>
      <c r="G20" s="101" t="s">
        <v>9</v>
      </c>
      <c r="H20" s="101" t="s">
        <v>9</v>
      </c>
      <c r="I20" s="101" t="s">
        <v>9</v>
      </c>
      <c r="J20" s="101" t="s">
        <v>9</v>
      </c>
      <c r="K20" s="101" t="s">
        <v>9</v>
      </c>
      <c r="L20" s="101">
        <v>2</v>
      </c>
      <c r="M20" s="101">
        <v>4</v>
      </c>
      <c r="N20" s="101">
        <v>1</v>
      </c>
      <c r="O20" s="101">
        <v>1</v>
      </c>
      <c r="P20" s="101">
        <v>1</v>
      </c>
      <c r="Q20" s="102">
        <v>2</v>
      </c>
      <c r="R20" s="102">
        <v>2</v>
      </c>
      <c r="S20" s="102">
        <v>4</v>
      </c>
      <c r="T20" s="102">
        <v>6</v>
      </c>
      <c r="U20" s="102">
        <v>13</v>
      </c>
      <c r="V20" s="102">
        <v>15</v>
      </c>
      <c r="W20" s="102">
        <v>6</v>
      </c>
      <c r="X20" s="102">
        <v>12</v>
      </c>
      <c r="Y20" s="102">
        <v>46</v>
      </c>
      <c r="Z20" s="102">
        <v>14</v>
      </c>
    </row>
    <row r="21" spans="1:28" s="32" customFormat="1" ht="15.95" customHeight="1" x14ac:dyDescent="0.25">
      <c r="A21" s="28" t="s">
        <v>138</v>
      </c>
      <c r="B21" s="101">
        <v>2</v>
      </c>
      <c r="C21" s="101">
        <v>5</v>
      </c>
      <c r="D21" s="101">
        <v>3</v>
      </c>
      <c r="E21" s="101">
        <v>1</v>
      </c>
      <c r="F21" s="101" t="s">
        <v>9</v>
      </c>
      <c r="G21" s="101">
        <v>1</v>
      </c>
      <c r="H21" s="101">
        <v>2</v>
      </c>
      <c r="I21" s="101">
        <v>2</v>
      </c>
      <c r="J21" s="101">
        <v>5</v>
      </c>
      <c r="K21" s="101">
        <v>2</v>
      </c>
      <c r="L21" s="101">
        <v>4</v>
      </c>
      <c r="M21" s="101">
        <v>6</v>
      </c>
      <c r="N21" s="101">
        <v>8</v>
      </c>
      <c r="O21" s="101">
        <v>2</v>
      </c>
      <c r="P21" s="101">
        <v>6</v>
      </c>
      <c r="Q21" s="102">
        <v>5</v>
      </c>
      <c r="R21" s="102">
        <v>15</v>
      </c>
      <c r="S21" s="102">
        <v>11</v>
      </c>
      <c r="T21" s="102">
        <v>14</v>
      </c>
      <c r="U21" s="102">
        <v>3</v>
      </c>
      <c r="V21" s="102">
        <v>10</v>
      </c>
      <c r="W21" s="102">
        <v>15</v>
      </c>
      <c r="X21" s="102">
        <v>10</v>
      </c>
      <c r="Y21" s="102">
        <v>19</v>
      </c>
      <c r="Z21" s="102">
        <v>16</v>
      </c>
    </row>
    <row r="22" spans="1:28" s="32" customFormat="1" ht="15.95" customHeight="1" x14ac:dyDescent="0.25">
      <c r="A22" s="28" t="s">
        <v>121</v>
      </c>
      <c r="B22" s="101">
        <v>1</v>
      </c>
      <c r="C22" s="101">
        <v>4</v>
      </c>
      <c r="D22" s="101">
        <v>1</v>
      </c>
      <c r="E22" s="101">
        <v>1</v>
      </c>
      <c r="F22" s="101">
        <v>3</v>
      </c>
      <c r="G22" s="101">
        <v>4</v>
      </c>
      <c r="H22" s="101">
        <v>10</v>
      </c>
      <c r="I22" s="101">
        <v>12</v>
      </c>
      <c r="J22" s="101">
        <v>11</v>
      </c>
      <c r="K22" s="101">
        <v>11</v>
      </c>
      <c r="L22" s="101">
        <v>5</v>
      </c>
      <c r="M22" s="101">
        <v>10</v>
      </c>
      <c r="N22" s="101">
        <v>13</v>
      </c>
      <c r="O22" s="101">
        <v>7</v>
      </c>
      <c r="P22" s="101">
        <v>6</v>
      </c>
      <c r="Q22" s="102">
        <v>7</v>
      </c>
      <c r="R22" s="102">
        <v>10</v>
      </c>
      <c r="S22" s="102">
        <v>16</v>
      </c>
      <c r="T22" s="102">
        <v>20</v>
      </c>
      <c r="U22" s="102">
        <v>15</v>
      </c>
      <c r="V22" s="102">
        <v>5</v>
      </c>
      <c r="W22" s="102">
        <v>4</v>
      </c>
      <c r="X22" s="102">
        <v>10</v>
      </c>
      <c r="Y22" s="102">
        <v>12</v>
      </c>
      <c r="Z22" s="102">
        <v>9</v>
      </c>
    </row>
    <row r="23" spans="1:28" s="32" customFormat="1" ht="15.95" customHeight="1" x14ac:dyDescent="0.25">
      <c r="A23" s="28" t="s">
        <v>117</v>
      </c>
      <c r="B23" s="101" t="s">
        <v>9</v>
      </c>
      <c r="C23" s="101">
        <v>2</v>
      </c>
      <c r="D23" s="101">
        <v>1</v>
      </c>
      <c r="E23" s="101">
        <v>2</v>
      </c>
      <c r="F23" s="101" t="s">
        <v>9</v>
      </c>
      <c r="G23" s="101">
        <v>3</v>
      </c>
      <c r="H23" s="101">
        <v>1</v>
      </c>
      <c r="I23" s="101">
        <v>1</v>
      </c>
      <c r="J23" s="101">
        <v>5</v>
      </c>
      <c r="K23" s="101">
        <v>2</v>
      </c>
      <c r="L23" s="101">
        <v>5</v>
      </c>
      <c r="M23" s="101">
        <v>4</v>
      </c>
      <c r="N23" s="101">
        <v>4</v>
      </c>
      <c r="O23" s="101">
        <v>3</v>
      </c>
      <c r="P23" s="101">
        <v>6</v>
      </c>
      <c r="Q23" s="102">
        <v>2</v>
      </c>
      <c r="R23" s="102">
        <v>2</v>
      </c>
      <c r="S23" s="102">
        <v>9</v>
      </c>
      <c r="T23" s="102">
        <v>7</v>
      </c>
      <c r="U23" s="102">
        <v>14</v>
      </c>
      <c r="V23" s="102">
        <v>6</v>
      </c>
      <c r="W23" s="102">
        <v>8</v>
      </c>
      <c r="X23" s="102">
        <v>15</v>
      </c>
      <c r="Y23" s="102">
        <v>19</v>
      </c>
      <c r="Z23" s="102">
        <v>15</v>
      </c>
    </row>
    <row r="24" spans="1:28" s="32" customFormat="1" ht="15.95" customHeight="1" x14ac:dyDescent="0.25">
      <c r="A24" s="28" t="s">
        <v>115</v>
      </c>
      <c r="B24" s="101">
        <v>5</v>
      </c>
      <c r="C24" s="101">
        <v>6</v>
      </c>
      <c r="D24" s="101">
        <v>2</v>
      </c>
      <c r="E24" s="101">
        <v>1</v>
      </c>
      <c r="F24" s="101">
        <v>2</v>
      </c>
      <c r="G24" s="101">
        <v>6</v>
      </c>
      <c r="H24" s="101">
        <v>8</v>
      </c>
      <c r="I24" s="101">
        <v>8</v>
      </c>
      <c r="J24" s="101">
        <v>2</v>
      </c>
      <c r="K24" s="101">
        <v>6</v>
      </c>
      <c r="L24" s="101">
        <v>2</v>
      </c>
      <c r="M24" s="101">
        <v>2</v>
      </c>
      <c r="N24" s="101">
        <v>3</v>
      </c>
      <c r="O24" s="101">
        <v>2</v>
      </c>
      <c r="P24" s="101">
        <v>6</v>
      </c>
      <c r="Q24" s="102">
        <v>10</v>
      </c>
      <c r="R24" s="102">
        <v>7</v>
      </c>
      <c r="S24" s="102">
        <v>9</v>
      </c>
      <c r="T24" s="102">
        <v>12</v>
      </c>
      <c r="U24" s="102">
        <v>8</v>
      </c>
      <c r="V24" s="102">
        <v>6</v>
      </c>
      <c r="W24" s="102">
        <v>16</v>
      </c>
      <c r="X24" s="102">
        <v>9</v>
      </c>
      <c r="Y24" s="102">
        <v>9</v>
      </c>
      <c r="Z24" s="102">
        <v>9</v>
      </c>
    </row>
    <row r="25" spans="1:28" s="90" customFormat="1" ht="15.95" customHeight="1" x14ac:dyDescent="0.2">
      <c r="A25" s="28" t="s">
        <v>136</v>
      </c>
      <c r="B25" s="31">
        <v>30</v>
      </c>
      <c r="C25" s="31">
        <v>26</v>
      </c>
      <c r="D25" s="31" t="s">
        <v>9</v>
      </c>
      <c r="E25" s="31">
        <v>15</v>
      </c>
      <c r="F25" s="31">
        <v>14</v>
      </c>
      <c r="G25" s="31">
        <v>19</v>
      </c>
      <c r="H25" s="31">
        <v>8</v>
      </c>
      <c r="I25" s="31">
        <v>18</v>
      </c>
      <c r="J25" s="31">
        <v>13</v>
      </c>
      <c r="K25" s="31">
        <v>21</v>
      </c>
      <c r="L25" s="31">
        <v>12</v>
      </c>
      <c r="M25" s="31">
        <v>13</v>
      </c>
      <c r="N25" s="31">
        <v>15</v>
      </c>
      <c r="O25" s="31">
        <v>10</v>
      </c>
      <c r="P25" s="31">
        <v>4</v>
      </c>
      <c r="Q25" s="91">
        <v>7</v>
      </c>
      <c r="R25" s="91">
        <v>13</v>
      </c>
      <c r="S25" s="91">
        <v>10</v>
      </c>
      <c r="T25" s="91">
        <v>10</v>
      </c>
      <c r="U25" s="91">
        <v>8</v>
      </c>
      <c r="V25" s="91">
        <v>6</v>
      </c>
      <c r="W25" s="91">
        <v>7</v>
      </c>
      <c r="X25" s="91">
        <v>19</v>
      </c>
      <c r="Y25" s="91">
        <v>10</v>
      </c>
      <c r="Z25" s="91">
        <v>4</v>
      </c>
      <c r="AA25" s="92"/>
      <c r="AB25" s="86"/>
    </row>
    <row r="26" spans="1:28" s="32" customFormat="1" ht="15.95" customHeight="1" x14ac:dyDescent="0.25">
      <c r="A26" s="28" t="s">
        <v>122</v>
      </c>
      <c r="B26" s="101">
        <v>1</v>
      </c>
      <c r="C26" s="101">
        <v>3</v>
      </c>
      <c r="D26" s="101">
        <v>1</v>
      </c>
      <c r="E26" s="101">
        <v>10</v>
      </c>
      <c r="F26" s="101" t="s">
        <v>9</v>
      </c>
      <c r="G26" s="101">
        <v>9</v>
      </c>
      <c r="H26" s="101">
        <v>6</v>
      </c>
      <c r="I26" s="101" t="s">
        <v>9</v>
      </c>
      <c r="J26" s="101">
        <v>12</v>
      </c>
      <c r="K26" s="101">
        <v>12</v>
      </c>
      <c r="L26" s="101">
        <v>5</v>
      </c>
      <c r="M26" s="101">
        <v>13</v>
      </c>
      <c r="N26" s="101">
        <v>11</v>
      </c>
      <c r="O26" s="101">
        <v>12</v>
      </c>
      <c r="P26" s="101">
        <v>5</v>
      </c>
      <c r="Q26" s="102">
        <v>4</v>
      </c>
      <c r="R26" s="102">
        <v>12</v>
      </c>
      <c r="S26" s="102">
        <v>10</v>
      </c>
      <c r="T26" s="102">
        <v>13</v>
      </c>
      <c r="U26" s="102">
        <v>8</v>
      </c>
      <c r="V26" s="102">
        <v>4</v>
      </c>
      <c r="W26" s="102">
        <v>5</v>
      </c>
      <c r="X26" s="102">
        <v>4</v>
      </c>
      <c r="Y26" s="102">
        <v>6</v>
      </c>
      <c r="Z26" s="102">
        <v>15</v>
      </c>
    </row>
    <row r="27" spans="1:28" s="32" customFormat="1" ht="15.95" customHeight="1" x14ac:dyDescent="0.25">
      <c r="A27" s="28" t="s">
        <v>71</v>
      </c>
      <c r="B27" s="101" t="s">
        <v>9</v>
      </c>
      <c r="C27" s="101" t="s">
        <v>9</v>
      </c>
      <c r="D27" s="101" t="s">
        <v>9</v>
      </c>
      <c r="E27" s="101" t="s">
        <v>9</v>
      </c>
      <c r="F27" s="101" t="s">
        <v>9</v>
      </c>
      <c r="G27" s="101" t="s">
        <v>9</v>
      </c>
      <c r="H27" s="101" t="s">
        <v>9</v>
      </c>
      <c r="I27" s="101" t="s">
        <v>9</v>
      </c>
      <c r="J27" s="101" t="s">
        <v>9</v>
      </c>
      <c r="K27" s="101" t="s">
        <v>9</v>
      </c>
      <c r="L27" s="101">
        <v>2</v>
      </c>
      <c r="M27" s="101">
        <v>7</v>
      </c>
      <c r="N27" s="101">
        <v>8</v>
      </c>
      <c r="O27" s="101" t="s">
        <v>9</v>
      </c>
      <c r="P27" s="101">
        <v>10</v>
      </c>
      <c r="Q27" s="102">
        <v>7</v>
      </c>
      <c r="R27" s="102">
        <v>10</v>
      </c>
      <c r="S27" s="102">
        <v>11</v>
      </c>
      <c r="T27" s="102">
        <v>6</v>
      </c>
      <c r="U27" s="102">
        <v>12</v>
      </c>
      <c r="V27" s="102">
        <v>4</v>
      </c>
      <c r="W27" s="102">
        <v>4</v>
      </c>
      <c r="X27" s="102">
        <v>11</v>
      </c>
      <c r="Y27" s="102">
        <v>6</v>
      </c>
      <c r="Z27" s="102">
        <v>8</v>
      </c>
    </row>
    <row r="28" spans="1:28" s="32" customFormat="1" ht="15.95" customHeight="1" x14ac:dyDescent="0.25">
      <c r="A28" s="28" t="s">
        <v>119</v>
      </c>
      <c r="B28" s="101" t="s">
        <v>9</v>
      </c>
      <c r="C28" s="101">
        <v>3</v>
      </c>
      <c r="D28" s="101">
        <v>3</v>
      </c>
      <c r="E28" s="101" t="s">
        <v>9</v>
      </c>
      <c r="F28" s="101" t="s">
        <v>9</v>
      </c>
      <c r="G28" s="101">
        <v>1</v>
      </c>
      <c r="H28" s="101" t="s">
        <v>9</v>
      </c>
      <c r="I28" s="101" t="s">
        <v>9</v>
      </c>
      <c r="J28" s="101">
        <v>2</v>
      </c>
      <c r="K28" s="101">
        <v>1</v>
      </c>
      <c r="L28" s="101" t="s">
        <v>9</v>
      </c>
      <c r="M28" s="101">
        <v>2</v>
      </c>
      <c r="N28" s="101" t="s">
        <v>9</v>
      </c>
      <c r="O28" s="101">
        <v>1</v>
      </c>
      <c r="P28" s="101">
        <v>1</v>
      </c>
      <c r="Q28" s="102" t="s">
        <v>9</v>
      </c>
      <c r="R28" s="102" t="s">
        <v>9</v>
      </c>
      <c r="S28" s="102">
        <v>1</v>
      </c>
      <c r="T28" s="102">
        <v>1</v>
      </c>
      <c r="U28" s="102">
        <v>5</v>
      </c>
      <c r="V28" s="102">
        <v>15</v>
      </c>
      <c r="W28" s="102">
        <v>20</v>
      </c>
      <c r="X28" s="102">
        <v>12</v>
      </c>
      <c r="Y28" s="102">
        <v>9</v>
      </c>
      <c r="Z28" s="102">
        <v>8</v>
      </c>
    </row>
    <row r="29" spans="1:28" s="32" customFormat="1" ht="15.95" customHeight="1" x14ac:dyDescent="0.2">
      <c r="A29" s="28" t="s">
        <v>137</v>
      </c>
      <c r="B29" s="31" t="s">
        <v>9</v>
      </c>
      <c r="C29" s="31">
        <v>4</v>
      </c>
      <c r="D29" s="31">
        <v>5</v>
      </c>
      <c r="E29" s="31">
        <v>6</v>
      </c>
      <c r="F29" s="31">
        <v>1</v>
      </c>
      <c r="G29" s="31" t="s">
        <v>9</v>
      </c>
      <c r="H29" s="31">
        <v>1</v>
      </c>
      <c r="I29" s="31">
        <v>1</v>
      </c>
      <c r="J29" s="31">
        <v>1</v>
      </c>
      <c r="K29" s="31">
        <v>1</v>
      </c>
      <c r="L29" s="31">
        <v>2</v>
      </c>
      <c r="M29" s="31">
        <v>2</v>
      </c>
      <c r="N29" s="31">
        <v>1</v>
      </c>
      <c r="O29" s="31">
        <v>5</v>
      </c>
      <c r="P29" s="31">
        <v>3</v>
      </c>
      <c r="Q29" s="91">
        <v>8</v>
      </c>
      <c r="R29" s="91">
        <v>3</v>
      </c>
      <c r="S29" s="91">
        <v>9</v>
      </c>
      <c r="T29" s="91">
        <v>4</v>
      </c>
      <c r="U29" s="91">
        <v>9</v>
      </c>
      <c r="V29" s="91">
        <v>4</v>
      </c>
      <c r="W29" s="91">
        <v>5</v>
      </c>
      <c r="X29" s="91">
        <v>6</v>
      </c>
      <c r="Y29" s="91">
        <v>7</v>
      </c>
      <c r="Z29" s="91">
        <v>2</v>
      </c>
      <c r="AA29" s="92"/>
      <c r="AB29" s="86"/>
    </row>
    <row r="30" spans="1:28" s="32" customFormat="1" ht="15.95" customHeight="1" x14ac:dyDescent="0.25">
      <c r="A30" s="28" t="s">
        <v>44</v>
      </c>
      <c r="B30" s="101" t="s">
        <v>9</v>
      </c>
      <c r="C30" s="101" t="s">
        <v>9</v>
      </c>
      <c r="D30" s="101">
        <v>1</v>
      </c>
      <c r="E30" s="101" t="s">
        <v>9</v>
      </c>
      <c r="F30" s="101">
        <v>4</v>
      </c>
      <c r="G30" s="101" t="s">
        <v>9</v>
      </c>
      <c r="H30" s="101">
        <v>1</v>
      </c>
      <c r="I30" s="101">
        <v>2</v>
      </c>
      <c r="J30" s="101">
        <v>3</v>
      </c>
      <c r="K30" s="101">
        <v>2</v>
      </c>
      <c r="L30" s="101">
        <v>1</v>
      </c>
      <c r="M30" s="101" t="s">
        <v>9</v>
      </c>
      <c r="N30" s="101">
        <v>3</v>
      </c>
      <c r="O30" s="101">
        <v>3</v>
      </c>
      <c r="P30" s="101">
        <v>4</v>
      </c>
      <c r="Q30" s="102">
        <v>1</v>
      </c>
      <c r="R30" s="102">
        <v>7</v>
      </c>
      <c r="S30" s="102">
        <v>4</v>
      </c>
      <c r="T30" s="102">
        <v>2</v>
      </c>
      <c r="U30" s="102">
        <v>3</v>
      </c>
      <c r="V30" s="102">
        <v>3</v>
      </c>
      <c r="W30" s="102">
        <v>7</v>
      </c>
      <c r="X30" s="102">
        <v>9</v>
      </c>
      <c r="Y30" s="102">
        <v>10</v>
      </c>
      <c r="Z30" s="102">
        <v>5</v>
      </c>
    </row>
    <row r="31" spans="1:28" s="32" customFormat="1" ht="15.95" customHeight="1" x14ac:dyDescent="0.25">
      <c r="A31" s="28" t="s">
        <v>120</v>
      </c>
      <c r="B31" s="101">
        <v>2</v>
      </c>
      <c r="C31" s="101">
        <v>1</v>
      </c>
      <c r="D31" s="101">
        <v>1</v>
      </c>
      <c r="E31" s="101">
        <v>2</v>
      </c>
      <c r="F31" s="101">
        <v>2</v>
      </c>
      <c r="G31" s="101">
        <v>1</v>
      </c>
      <c r="H31" s="101" t="s">
        <v>9</v>
      </c>
      <c r="I31" s="101">
        <v>2</v>
      </c>
      <c r="J31" s="101">
        <v>1</v>
      </c>
      <c r="K31" s="101" t="s">
        <v>9</v>
      </c>
      <c r="L31" s="101">
        <v>4</v>
      </c>
      <c r="M31" s="101">
        <v>1</v>
      </c>
      <c r="N31" s="101" t="s">
        <v>9</v>
      </c>
      <c r="O31" s="101">
        <v>1</v>
      </c>
      <c r="P31" s="101" t="s">
        <v>9</v>
      </c>
      <c r="Q31" s="102" t="s">
        <v>9</v>
      </c>
      <c r="R31" s="102">
        <v>1</v>
      </c>
      <c r="S31" s="102">
        <v>1</v>
      </c>
      <c r="T31" s="102" t="s">
        <v>9</v>
      </c>
      <c r="U31" s="102">
        <v>2</v>
      </c>
      <c r="V31" s="102">
        <v>5</v>
      </c>
      <c r="W31" s="102">
        <v>7</v>
      </c>
      <c r="X31" s="102">
        <v>11</v>
      </c>
      <c r="Y31" s="102">
        <v>9</v>
      </c>
      <c r="Z31" s="102">
        <v>5</v>
      </c>
    </row>
    <row r="32" spans="1:28" s="32" customFormat="1" ht="15.95" customHeight="1" thickBot="1" x14ac:dyDescent="0.25">
      <c r="A32" s="46" t="s">
        <v>127</v>
      </c>
      <c r="B32" s="106">
        <v>95</v>
      </c>
      <c r="C32" s="106">
        <v>106</v>
      </c>
      <c r="D32" s="106">
        <v>83</v>
      </c>
      <c r="E32" s="106">
        <v>143</v>
      </c>
      <c r="F32" s="106">
        <v>112</v>
      </c>
      <c r="G32" s="106">
        <v>127</v>
      </c>
      <c r="H32" s="106">
        <v>139</v>
      </c>
      <c r="I32" s="106">
        <v>165</v>
      </c>
      <c r="J32" s="106">
        <v>192</v>
      </c>
      <c r="K32" s="106">
        <v>197</v>
      </c>
      <c r="L32" s="106">
        <v>212</v>
      </c>
      <c r="M32" s="106">
        <v>289</v>
      </c>
      <c r="N32" s="106">
        <v>339</v>
      </c>
      <c r="O32" s="106">
        <v>355</v>
      </c>
      <c r="P32" s="106">
        <v>381</v>
      </c>
      <c r="Q32" s="106">
        <v>404</v>
      </c>
      <c r="R32" s="106">
        <v>492</v>
      </c>
      <c r="S32" s="106">
        <v>620</v>
      </c>
      <c r="T32" s="106">
        <v>671</v>
      </c>
      <c r="U32" s="106">
        <v>765</v>
      </c>
      <c r="V32" s="106">
        <v>690</v>
      </c>
      <c r="W32" s="106">
        <v>683</v>
      </c>
      <c r="X32" s="106">
        <v>637</v>
      </c>
      <c r="Y32" s="106">
        <v>737</v>
      </c>
      <c r="Z32" s="106">
        <v>563</v>
      </c>
    </row>
    <row r="33" spans="1:26" ht="15.95" customHeight="1" x14ac:dyDescent="0.2">
      <c r="A33" s="51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103"/>
      <c r="S33" s="103"/>
      <c r="T33" s="103"/>
      <c r="U33" s="103"/>
      <c r="V33" s="103"/>
      <c r="W33" s="103"/>
      <c r="X33" s="103"/>
      <c r="Z33" s="104" t="s">
        <v>104</v>
      </c>
    </row>
    <row r="34" spans="1:26" x14ac:dyDescent="0.2"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</sheetData>
  <sortState xmlns:xlrd2="http://schemas.microsoft.com/office/spreadsheetml/2017/richdata2" ref="A45:Z57">
    <sortCondition descending="1" ref="Z45:Z57"/>
  </sortState>
  <mergeCells count="1">
    <mergeCell ref="A1:Z1"/>
  </mergeCells>
  <hyperlinks>
    <hyperlink ref="A2" location="Seznam!A1" display="zpět na seznam" xr:uid="{097FAD84-1F24-4529-8A5A-F398F2FD94AF}"/>
  </hyperlinks>
  <pageMargins left="0.7" right="0.7" top="0.78740157499999996" bottom="0.78740157499999996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A1:BA66"/>
  <sheetViews>
    <sheetView showGridLines="0" zoomScale="80" zoomScaleNormal="80" zoomScaleSheetLayoutView="80" workbookViewId="0">
      <pane xSplit="1" ySplit="3" topLeftCell="B19" activePane="bottomRight" state="frozen"/>
      <selection sqref="A1:E1"/>
      <selection pane="topRight" sqref="A1:E1"/>
      <selection pane="bottomLeft" sqref="A1:E1"/>
      <selection pane="bottomRight" sqref="A1:Z1"/>
    </sheetView>
  </sheetViews>
  <sheetFormatPr defaultRowHeight="12.75" x14ac:dyDescent="0.25"/>
  <cols>
    <col min="1" max="1" width="31.42578125" style="8" customWidth="1"/>
    <col min="2" max="26" width="7.85546875" style="8" customWidth="1"/>
    <col min="27" max="28" width="9.140625" style="8"/>
    <col min="29" max="29" width="12.42578125" style="8" customWidth="1"/>
    <col min="30" max="16384" width="9.140625" style="8"/>
  </cols>
  <sheetData>
    <row r="1" spans="1:53" ht="20.100000000000001" customHeight="1" x14ac:dyDescent="0.25">
      <c r="A1" s="109" t="s">
        <v>81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</row>
    <row r="2" spans="1:53" ht="15.95" customHeight="1" x14ac:dyDescent="0.25">
      <c r="A2" s="35" t="s">
        <v>13</v>
      </c>
      <c r="B2" s="35"/>
      <c r="C2" s="35"/>
      <c r="D2" s="35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1"/>
      <c r="S2" s="121"/>
      <c r="T2" s="121"/>
      <c r="U2" s="121"/>
      <c r="V2" s="121"/>
      <c r="W2" s="121"/>
      <c r="X2" s="121"/>
      <c r="Y2" s="121"/>
      <c r="Z2" s="121" t="s">
        <v>68</v>
      </c>
    </row>
    <row r="3" spans="1:53" ht="15.95" customHeight="1" thickBot="1" x14ac:dyDescent="0.3">
      <c r="A3" s="29"/>
      <c r="B3" s="42">
        <v>2000</v>
      </c>
      <c r="C3" s="42">
        <v>2001</v>
      </c>
      <c r="D3" s="42">
        <v>2002</v>
      </c>
      <c r="E3" s="42">
        <v>2003</v>
      </c>
      <c r="F3" s="42">
        <v>2004</v>
      </c>
      <c r="G3" s="42">
        <v>2005</v>
      </c>
      <c r="H3" s="42">
        <v>2006</v>
      </c>
      <c r="I3" s="42">
        <v>2007</v>
      </c>
      <c r="J3" s="42">
        <v>2008</v>
      </c>
      <c r="K3" s="42">
        <v>2009</v>
      </c>
      <c r="L3" s="42">
        <v>2010</v>
      </c>
      <c r="M3" s="42">
        <v>2011</v>
      </c>
      <c r="N3" s="42">
        <v>2012</v>
      </c>
      <c r="O3" s="42">
        <v>2013</v>
      </c>
      <c r="P3" s="42">
        <v>2014</v>
      </c>
      <c r="Q3" s="42">
        <v>2015</v>
      </c>
      <c r="R3" s="42">
        <v>2016</v>
      </c>
      <c r="S3" s="42">
        <v>2017</v>
      </c>
      <c r="T3" s="42">
        <v>2018</v>
      </c>
      <c r="U3" s="42">
        <v>2019</v>
      </c>
      <c r="V3" s="42">
        <v>2020</v>
      </c>
      <c r="W3" s="42">
        <v>2021</v>
      </c>
      <c r="X3" s="42">
        <v>2022</v>
      </c>
      <c r="Y3" s="42">
        <v>2023</v>
      </c>
      <c r="Z3" s="42">
        <v>2024</v>
      </c>
    </row>
    <row r="4" spans="1:53" ht="15.95" customHeight="1" x14ac:dyDescent="0.2">
      <c r="A4" s="47" t="s">
        <v>54</v>
      </c>
      <c r="B4" s="125">
        <v>100692</v>
      </c>
      <c r="C4" s="125">
        <v>110027</v>
      </c>
      <c r="D4" s="125">
        <v>106243</v>
      </c>
      <c r="E4" s="125">
        <v>116604</v>
      </c>
      <c r="F4" s="125">
        <v>123701</v>
      </c>
      <c r="G4" s="45">
        <v>128713</v>
      </c>
      <c r="H4" s="45">
        <v>135231</v>
      </c>
      <c r="I4" s="45">
        <v>140763</v>
      </c>
      <c r="J4" s="45">
        <v>146150</v>
      </c>
      <c r="K4" s="45">
        <v>134580</v>
      </c>
      <c r="L4" s="45">
        <v>150961</v>
      </c>
      <c r="M4" s="45">
        <v>142793</v>
      </c>
      <c r="N4" s="45">
        <v>148560</v>
      </c>
      <c r="O4" s="45">
        <v>147987</v>
      </c>
      <c r="P4" s="45">
        <v>152662</v>
      </c>
      <c r="Q4" s="45">
        <v>160027</v>
      </c>
      <c r="R4" s="52">
        <v>159354</v>
      </c>
      <c r="S4" s="52">
        <v>166581</v>
      </c>
      <c r="T4" s="52">
        <v>174383</v>
      </c>
      <c r="U4" s="52">
        <v>181470</v>
      </c>
      <c r="V4" s="52">
        <v>180340</v>
      </c>
      <c r="W4" s="52">
        <v>188778</v>
      </c>
      <c r="X4" s="52">
        <v>193610</v>
      </c>
      <c r="Y4" s="52">
        <v>199429</v>
      </c>
      <c r="Z4" s="52">
        <v>199402</v>
      </c>
      <c r="AA4" s="86"/>
    </row>
    <row r="5" spans="1:53" ht="15.95" customHeight="1" x14ac:dyDescent="0.2">
      <c r="A5" s="46" t="s">
        <v>93</v>
      </c>
      <c r="B5" s="125">
        <v>41676</v>
      </c>
      <c r="C5" s="125">
        <v>44893</v>
      </c>
      <c r="D5" s="125">
        <v>44658</v>
      </c>
      <c r="E5" s="125">
        <v>49035</v>
      </c>
      <c r="F5" s="125">
        <v>51511</v>
      </c>
      <c r="G5" s="45">
        <v>53757</v>
      </c>
      <c r="H5" s="45">
        <v>55145</v>
      </c>
      <c r="I5" s="45">
        <v>57074</v>
      </c>
      <c r="J5" s="45">
        <v>60191</v>
      </c>
      <c r="K5" s="45">
        <v>56958</v>
      </c>
      <c r="L5" s="45">
        <v>61089</v>
      </c>
      <c r="M5" s="45">
        <v>59596</v>
      </c>
      <c r="N5" s="45">
        <v>60421</v>
      </c>
      <c r="O5" s="45">
        <v>61046</v>
      </c>
      <c r="P5" s="45">
        <v>62625</v>
      </c>
      <c r="Q5" s="45">
        <v>62588</v>
      </c>
      <c r="R5" s="52">
        <v>62179</v>
      </c>
      <c r="S5" s="52">
        <v>64023</v>
      </c>
      <c r="T5" s="52">
        <v>66221</v>
      </c>
      <c r="U5" s="52">
        <v>66560</v>
      </c>
      <c r="V5" s="52">
        <v>65914</v>
      </c>
      <c r="W5" s="52">
        <v>67767</v>
      </c>
      <c r="X5" s="52">
        <v>67601</v>
      </c>
      <c r="Y5" s="52">
        <v>68658</v>
      </c>
      <c r="Z5" s="52">
        <v>68494</v>
      </c>
      <c r="AA5" s="45"/>
      <c r="AB5" s="45"/>
      <c r="AC5" s="45"/>
    </row>
    <row r="6" spans="1:53" ht="15.95" customHeight="1" x14ac:dyDescent="0.2">
      <c r="A6" s="28" t="s">
        <v>16</v>
      </c>
      <c r="B6" s="123">
        <v>1111</v>
      </c>
      <c r="C6" s="123">
        <v>1214</v>
      </c>
      <c r="D6" s="123">
        <v>1328</v>
      </c>
      <c r="E6" s="123">
        <v>1374</v>
      </c>
      <c r="F6" s="123">
        <v>1493</v>
      </c>
      <c r="G6" s="31">
        <v>1659</v>
      </c>
      <c r="H6" s="31">
        <v>1817</v>
      </c>
      <c r="I6" s="31">
        <v>1900</v>
      </c>
      <c r="J6" s="31">
        <v>1900</v>
      </c>
      <c r="K6" s="31">
        <v>1630</v>
      </c>
      <c r="L6" s="31">
        <v>2040</v>
      </c>
      <c r="M6" s="31">
        <v>1994</v>
      </c>
      <c r="N6" s="31">
        <v>1901</v>
      </c>
      <c r="O6" s="31">
        <v>1885</v>
      </c>
      <c r="P6" s="31">
        <v>1922</v>
      </c>
      <c r="Q6" s="31">
        <v>2039</v>
      </c>
      <c r="R6" s="31">
        <v>2186</v>
      </c>
      <c r="S6" s="31">
        <v>2157</v>
      </c>
      <c r="T6" s="31">
        <v>2359</v>
      </c>
      <c r="U6" s="31">
        <v>2432</v>
      </c>
      <c r="V6" s="31">
        <v>2390</v>
      </c>
      <c r="W6" s="31">
        <v>2486</v>
      </c>
      <c r="X6" s="31">
        <v>2605</v>
      </c>
      <c r="Y6" s="31">
        <v>2595</v>
      </c>
      <c r="Z6" s="31">
        <v>2620</v>
      </c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4"/>
      <c r="AZ6" s="44"/>
      <c r="BA6" s="44"/>
    </row>
    <row r="7" spans="1:53" ht="15.95" customHeight="1" x14ac:dyDescent="0.2">
      <c r="A7" s="28" t="s">
        <v>17</v>
      </c>
      <c r="B7" s="123" t="s">
        <v>9</v>
      </c>
      <c r="C7" s="123" t="s">
        <v>9</v>
      </c>
      <c r="D7" s="123">
        <v>6</v>
      </c>
      <c r="E7" s="123">
        <v>13</v>
      </c>
      <c r="F7" s="123">
        <v>16</v>
      </c>
      <c r="G7" s="31">
        <v>11</v>
      </c>
      <c r="H7" s="31">
        <v>12</v>
      </c>
      <c r="I7" s="31">
        <v>16</v>
      </c>
      <c r="J7" s="31">
        <v>15</v>
      </c>
      <c r="K7" s="31">
        <v>17</v>
      </c>
      <c r="L7" s="31">
        <v>9</v>
      </c>
      <c r="M7" s="31">
        <v>16</v>
      </c>
      <c r="N7" s="31">
        <v>12</v>
      </c>
      <c r="O7" s="31">
        <v>22</v>
      </c>
      <c r="P7" s="31">
        <v>32</v>
      </c>
      <c r="Q7" s="31">
        <v>33</v>
      </c>
      <c r="R7" s="31">
        <v>19</v>
      </c>
      <c r="S7" s="31">
        <v>31</v>
      </c>
      <c r="T7" s="31">
        <v>32</v>
      </c>
      <c r="U7" s="31">
        <v>34</v>
      </c>
      <c r="V7" s="31">
        <v>54</v>
      </c>
      <c r="W7" s="31">
        <v>43</v>
      </c>
      <c r="X7" s="31">
        <v>46</v>
      </c>
      <c r="Y7" s="31">
        <v>41</v>
      </c>
      <c r="Z7" s="31">
        <v>55</v>
      </c>
      <c r="AA7" s="41"/>
      <c r="AB7" s="31"/>
      <c r="AC7" s="31"/>
    </row>
    <row r="8" spans="1:53" ht="15.95" customHeight="1" x14ac:dyDescent="0.2">
      <c r="A8" s="28" t="s">
        <v>18</v>
      </c>
      <c r="B8" s="123">
        <v>16</v>
      </c>
      <c r="C8" s="123">
        <v>16</v>
      </c>
      <c r="D8" s="123">
        <v>39</v>
      </c>
      <c r="E8" s="123">
        <v>58</v>
      </c>
      <c r="F8" s="123">
        <v>84</v>
      </c>
      <c r="G8" s="31">
        <v>73</v>
      </c>
      <c r="H8" s="31">
        <v>78</v>
      </c>
      <c r="I8" s="31">
        <v>95</v>
      </c>
      <c r="J8" s="31">
        <v>111</v>
      </c>
      <c r="K8" s="31">
        <v>136</v>
      </c>
      <c r="L8" s="31">
        <v>165</v>
      </c>
      <c r="M8" s="31">
        <v>164</v>
      </c>
      <c r="N8" s="31">
        <v>138</v>
      </c>
      <c r="O8" s="31">
        <v>150</v>
      </c>
      <c r="P8" s="31">
        <v>167</v>
      </c>
      <c r="Q8" s="31">
        <v>213</v>
      </c>
      <c r="R8" s="31">
        <v>189</v>
      </c>
      <c r="S8" s="31">
        <v>203</v>
      </c>
      <c r="T8" s="31">
        <v>243</v>
      </c>
      <c r="U8" s="31">
        <v>199</v>
      </c>
      <c r="V8" s="31">
        <v>207</v>
      </c>
      <c r="W8" s="31">
        <v>204</v>
      </c>
      <c r="X8" s="31">
        <v>220</v>
      </c>
      <c r="Y8" s="31">
        <v>241</v>
      </c>
      <c r="Z8" s="31">
        <v>251</v>
      </c>
      <c r="AA8" s="41">
        <v>1.2587637034733854</v>
      </c>
      <c r="AB8" s="31"/>
      <c r="AC8" s="31"/>
    </row>
    <row r="9" spans="1:53" ht="15.95" customHeight="1" x14ac:dyDescent="0.2">
      <c r="A9" s="28" t="s">
        <v>19</v>
      </c>
      <c r="B9" s="123">
        <v>714</v>
      </c>
      <c r="C9" s="123">
        <v>816</v>
      </c>
      <c r="D9" s="123">
        <v>778</v>
      </c>
      <c r="E9" s="123">
        <v>867</v>
      </c>
      <c r="F9" s="123">
        <v>984</v>
      </c>
      <c r="G9" s="31">
        <v>1174</v>
      </c>
      <c r="H9" s="31">
        <v>1248</v>
      </c>
      <c r="I9" s="31">
        <v>1409</v>
      </c>
      <c r="J9" s="31">
        <v>1587</v>
      </c>
      <c r="K9" s="31">
        <v>1488</v>
      </c>
      <c r="L9" s="31">
        <v>1843</v>
      </c>
      <c r="M9" s="31">
        <v>1798</v>
      </c>
      <c r="N9" s="31">
        <v>1607</v>
      </c>
      <c r="O9" s="31">
        <v>1934</v>
      </c>
      <c r="P9" s="31">
        <v>1982</v>
      </c>
      <c r="Q9" s="31">
        <v>1926</v>
      </c>
      <c r="R9" s="31">
        <v>1870</v>
      </c>
      <c r="S9" s="31">
        <v>2119</v>
      </c>
      <c r="T9" s="31">
        <v>2386</v>
      </c>
      <c r="U9" s="31">
        <v>2402</v>
      </c>
      <c r="V9" s="31">
        <v>2403</v>
      </c>
      <c r="W9" s="31">
        <v>2620</v>
      </c>
      <c r="X9" s="31">
        <v>2661</v>
      </c>
      <c r="Y9" s="31">
        <v>2602</v>
      </c>
      <c r="Z9" s="31">
        <v>2547</v>
      </c>
      <c r="AA9" s="41"/>
      <c r="AB9" s="31"/>
      <c r="AC9" s="31"/>
    </row>
    <row r="10" spans="1:53" ht="15.95" customHeight="1" x14ac:dyDescent="0.2">
      <c r="A10" s="28" t="s">
        <v>20</v>
      </c>
      <c r="B10" s="123" t="s">
        <v>9</v>
      </c>
      <c r="C10" s="123" t="s">
        <v>9</v>
      </c>
      <c r="D10" s="123" t="s">
        <v>9</v>
      </c>
      <c r="E10" s="123">
        <v>7</v>
      </c>
      <c r="F10" s="123">
        <v>4</v>
      </c>
      <c r="G10" s="31">
        <v>3</v>
      </c>
      <c r="H10" s="31">
        <v>5</v>
      </c>
      <c r="I10" s="31">
        <v>13</v>
      </c>
      <c r="J10" s="31">
        <v>7</v>
      </c>
      <c r="K10" s="31">
        <v>34</v>
      </c>
      <c r="L10" s="31">
        <v>27</v>
      </c>
      <c r="M10" s="31">
        <v>30</v>
      </c>
      <c r="N10" s="31">
        <v>41</v>
      </c>
      <c r="O10" s="31">
        <v>41</v>
      </c>
      <c r="P10" s="31">
        <v>36</v>
      </c>
      <c r="Q10" s="31">
        <v>32</v>
      </c>
      <c r="R10" s="31">
        <v>44</v>
      </c>
      <c r="S10" s="31">
        <v>54</v>
      </c>
      <c r="T10" s="31">
        <v>47</v>
      </c>
      <c r="U10" s="31">
        <v>49</v>
      </c>
      <c r="V10" s="31">
        <v>58</v>
      </c>
      <c r="W10" s="31">
        <v>69</v>
      </c>
      <c r="X10" s="31">
        <v>65</v>
      </c>
      <c r="Y10" s="31">
        <v>71</v>
      </c>
      <c r="Z10" s="31">
        <v>74</v>
      </c>
      <c r="AA10" s="41"/>
      <c r="AB10" s="31"/>
      <c r="AC10" s="31"/>
    </row>
    <row r="11" spans="1:53" ht="15.95" customHeight="1" x14ac:dyDescent="0.2">
      <c r="A11" s="28" t="s">
        <v>21</v>
      </c>
      <c r="B11" s="123">
        <v>1223</v>
      </c>
      <c r="C11" s="123">
        <v>1571</v>
      </c>
      <c r="D11" s="123">
        <v>1608</v>
      </c>
      <c r="E11" s="123">
        <v>1480</v>
      </c>
      <c r="F11" s="123">
        <v>1608</v>
      </c>
      <c r="G11" s="31">
        <v>1514</v>
      </c>
      <c r="H11" s="31">
        <v>1679</v>
      </c>
      <c r="I11" s="31">
        <v>2045</v>
      </c>
      <c r="J11" s="31">
        <v>1780</v>
      </c>
      <c r="K11" s="31">
        <v>1447</v>
      </c>
      <c r="L11" s="31">
        <v>1639</v>
      </c>
      <c r="M11" s="31">
        <v>1571</v>
      </c>
      <c r="N11" s="31">
        <v>1902</v>
      </c>
      <c r="O11" s="31">
        <v>1896</v>
      </c>
      <c r="P11" s="31">
        <v>2196</v>
      </c>
      <c r="Q11" s="31">
        <v>2002</v>
      </c>
      <c r="R11" s="31">
        <v>1818</v>
      </c>
      <c r="S11" s="31">
        <v>1828</v>
      </c>
      <c r="T11" s="31">
        <v>1726</v>
      </c>
      <c r="U11" s="31">
        <v>1704</v>
      </c>
      <c r="V11" s="31">
        <v>1895</v>
      </c>
      <c r="W11" s="31">
        <v>2108</v>
      </c>
      <c r="X11" s="31">
        <v>2139</v>
      </c>
      <c r="Y11" s="31">
        <v>2333</v>
      </c>
      <c r="Z11" s="31">
        <v>2404</v>
      </c>
      <c r="AA11" s="41"/>
      <c r="AB11" s="31"/>
      <c r="AC11" s="31"/>
    </row>
    <row r="12" spans="1:53" ht="15.95" customHeight="1" x14ac:dyDescent="0.2">
      <c r="A12" s="28" t="s">
        <v>22</v>
      </c>
      <c r="B12" s="123">
        <v>6791</v>
      </c>
      <c r="C12" s="123">
        <v>6804</v>
      </c>
      <c r="D12" s="123">
        <v>6853</v>
      </c>
      <c r="E12" s="123">
        <v>7431</v>
      </c>
      <c r="F12" s="123">
        <v>8080</v>
      </c>
      <c r="G12" s="31">
        <v>8035</v>
      </c>
      <c r="H12" s="31">
        <v>8011</v>
      </c>
      <c r="I12" s="31">
        <v>8327</v>
      </c>
      <c r="J12" s="31">
        <v>9051</v>
      </c>
      <c r="K12" s="31">
        <v>8930</v>
      </c>
      <c r="L12" s="31">
        <v>9530</v>
      </c>
      <c r="M12" s="31">
        <v>9632</v>
      </c>
      <c r="N12" s="31">
        <v>9902</v>
      </c>
      <c r="O12" s="31">
        <v>9848</v>
      </c>
      <c r="P12" s="31">
        <v>10616</v>
      </c>
      <c r="Q12" s="31">
        <v>10779</v>
      </c>
      <c r="R12" s="31">
        <v>10508</v>
      </c>
      <c r="S12" s="31">
        <v>10625</v>
      </c>
      <c r="T12" s="31">
        <v>10438</v>
      </c>
      <c r="U12" s="31">
        <v>10231</v>
      </c>
      <c r="V12" s="31">
        <v>10606</v>
      </c>
      <c r="W12" s="31">
        <v>10650</v>
      </c>
      <c r="X12" s="31">
        <v>10979</v>
      </c>
      <c r="Y12" s="31">
        <v>10865</v>
      </c>
      <c r="Z12" s="31">
        <v>11038</v>
      </c>
      <c r="AA12" s="41"/>
      <c r="AB12" s="31"/>
      <c r="AC12" s="31"/>
    </row>
    <row r="13" spans="1:53" ht="15.95" customHeight="1" x14ac:dyDescent="0.2">
      <c r="A13" s="28" t="s">
        <v>23</v>
      </c>
      <c r="B13" s="123" t="s">
        <v>9</v>
      </c>
      <c r="C13" s="123" t="s">
        <v>9</v>
      </c>
      <c r="D13" s="123" t="s">
        <v>9</v>
      </c>
      <c r="E13" s="123">
        <v>1</v>
      </c>
      <c r="F13" s="123">
        <v>24</v>
      </c>
      <c r="G13" s="31">
        <v>26</v>
      </c>
      <c r="H13" s="31">
        <v>30</v>
      </c>
      <c r="I13" s="31">
        <v>36</v>
      </c>
      <c r="J13" s="31">
        <v>25</v>
      </c>
      <c r="K13" s="31">
        <v>21</v>
      </c>
      <c r="L13" s="31">
        <v>18</v>
      </c>
      <c r="M13" s="31">
        <v>18</v>
      </c>
      <c r="N13" s="31">
        <v>19</v>
      </c>
      <c r="O13" s="31">
        <v>10</v>
      </c>
      <c r="P13" s="31">
        <v>12</v>
      </c>
      <c r="Q13" s="31">
        <v>9</v>
      </c>
      <c r="R13" s="31">
        <v>14</v>
      </c>
      <c r="S13" s="31">
        <v>10</v>
      </c>
      <c r="T13" s="31">
        <v>14</v>
      </c>
      <c r="U13" s="31">
        <v>19</v>
      </c>
      <c r="V13" s="31">
        <v>22</v>
      </c>
      <c r="W13" s="31">
        <v>27</v>
      </c>
      <c r="X13" s="31">
        <v>32</v>
      </c>
      <c r="Y13" s="31">
        <v>51</v>
      </c>
      <c r="Z13" s="31">
        <v>40</v>
      </c>
      <c r="AA13" s="41"/>
      <c r="AB13" s="31"/>
      <c r="AC13" s="31"/>
    </row>
    <row r="14" spans="1:53" ht="15.95" customHeight="1" x14ac:dyDescent="0.2">
      <c r="A14" s="28" t="s">
        <v>24</v>
      </c>
      <c r="B14" s="123">
        <v>212</v>
      </c>
      <c r="C14" s="123">
        <v>257</v>
      </c>
      <c r="D14" s="123">
        <v>238</v>
      </c>
      <c r="E14" s="123">
        <v>270</v>
      </c>
      <c r="F14" s="123">
        <v>326</v>
      </c>
      <c r="G14" s="31">
        <v>311</v>
      </c>
      <c r="H14" s="31">
        <v>346</v>
      </c>
      <c r="I14" s="31">
        <v>415</v>
      </c>
      <c r="J14" s="31">
        <v>484</v>
      </c>
      <c r="K14" s="31">
        <v>490</v>
      </c>
      <c r="L14" s="31">
        <v>515</v>
      </c>
      <c r="M14" s="31">
        <v>595</v>
      </c>
      <c r="N14" s="31">
        <v>567</v>
      </c>
      <c r="O14" s="31">
        <v>548</v>
      </c>
      <c r="P14" s="31">
        <v>618</v>
      </c>
      <c r="Q14" s="31">
        <v>585</v>
      </c>
      <c r="R14" s="31">
        <v>676</v>
      </c>
      <c r="S14" s="31">
        <v>606</v>
      </c>
      <c r="T14" s="31">
        <v>804</v>
      </c>
      <c r="U14" s="31">
        <v>879</v>
      </c>
      <c r="V14" s="31">
        <v>972</v>
      </c>
      <c r="W14" s="31">
        <v>947</v>
      </c>
      <c r="X14" s="31">
        <v>1149</v>
      </c>
      <c r="Y14" s="31">
        <v>1057</v>
      </c>
      <c r="Z14" s="31">
        <v>1124</v>
      </c>
      <c r="AA14" s="41"/>
      <c r="AB14" s="31"/>
      <c r="AC14" s="31"/>
    </row>
    <row r="15" spans="1:53" ht="15.95" customHeight="1" x14ac:dyDescent="0.2">
      <c r="A15" s="28" t="s">
        <v>25</v>
      </c>
      <c r="B15" s="123">
        <v>3199</v>
      </c>
      <c r="C15" s="123">
        <v>3329</v>
      </c>
      <c r="D15" s="123">
        <v>3336</v>
      </c>
      <c r="E15" s="123">
        <v>3676</v>
      </c>
      <c r="F15" s="123">
        <v>3998</v>
      </c>
      <c r="G15" s="31">
        <v>4200</v>
      </c>
      <c r="H15" s="31">
        <v>4197</v>
      </c>
      <c r="I15" s="31">
        <v>4392</v>
      </c>
      <c r="J15" s="31">
        <v>4343</v>
      </c>
      <c r="K15" s="31">
        <v>3884</v>
      </c>
      <c r="L15" s="31">
        <v>4088</v>
      </c>
      <c r="M15" s="31">
        <v>3982</v>
      </c>
      <c r="N15" s="31">
        <v>3753</v>
      </c>
      <c r="O15" s="31">
        <v>3710</v>
      </c>
      <c r="P15" s="31">
        <v>3642</v>
      </c>
      <c r="Q15" s="31">
        <v>3988</v>
      </c>
      <c r="R15" s="31">
        <v>4171</v>
      </c>
      <c r="S15" s="31">
        <v>4363</v>
      </c>
      <c r="T15" s="31">
        <v>4402</v>
      </c>
      <c r="U15" s="31">
        <v>4464</v>
      </c>
      <c r="V15" s="31">
        <v>4608</v>
      </c>
      <c r="W15" s="31">
        <v>4924</v>
      </c>
      <c r="X15" s="31">
        <v>4869</v>
      </c>
      <c r="Y15" s="31">
        <v>5056</v>
      </c>
      <c r="Z15" s="31">
        <v>4868</v>
      </c>
      <c r="AA15" s="41"/>
      <c r="AB15" s="31"/>
      <c r="AC15" s="31"/>
    </row>
    <row r="16" spans="1:53" ht="15.95" customHeight="1" x14ac:dyDescent="0.2">
      <c r="A16" s="28" t="s">
        <v>56</v>
      </c>
      <c r="B16" s="123">
        <v>9</v>
      </c>
      <c r="C16" s="123">
        <v>9</v>
      </c>
      <c r="D16" s="123">
        <v>16</v>
      </c>
      <c r="E16" s="123">
        <v>28</v>
      </c>
      <c r="F16" s="123">
        <v>20</v>
      </c>
      <c r="G16" s="31">
        <v>35</v>
      </c>
      <c r="H16" s="31">
        <v>44</v>
      </c>
      <c r="I16" s="31">
        <v>38</v>
      </c>
      <c r="J16" s="31">
        <v>57</v>
      </c>
      <c r="K16" s="31">
        <v>46</v>
      </c>
      <c r="L16" s="31">
        <v>35</v>
      </c>
      <c r="M16" s="31">
        <v>51</v>
      </c>
      <c r="N16" s="31">
        <v>48</v>
      </c>
      <c r="O16" s="31">
        <v>44</v>
      </c>
      <c r="P16" s="31">
        <v>47</v>
      </c>
      <c r="Q16" s="31">
        <v>37</v>
      </c>
      <c r="R16" s="31">
        <v>47</v>
      </c>
      <c r="S16" s="31">
        <v>52</v>
      </c>
      <c r="T16" s="31">
        <v>51</v>
      </c>
      <c r="U16" s="31">
        <v>47</v>
      </c>
      <c r="V16" s="31">
        <v>65</v>
      </c>
      <c r="W16" s="31">
        <v>45</v>
      </c>
      <c r="X16" s="31">
        <v>43</v>
      </c>
      <c r="Y16" s="31">
        <v>52</v>
      </c>
      <c r="Z16" s="31">
        <v>64</v>
      </c>
      <c r="AA16" s="41"/>
      <c r="AB16" s="31"/>
      <c r="AC16" s="31"/>
    </row>
    <row r="17" spans="1:29" ht="15.95" customHeight="1" x14ac:dyDescent="0.2">
      <c r="A17" s="28" t="s">
        <v>26</v>
      </c>
      <c r="B17" s="123" t="s">
        <v>9</v>
      </c>
      <c r="C17" s="123" t="s">
        <v>9</v>
      </c>
      <c r="D17" s="123" t="s">
        <v>9</v>
      </c>
      <c r="E17" s="123" t="s">
        <v>9</v>
      </c>
      <c r="F17" s="123">
        <v>2</v>
      </c>
      <c r="G17" s="31">
        <v>1</v>
      </c>
      <c r="H17" s="31">
        <v>1</v>
      </c>
      <c r="I17" s="31">
        <v>9</v>
      </c>
      <c r="J17" s="31">
        <v>11</v>
      </c>
      <c r="K17" s="31">
        <v>13</v>
      </c>
      <c r="L17" s="31">
        <v>9</v>
      </c>
      <c r="M17" s="31">
        <v>14</v>
      </c>
      <c r="N17" s="31">
        <v>18</v>
      </c>
      <c r="O17" s="31">
        <v>22</v>
      </c>
      <c r="P17" s="31">
        <v>24</v>
      </c>
      <c r="Q17" s="31">
        <v>39</v>
      </c>
      <c r="R17" s="31">
        <v>27</v>
      </c>
      <c r="S17" s="31">
        <v>24</v>
      </c>
      <c r="T17" s="31">
        <v>37</v>
      </c>
      <c r="U17" s="31">
        <v>29</v>
      </c>
      <c r="V17" s="31">
        <v>50</v>
      </c>
      <c r="W17" s="31">
        <v>73</v>
      </c>
      <c r="X17" s="31">
        <v>79</v>
      </c>
      <c r="Y17" s="31">
        <v>129</v>
      </c>
      <c r="Z17" s="31">
        <v>73</v>
      </c>
      <c r="AA17" s="41"/>
      <c r="AB17" s="31"/>
      <c r="AC17" s="31"/>
    </row>
    <row r="18" spans="1:29" ht="15.95" customHeight="1" x14ac:dyDescent="0.2">
      <c r="A18" s="28" t="s">
        <v>27</v>
      </c>
      <c r="B18" s="123" t="s">
        <v>9</v>
      </c>
      <c r="C18" s="123" t="s">
        <v>9</v>
      </c>
      <c r="D18" s="123" t="s">
        <v>9</v>
      </c>
      <c r="E18" s="123" t="s">
        <v>9</v>
      </c>
      <c r="F18" s="123">
        <v>4</v>
      </c>
      <c r="G18" s="31">
        <v>7</v>
      </c>
      <c r="H18" s="31">
        <v>9</v>
      </c>
      <c r="I18" s="31">
        <v>20</v>
      </c>
      <c r="J18" s="31">
        <v>44</v>
      </c>
      <c r="K18" s="31">
        <v>49</v>
      </c>
      <c r="L18" s="31">
        <v>33</v>
      </c>
      <c r="M18" s="31">
        <v>27</v>
      </c>
      <c r="N18" s="31">
        <v>25</v>
      </c>
      <c r="O18" s="31">
        <v>80</v>
      </c>
      <c r="P18" s="31">
        <v>8</v>
      </c>
      <c r="Q18" s="31">
        <v>29</v>
      </c>
      <c r="R18" s="31">
        <v>12</v>
      </c>
      <c r="S18" s="31">
        <v>15</v>
      </c>
      <c r="T18" s="31">
        <v>12</v>
      </c>
      <c r="U18" s="31">
        <v>22</v>
      </c>
      <c r="V18" s="31">
        <v>29</v>
      </c>
      <c r="W18" s="31">
        <v>22</v>
      </c>
      <c r="X18" s="31">
        <v>22</v>
      </c>
      <c r="Y18" s="31">
        <v>27</v>
      </c>
      <c r="Z18" s="31">
        <v>36</v>
      </c>
      <c r="AA18" s="41"/>
      <c r="AB18" s="31"/>
      <c r="AC18" s="31"/>
    </row>
    <row r="19" spans="1:29" ht="15.95" customHeight="1" x14ac:dyDescent="0.2">
      <c r="A19" s="28" t="s">
        <v>57</v>
      </c>
      <c r="B19" s="123">
        <v>147</v>
      </c>
      <c r="C19" s="123">
        <v>137</v>
      </c>
      <c r="D19" s="123">
        <v>148</v>
      </c>
      <c r="E19" s="123">
        <v>164</v>
      </c>
      <c r="F19" s="123">
        <v>183</v>
      </c>
      <c r="G19" s="31">
        <v>181</v>
      </c>
      <c r="H19" s="31">
        <v>181</v>
      </c>
      <c r="I19" s="31">
        <v>251</v>
      </c>
      <c r="J19" s="31">
        <v>221</v>
      </c>
      <c r="K19" s="31">
        <v>293</v>
      </c>
      <c r="L19" s="31">
        <v>423</v>
      </c>
      <c r="M19" s="31">
        <v>369</v>
      </c>
      <c r="N19" s="31">
        <v>393</v>
      </c>
      <c r="O19" s="31">
        <v>402</v>
      </c>
      <c r="P19" s="31">
        <v>458</v>
      </c>
      <c r="Q19" s="31">
        <v>414</v>
      </c>
      <c r="R19" s="31">
        <v>479</v>
      </c>
      <c r="S19" s="31">
        <v>560</v>
      </c>
      <c r="T19" s="31">
        <v>451</v>
      </c>
      <c r="U19" s="31">
        <v>426</v>
      </c>
      <c r="V19" s="31">
        <v>394</v>
      </c>
      <c r="W19" s="31">
        <v>432</v>
      </c>
      <c r="X19" s="31">
        <v>345</v>
      </c>
      <c r="Y19" s="31">
        <v>336</v>
      </c>
      <c r="Z19" s="31">
        <v>312</v>
      </c>
      <c r="AA19" s="41"/>
      <c r="AB19" s="31"/>
      <c r="AC19" s="31"/>
    </row>
    <row r="20" spans="1:29" ht="15.95" customHeight="1" x14ac:dyDescent="0.2">
      <c r="A20" s="28" t="s">
        <v>28</v>
      </c>
      <c r="B20" s="123">
        <v>4</v>
      </c>
      <c r="C20" s="123">
        <v>4</v>
      </c>
      <c r="D20" s="123">
        <v>5</v>
      </c>
      <c r="E20" s="123">
        <v>58</v>
      </c>
      <c r="F20" s="123">
        <v>94</v>
      </c>
      <c r="G20" s="31">
        <v>81</v>
      </c>
      <c r="H20" s="31">
        <v>94</v>
      </c>
      <c r="I20" s="31">
        <v>97</v>
      </c>
      <c r="J20" s="31">
        <v>107</v>
      </c>
      <c r="K20" s="31">
        <v>114</v>
      </c>
      <c r="L20" s="31">
        <v>103</v>
      </c>
      <c r="M20" s="31">
        <v>97</v>
      </c>
      <c r="N20" s="31">
        <v>103</v>
      </c>
      <c r="O20" s="31">
        <v>103</v>
      </c>
      <c r="P20" s="31">
        <v>113</v>
      </c>
      <c r="Q20" s="31">
        <v>99</v>
      </c>
      <c r="R20" s="31">
        <v>110</v>
      </c>
      <c r="S20" s="31">
        <v>97</v>
      </c>
      <c r="T20" s="31">
        <v>122</v>
      </c>
      <c r="U20" s="31">
        <v>99</v>
      </c>
      <c r="V20" s="31">
        <v>107</v>
      </c>
      <c r="W20" s="31">
        <v>120</v>
      </c>
      <c r="X20" s="31">
        <v>104</v>
      </c>
      <c r="Y20" s="31">
        <v>107</v>
      </c>
      <c r="Z20" s="31">
        <v>139</v>
      </c>
      <c r="AA20" s="41"/>
      <c r="AB20" s="31"/>
      <c r="AC20" s="31"/>
    </row>
    <row r="21" spans="1:29" ht="15.95" customHeight="1" x14ac:dyDescent="0.2">
      <c r="A21" s="28" t="s">
        <v>58</v>
      </c>
      <c r="B21" s="123" t="s">
        <v>9</v>
      </c>
      <c r="C21" s="123" t="s">
        <v>9</v>
      </c>
      <c r="D21" s="123" t="s">
        <v>9</v>
      </c>
      <c r="E21" s="123">
        <v>3</v>
      </c>
      <c r="F21" s="123">
        <v>8</v>
      </c>
      <c r="G21" s="31">
        <v>7</v>
      </c>
      <c r="H21" s="31">
        <v>14</v>
      </c>
      <c r="I21" s="31">
        <v>23</v>
      </c>
      <c r="J21" s="31">
        <v>27</v>
      </c>
      <c r="K21" s="31">
        <v>62</v>
      </c>
      <c r="L21" s="31">
        <v>31</v>
      </c>
      <c r="M21" s="31">
        <v>32</v>
      </c>
      <c r="N21" s="31">
        <v>20</v>
      </c>
      <c r="O21" s="31">
        <v>43</v>
      </c>
      <c r="P21" s="31">
        <v>59</v>
      </c>
      <c r="Q21" s="31">
        <v>84</v>
      </c>
      <c r="R21" s="31">
        <v>90</v>
      </c>
      <c r="S21" s="31">
        <v>101</v>
      </c>
      <c r="T21" s="31">
        <v>50</v>
      </c>
      <c r="U21" s="31">
        <v>55</v>
      </c>
      <c r="V21" s="31">
        <v>64</v>
      </c>
      <c r="W21" s="31">
        <v>56</v>
      </c>
      <c r="X21" s="31">
        <v>73</v>
      </c>
      <c r="Y21" s="31">
        <v>47</v>
      </c>
      <c r="Z21" s="31">
        <v>60</v>
      </c>
      <c r="AA21" s="41"/>
      <c r="AB21" s="31"/>
      <c r="AC21" s="31"/>
    </row>
    <row r="22" spans="1:29" ht="15.95" customHeight="1" x14ac:dyDescent="0.2">
      <c r="A22" s="28" t="s">
        <v>29</v>
      </c>
      <c r="B22" s="123">
        <v>20104</v>
      </c>
      <c r="C22" s="123">
        <v>21308</v>
      </c>
      <c r="D22" s="123">
        <v>21039</v>
      </c>
      <c r="E22" s="123">
        <v>22701</v>
      </c>
      <c r="F22" s="123">
        <v>23046</v>
      </c>
      <c r="G22" s="31">
        <v>23798</v>
      </c>
      <c r="H22" s="31">
        <v>24876</v>
      </c>
      <c r="I22" s="31">
        <v>25183</v>
      </c>
      <c r="J22" s="31">
        <v>26660</v>
      </c>
      <c r="K22" s="31">
        <v>25112</v>
      </c>
      <c r="L22" s="31">
        <v>27354</v>
      </c>
      <c r="M22" s="31">
        <v>26230</v>
      </c>
      <c r="N22" s="31">
        <v>27285</v>
      </c>
      <c r="O22" s="31">
        <v>26576</v>
      </c>
      <c r="P22" s="31">
        <v>25672</v>
      </c>
      <c r="Q22" s="31">
        <v>24833</v>
      </c>
      <c r="R22" s="31">
        <v>25094</v>
      </c>
      <c r="S22" s="31">
        <v>25560</v>
      </c>
      <c r="T22" s="31">
        <v>26716</v>
      </c>
      <c r="U22" s="31">
        <v>26816</v>
      </c>
      <c r="V22" s="31">
        <v>25954</v>
      </c>
      <c r="W22" s="31">
        <v>25935</v>
      </c>
      <c r="X22" s="31">
        <v>24685</v>
      </c>
      <c r="Y22" s="31">
        <v>24980</v>
      </c>
      <c r="Z22" s="31">
        <v>25022</v>
      </c>
      <c r="AA22" s="41"/>
      <c r="AB22" s="31"/>
      <c r="AC22" s="31"/>
    </row>
    <row r="23" spans="1:29" ht="15.95" customHeight="1" x14ac:dyDescent="0.2">
      <c r="A23" s="28" t="s">
        <v>30</v>
      </c>
      <c r="B23" s="123">
        <v>4435</v>
      </c>
      <c r="C23" s="123">
        <v>5371</v>
      </c>
      <c r="D23" s="123">
        <v>5054</v>
      </c>
      <c r="E23" s="123">
        <v>6459</v>
      </c>
      <c r="F23" s="123">
        <v>6974</v>
      </c>
      <c r="G23" s="31">
        <v>7799</v>
      </c>
      <c r="H23" s="31">
        <v>7328</v>
      </c>
      <c r="I23" s="31">
        <v>7000</v>
      </c>
      <c r="J23" s="31">
        <v>7291</v>
      </c>
      <c r="K23" s="31">
        <v>6741</v>
      </c>
      <c r="L23" s="31">
        <v>5957</v>
      </c>
      <c r="M23" s="31">
        <v>5610</v>
      </c>
      <c r="N23" s="31">
        <v>5068</v>
      </c>
      <c r="O23" s="31">
        <v>5836</v>
      </c>
      <c r="P23" s="31">
        <v>6856</v>
      </c>
      <c r="Q23" s="31">
        <v>7092</v>
      </c>
      <c r="R23" s="31">
        <v>6838</v>
      </c>
      <c r="S23" s="31">
        <v>7033</v>
      </c>
      <c r="T23" s="31">
        <v>7142</v>
      </c>
      <c r="U23" s="31">
        <v>6953</v>
      </c>
      <c r="V23" s="31">
        <v>6376</v>
      </c>
      <c r="W23" s="31">
        <v>6568</v>
      </c>
      <c r="X23" s="31">
        <v>6799</v>
      </c>
      <c r="Y23" s="31">
        <v>7036</v>
      </c>
      <c r="Z23" s="31">
        <v>7059</v>
      </c>
      <c r="AA23" s="41"/>
      <c r="AB23" s="31"/>
      <c r="AC23" s="31"/>
    </row>
    <row r="24" spans="1:29" ht="15.95" customHeight="1" x14ac:dyDescent="0.2">
      <c r="A24" s="28" t="s">
        <v>31</v>
      </c>
      <c r="B24" s="123">
        <v>3</v>
      </c>
      <c r="C24" s="123">
        <v>5</v>
      </c>
      <c r="D24" s="123">
        <v>6</v>
      </c>
      <c r="E24" s="123">
        <v>12</v>
      </c>
      <c r="F24" s="123">
        <v>93</v>
      </c>
      <c r="G24" s="31">
        <v>111</v>
      </c>
      <c r="H24" s="31">
        <v>123</v>
      </c>
      <c r="I24" s="31">
        <v>105</v>
      </c>
      <c r="J24" s="31">
        <v>167</v>
      </c>
      <c r="K24" s="31">
        <v>173</v>
      </c>
      <c r="L24" s="31">
        <v>205</v>
      </c>
      <c r="M24" s="31">
        <v>255</v>
      </c>
      <c r="N24" s="31">
        <v>385</v>
      </c>
      <c r="O24" s="31">
        <v>371</v>
      </c>
      <c r="P24" s="31">
        <v>483</v>
      </c>
      <c r="Q24" s="31">
        <v>574</v>
      </c>
      <c r="R24" s="31">
        <v>414</v>
      </c>
      <c r="S24" s="31">
        <v>458</v>
      </c>
      <c r="T24" s="31">
        <v>527</v>
      </c>
      <c r="U24" s="31">
        <v>474</v>
      </c>
      <c r="V24" s="31">
        <v>482</v>
      </c>
      <c r="W24" s="31">
        <v>537</v>
      </c>
      <c r="X24" s="31">
        <v>613</v>
      </c>
      <c r="Y24" s="31">
        <v>672</v>
      </c>
      <c r="Z24" s="31">
        <v>692</v>
      </c>
      <c r="AA24" s="41"/>
      <c r="AB24" s="31"/>
      <c r="AC24" s="31"/>
    </row>
    <row r="25" spans="1:29" ht="15.95" customHeight="1" x14ac:dyDescent="0.2">
      <c r="A25" s="28" t="s">
        <v>32</v>
      </c>
      <c r="B25" s="123">
        <v>22</v>
      </c>
      <c r="C25" s="123">
        <v>48</v>
      </c>
      <c r="D25" s="123">
        <v>23</v>
      </c>
      <c r="E25" s="123">
        <v>39</v>
      </c>
      <c r="F25" s="123">
        <v>52</v>
      </c>
      <c r="G25" s="31">
        <v>41</v>
      </c>
      <c r="H25" s="31">
        <v>79</v>
      </c>
      <c r="I25" s="31">
        <v>71</v>
      </c>
      <c r="J25" s="31">
        <v>83</v>
      </c>
      <c r="K25" s="31">
        <v>107</v>
      </c>
      <c r="L25" s="31">
        <v>81</v>
      </c>
      <c r="M25" s="31">
        <v>77</v>
      </c>
      <c r="N25" s="31">
        <v>75</v>
      </c>
      <c r="O25" s="31">
        <v>94</v>
      </c>
      <c r="P25" s="31">
        <v>112</v>
      </c>
      <c r="Q25" s="31">
        <v>138</v>
      </c>
      <c r="R25" s="31">
        <v>156</v>
      </c>
      <c r="S25" s="31">
        <v>149</v>
      </c>
      <c r="T25" s="31">
        <v>221</v>
      </c>
      <c r="U25" s="31">
        <v>272</v>
      </c>
      <c r="V25" s="31">
        <v>251</v>
      </c>
      <c r="W25" s="31">
        <v>290</v>
      </c>
      <c r="X25" s="31">
        <v>312</v>
      </c>
      <c r="Y25" s="31">
        <v>332</v>
      </c>
      <c r="Z25" s="31">
        <v>349</v>
      </c>
      <c r="AA25" s="41"/>
      <c r="AB25" s="31"/>
      <c r="AC25" s="31"/>
    </row>
    <row r="26" spans="1:29" ht="15.95" customHeight="1" x14ac:dyDescent="0.2">
      <c r="A26" s="28" t="s">
        <v>33</v>
      </c>
      <c r="B26" s="123">
        <v>809</v>
      </c>
      <c r="C26" s="123">
        <v>812</v>
      </c>
      <c r="D26" s="123">
        <v>929</v>
      </c>
      <c r="E26" s="123">
        <v>1010</v>
      </c>
      <c r="F26" s="123">
        <v>1000</v>
      </c>
      <c r="G26" s="31">
        <v>1053</v>
      </c>
      <c r="H26" s="31">
        <v>1134</v>
      </c>
      <c r="I26" s="31">
        <v>1379</v>
      </c>
      <c r="J26" s="31">
        <v>1492</v>
      </c>
      <c r="K26" s="31">
        <v>1504</v>
      </c>
      <c r="L26" s="31">
        <v>1730</v>
      </c>
      <c r="M26" s="31">
        <v>1734</v>
      </c>
      <c r="N26" s="31">
        <v>1879</v>
      </c>
      <c r="O26" s="31">
        <v>1997</v>
      </c>
      <c r="P26" s="31">
        <v>1966</v>
      </c>
      <c r="Q26" s="31">
        <v>1995</v>
      </c>
      <c r="R26" s="31">
        <v>2039</v>
      </c>
      <c r="S26" s="31">
        <v>2225</v>
      </c>
      <c r="T26" s="31">
        <v>2288</v>
      </c>
      <c r="U26" s="31">
        <v>2341</v>
      </c>
      <c r="V26" s="31">
        <v>2303</v>
      </c>
      <c r="W26" s="31">
        <v>2320</v>
      </c>
      <c r="X26" s="31">
        <v>2383</v>
      </c>
      <c r="Y26" s="31">
        <v>2357</v>
      </c>
      <c r="Z26" s="31">
        <v>2148</v>
      </c>
      <c r="AA26" s="41"/>
      <c r="AB26" s="31"/>
      <c r="AC26" s="31"/>
    </row>
    <row r="27" spans="1:29" ht="15.95" customHeight="1" x14ac:dyDescent="0.2">
      <c r="A27" s="28" t="s">
        <v>34</v>
      </c>
      <c r="B27" s="123" t="s">
        <v>9</v>
      </c>
      <c r="C27" s="123" t="s">
        <v>9</v>
      </c>
      <c r="D27" s="123" t="s">
        <v>9</v>
      </c>
      <c r="E27" s="123">
        <v>4</v>
      </c>
      <c r="F27" s="123">
        <v>11</v>
      </c>
      <c r="G27" s="31">
        <v>8</v>
      </c>
      <c r="H27" s="31">
        <v>16</v>
      </c>
      <c r="I27" s="31">
        <v>16</v>
      </c>
      <c r="J27" s="31">
        <v>18</v>
      </c>
      <c r="K27" s="31">
        <v>13</v>
      </c>
      <c r="L27" s="31">
        <v>14</v>
      </c>
      <c r="M27" s="31">
        <v>21</v>
      </c>
      <c r="N27" s="31">
        <v>35</v>
      </c>
      <c r="O27" s="31">
        <v>30</v>
      </c>
      <c r="P27" s="31">
        <v>28</v>
      </c>
      <c r="Q27" s="31">
        <v>33</v>
      </c>
      <c r="R27" s="31">
        <v>30</v>
      </c>
      <c r="S27" s="31">
        <v>52</v>
      </c>
      <c r="T27" s="31">
        <v>50</v>
      </c>
      <c r="U27" s="31">
        <v>40</v>
      </c>
      <c r="V27" s="31">
        <v>55</v>
      </c>
      <c r="W27" s="31">
        <v>31</v>
      </c>
      <c r="X27" s="31">
        <v>46</v>
      </c>
      <c r="Y27" s="31">
        <v>42</v>
      </c>
      <c r="Z27" s="31">
        <v>64</v>
      </c>
      <c r="AA27" s="41"/>
      <c r="AB27" s="31"/>
      <c r="AC27" s="31"/>
    </row>
    <row r="28" spans="1:29" ht="15.95" customHeight="1" x14ac:dyDescent="0.2">
      <c r="A28" s="28" t="s">
        <v>35</v>
      </c>
      <c r="B28" s="123">
        <v>45</v>
      </c>
      <c r="C28" s="123">
        <v>62</v>
      </c>
      <c r="D28" s="123">
        <v>43</v>
      </c>
      <c r="E28" s="123">
        <v>66</v>
      </c>
      <c r="F28" s="123">
        <v>69</v>
      </c>
      <c r="G28" s="31">
        <v>67</v>
      </c>
      <c r="H28" s="31">
        <v>68</v>
      </c>
      <c r="I28" s="31">
        <v>82</v>
      </c>
      <c r="J28" s="31">
        <v>91</v>
      </c>
      <c r="K28" s="31">
        <v>103</v>
      </c>
      <c r="L28" s="31">
        <v>85</v>
      </c>
      <c r="M28" s="31">
        <v>77</v>
      </c>
      <c r="N28" s="31">
        <v>80</v>
      </c>
      <c r="O28" s="31">
        <v>66</v>
      </c>
      <c r="P28" s="31">
        <v>94</v>
      </c>
      <c r="Q28" s="31">
        <v>90</v>
      </c>
      <c r="R28" s="31">
        <v>73</v>
      </c>
      <c r="S28" s="31">
        <v>102</v>
      </c>
      <c r="T28" s="31">
        <v>120</v>
      </c>
      <c r="U28" s="31">
        <v>142</v>
      </c>
      <c r="V28" s="31">
        <v>136</v>
      </c>
      <c r="W28" s="31">
        <v>201</v>
      </c>
      <c r="X28" s="31">
        <v>186</v>
      </c>
      <c r="Y28" s="31">
        <v>160</v>
      </c>
      <c r="Z28" s="31">
        <v>107</v>
      </c>
      <c r="AA28" s="41"/>
      <c r="AB28" s="31"/>
      <c r="AC28" s="31"/>
    </row>
    <row r="29" spans="1:29" ht="15.95" customHeight="1" x14ac:dyDescent="0.2">
      <c r="A29" s="28" t="s">
        <v>36</v>
      </c>
      <c r="B29" s="123">
        <v>2</v>
      </c>
      <c r="C29" s="123" t="s">
        <v>9</v>
      </c>
      <c r="D29" s="123">
        <v>10</v>
      </c>
      <c r="E29" s="123">
        <v>14</v>
      </c>
      <c r="F29" s="123">
        <v>12</v>
      </c>
      <c r="G29" s="31">
        <v>16</v>
      </c>
      <c r="H29" s="31">
        <v>20</v>
      </c>
      <c r="I29" s="31">
        <v>18</v>
      </c>
      <c r="J29" s="31">
        <v>25</v>
      </c>
      <c r="K29" s="31">
        <v>25</v>
      </c>
      <c r="L29" s="31">
        <v>24</v>
      </c>
      <c r="M29" s="31">
        <v>45</v>
      </c>
      <c r="N29" s="31">
        <v>37</v>
      </c>
      <c r="O29" s="31">
        <v>29</v>
      </c>
      <c r="P29" s="31">
        <v>27</v>
      </c>
      <c r="Q29" s="31">
        <v>49</v>
      </c>
      <c r="R29" s="31">
        <v>43</v>
      </c>
      <c r="S29" s="31">
        <v>41</v>
      </c>
      <c r="T29" s="31">
        <v>50</v>
      </c>
      <c r="U29" s="31">
        <v>42</v>
      </c>
      <c r="V29" s="31">
        <v>55</v>
      </c>
      <c r="W29" s="31">
        <v>43</v>
      </c>
      <c r="X29" s="31">
        <v>49</v>
      </c>
      <c r="Y29" s="31">
        <v>56</v>
      </c>
      <c r="Z29" s="31">
        <v>62</v>
      </c>
      <c r="AA29" s="41"/>
      <c r="AB29" s="31"/>
      <c r="AC29" s="31"/>
    </row>
    <row r="30" spans="1:29" ht="15.95" customHeight="1" x14ac:dyDescent="0.2">
      <c r="A30" s="28" t="s">
        <v>37</v>
      </c>
      <c r="B30" s="123" t="s">
        <v>9</v>
      </c>
      <c r="C30" s="123" t="s">
        <v>9</v>
      </c>
      <c r="D30" s="123">
        <v>31</v>
      </c>
      <c r="E30" s="123">
        <v>43</v>
      </c>
      <c r="F30" s="123">
        <v>51</v>
      </c>
      <c r="G30" s="31">
        <v>87</v>
      </c>
      <c r="H30" s="31">
        <v>91</v>
      </c>
      <c r="I30" s="31">
        <v>115</v>
      </c>
      <c r="J30" s="31">
        <v>129</v>
      </c>
      <c r="K30" s="31">
        <v>119</v>
      </c>
      <c r="L30" s="31">
        <v>135</v>
      </c>
      <c r="M30" s="31">
        <v>131</v>
      </c>
      <c r="N30" s="31">
        <v>108</v>
      </c>
      <c r="O30" s="31">
        <v>135</v>
      </c>
      <c r="P30" s="31">
        <v>124</v>
      </c>
      <c r="Q30" s="31">
        <v>118</v>
      </c>
      <c r="R30" s="31">
        <v>115</v>
      </c>
      <c r="S30" s="31">
        <v>97</v>
      </c>
      <c r="T30" s="31">
        <v>100</v>
      </c>
      <c r="U30" s="31">
        <v>121</v>
      </c>
      <c r="V30" s="31">
        <v>165</v>
      </c>
      <c r="W30" s="31">
        <v>116</v>
      </c>
      <c r="X30" s="31">
        <v>123</v>
      </c>
      <c r="Y30" s="31">
        <v>153</v>
      </c>
      <c r="Z30" s="31">
        <v>156</v>
      </c>
      <c r="AA30" s="41"/>
      <c r="AB30" s="31"/>
      <c r="AC30" s="31"/>
    </row>
    <row r="31" spans="1:29" ht="15.95" customHeight="1" x14ac:dyDescent="0.2">
      <c r="A31" s="28" t="s">
        <v>38</v>
      </c>
      <c r="B31" s="123">
        <v>525</v>
      </c>
      <c r="C31" s="123">
        <v>582</v>
      </c>
      <c r="D31" s="123">
        <v>603</v>
      </c>
      <c r="E31" s="123">
        <v>695</v>
      </c>
      <c r="F31" s="123">
        <v>846</v>
      </c>
      <c r="G31" s="31">
        <v>973</v>
      </c>
      <c r="H31" s="31">
        <v>1094</v>
      </c>
      <c r="I31" s="31">
        <v>1286</v>
      </c>
      <c r="J31" s="31">
        <v>1325</v>
      </c>
      <c r="K31" s="31">
        <v>1259</v>
      </c>
      <c r="L31" s="31">
        <v>1436</v>
      </c>
      <c r="M31" s="31">
        <v>1416</v>
      </c>
      <c r="N31" s="31">
        <v>1550</v>
      </c>
      <c r="O31" s="31">
        <v>1506</v>
      </c>
      <c r="P31" s="31">
        <v>1463</v>
      </c>
      <c r="Q31" s="31">
        <v>1522</v>
      </c>
      <c r="R31" s="31">
        <v>1562</v>
      </c>
      <c r="S31" s="31">
        <v>1677</v>
      </c>
      <c r="T31" s="31">
        <v>1782</v>
      </c>
      <c r="U31" s="31">
        <v>1888</v>
      </c>
      <c r="V31" s="31">
        <v>1794</v>
      </c>
      <c r="W31" s="31">
        <v>1950</v>
      </c>
      <c r="X31" s="31">
        <v>1932</v>
      </c>
      <c r="Y31" s="31">
        <v>2120</v>
      </c>
      <c r="Z31" s="31">
        <v>2196</v>
      </c>
      <c r="AA31" s="41"/>
      <c r="AB31" s="31"/>
      <c r="AC31" s="31"/>
    </row>
    <row r="32" spans="1:29" ht="15.95" customHeight="1" x14ac:dyDescent="0.2">
      <c r="A32" s="74" t="s">
        <v>39</v>
      </c>
      <c r="B32" s="124">
        <v>2305</v>
      </c>
      <c r="C32" s="124">
        <v>2548</v>
      </c>
      <c r="D32" s="124">
        <v>2565</v>
      </c>
      <c r="E32" s="124">
        <v>2562</v>
      </c>
      <c r="F32" s="124">
        <v>2429</v>
      </c>
      <c r="G32" s="75">
        <v>2486</v>
      </c>
      <c r="H32" s="75">
        <v>2550</v>
      </c>
      <c r="I32" s="75">
        <v>2733</v>
      </c>
      <c r="J32" s="75">
        <v>3140</v>
      </c>
      <c r="K32" s="75">
        <v>3148</v>
      </c>
      <c r="L32" s="75">
        <v>3560</v>
      </c>
      <c r="M32" s="75">
        <v>3610</v>
      </c>
      <c r="N32" s="75">
        <v>3470</v>
      </c>
      <c r="O32" s="75">
        <v>3668</v>
      </c>
      <c r="P32" s="75">
        <v>3868</v>
      </c>
      <c r="Q32" s="75">
        <v>3836</v>
      </c>
      <c r="R32" s="75">
        <v>3555</v>
      </c>
      <c r="S32" s="75">
        <v>3784</v>
      </c>
      <c r="T32" s="75">
        <v>4051</v>
      </c>
      <c r="U32" s="75">
        <v>4380</v>
      </c>
      <c r="V32" s="75">
        <v>4419</v>
      </c>
      <c r="W32" s="75">
        <v>4950</v>
      </c>
      <c r="X32" s="75">
        <v>5042</v>
      </c>
      <c r="Y32" s="75">
        <v>5140</v>
      </c>
      <c r="Z32" s="75">
        <v>4934</v>
      </c>
      <c r="AA32" s="41"/>
      <c r="AB32" s="31"/>
      <c r="AC32" s="31"/>
    </row>
    <row r="33" spans="1:29" ht="15.95" customHeight="1" x14ac:dyDescent="0.2">
      <c r="A33" s="30" t="s">
        <v>47</v>
      </c>
      <c r="B33" s="123">
        <v>28499</v>
      </c>
      <c r="C33" s="123">
        <v>30450</v>
      </c>
      <c r="D33" s="123">
        <v>30118</v>
      </c>
      <c r="E33" s="123">
        <v>31863</v>
      </c>
      <c r="F33" s="123">
        <v>32621</v>
      </c>
      <c r="G33" s="31">
        <v>32741</v>
      </c>
      <c r="H33" s="31">
        <v>34808</v>
      </c>
      <c r="I33" s="31">
        <v>35603</v>
      </c>
      <c r="J33" s="31">
        <v>37370</v>
      </c>
      <c r="K33" s="31">
        <v>32978</v>
      </c>
      <c r="L33" s="31">
        <v>39519</v>
      </c>
      <c r="M33" s="31">
        <v>34987</v>
      </c>
      <c r="N33" s="31">
        <v>35224</v>
      </c>
      <c r="O33" s="31">
        <v>33859</v>
      </c>
      <c r="P33" s="31">
        <v>36686</v>
      </c>
      <c r="Q33" s="31">
        <v>42677</v>
      </c>
      <c r="R33" s="31">
        <v>40046</v>
      </c>
      <c r="S33" s="31">
        <v>42542</v>
      </c>
      <c r="T33" s="31">
        <v>43740</v>
      </c>
      <c r="U33" s="31">
        <v>46128</v>
      </c>
      <c r="V33" s="31">
        <v>44275</v>
      </c>
      <c r="W33" s="31">
        <v>46691</v>
      </c>
      <c r="X33" s="31">
        <v>48123</v>
      </c>
      <c r="Y33" s="31">
        <v>48161</v>
      </c>
      <c r="Z33" s="31">
        <v>47801</v>
      </c>
      <c r="AA33" s="31"/>
      <c r="AB33" s="31"/>
    </row>
    <row r="34" spans="1:29" ht="15.95" customHeight="1" x14ac:dyDescent="0.2">
      <c r="A34" s="30" t="s">
        <v>50</v>
      </c>
      <c r="B34" s="123">
        <v>80</v>
      </c>
      <c r="C34" s="123">
        <v>84</v>
      </c>
      <c r="D34" s="123">
        <v>105</v>
      </c>
      <c r="E34" s="123">
        <v>192</v>
      </c>
      <c r="F34" s="123">
        <v>441</v>
      </c>
      <c r="G34" s="31">
        <v>578</v>
      </c>
      <c r="H34" s="31">
        <v>762</v>
      </c>
      <c r="I34" s="31">
        <v>1211</v>
      </c>
      <c r="J34" s="31">
        <v>1582</v>
      </c>
      <c r="K34" s="31">
        <v>1680</v>
      </c>
      <c r="L34" s="31">
        <v>2093</v>
      </c>
      <c r="M34" s="31">
        <v>2581</v>
      </c>
      <c r="N34" s="31">
        <v>3752</v>
      </c>
      <c r="O34" s="31">
        <v>4079</v>
      </c>
      <c r="P34" s="31">
        <v>4684</v>
      </c>
      <c r="Q34" s="40">
        <v>5792</v>
      </c>
      <c r="R34" s="40">
        <v>7257</v>
      </c>
      <c r="S34" s="40">
        <v>8770</v>
      </c>
      <c r="T34" s="40">
        <v>9580</v>
      </c>
      <c r="U34" s="40">
        <v>12381</v>
      </c>
      <c r="V34" s="40">
        <v>13540</v>
      </c>
      <c r="W34" s="40">
        <v>16744</v>
      </c>
      <c r="X34" s="40">
        <v>19408</v>
      </c>
      <c r="Y34" s="40">
        <v>21066</v>
      </c>
      <c r="Z34" s="40">
        <v>21292</v>
      </c>
      <c r="AA34" s="31"/>
      <c r="AB34" s="31"/>
    </row>
    <row r="35" spans="1:29" ht="15.95" customHeight="1" x14ac:dyDescent="0.2">
      <c r="A35" s="30" t="s">
        <v>42</v>
      </c>
      <c r="B35" s="123">
        <v>17124</v>
      </c>
      <c r="C35" s="123">
        <v>19845</v>
      </c>
      <c r="D35" s="123">
        <v>15912</v>
      </c>
      <c r="E35" s="123">
        <v>18534</v>
      </c>
      <c r="F35" s="123">
        <v>20583</v>
      </c>
      <c r="G35" s="31">
        <v>21470</v>
      </c>
      <c r="H35" s="31">
        <v>22153</v>
      </c>
      <c r="I35" s="31">
        <v>22889</v>
      </c>
      <c r="J35" s="31">
        <v>23085</v>
      </c>
      <c r="K35" s="31">
        <v>19937</v>
      </c>
      <c r="L35" s="31">
        <v>21824</v>
      </c>
      <c r="M35" s="31">
        <v>20568</v>
      </c>
      <c r="N35" s="31">
        <v>22699</v>
      </c>
      <c r="O35" s="31">
        <v>22566</v>
      </c>
      <c r="P35" s="31">
        <v>22111</v>
      </c>
      <c r="Q35" s="40">
        <v>21418</v>
      </c>
      <c r="R35" s="40">
        <v>21006</v>
      </c>
      <c r="S35" s="40">
        <v>21755</v>
      </c>
      <c r="T35" s="40">
        <v>22569</v>
      </c>
      <c r="U35" s="40">
        <v>22094</v>
      </c>
      <c r="V35" s="40">
        <v>21906</v>
      </c>
      <c r="W35" s="40">
        <v>21591</v>
      </c>
      <c r="X35" s="40">
        <v>21577</v>
      </c>
      <c r="Y35" s="40">
        <v>21525</v>
      </c>
      <c r="Z35" s="40">
        <v>21064</v>
      </c>
      <c r="AA35" s="31"/>
      <c r="AB35" s="31"/>
    </row>
    <row r="36" spans="1:29" ht="15.95" customHeight="1" x14ac:dyDescent="0.2">
      <c r="A36" s="30" t="s">
        <v>101</v>
      </c>
      <c r="B36" s="123">
        <v>549</v>
      </c>
      <c r="C36" s="123">
        <v>722</v>
      </c>
      <c r="D36" s="123">
        <v>1038</v>
      </c>
      <c r="E36" s="123">
        <v>1473</v>
      </c>
      <c r="F36" s="123">
        <v>2871</v>
      </c>
      <c r="G36" s="31">
        <v>3854</v>
      </c>
      <c r="H36" s="31">
        <v>4596</v>
      </c>
      <c r="I36" s="31">
        <v>4934</v>
      </c>
      <c r="J36" s="31">
        <v>4347</v>
      </c>
      <c r="K36" s="31">
        <v>4193</v>
      </c>
      <c r="L36" s="31">
        <v>4715</v>
      </c>
      <c r="M36" s="31">
        <v>4889</v>
      </c>
      <c r="N36" s="31">
        <v>5721</v>
      </c>
      <c r="O36" s="31">
        <v>6342</v>
      </c>
      <c r="P36" s="31">
        <v>6162</v>
      </c>
      <c r="Q36" s="40">
        <v>6410</v>
      </c>
      <c r="R36" s="40">
        <v>6824</v>
      </c>
      <c r="S36" s="40">
        <v>6455</v>
      </c>
      <c r="T36" s="40">
        <v>7280</v>
      </c>
      <c r="U36" s="40">
        <v>8332</v>
      </c>
      <c r="V36" s="40">
        <v>9085</v>
      </c>
      <c r="W36" s="40">
        <v>9386</v>
      </c>
      <c r="X36" s="40">
        <v>10381</v>
      </c>
      <c r="Y36" s="40">
        <v>12582</v>
      </c>
      <c r="Z36" s="40">
        <v>13114</v>
      </c>
      <c r="AA36" s="31"/>
      <c r="AB36" s="31"/>
    </row>
    <row r="37" spans="1:29" ht="15.95" customHeight="1" x14ac:dyDescent="0.2">
      <c r="A37" s="30" t="s">
        <v>48</v>
      </c>
      <c r="B37" s="123">
        <v>3561</v>
      </c>
      <c r="C37" s="123">
        <v>3808</v>
      </c>
      <c r="D37" s="123">
        <v>3882</v>
      </c>
      <c r="E37" s="123">
        <v>4180</v>
      </c>
      <c r="F37" s="123">
        <v>4663</v>
      </c>
      <c r="G37" s="31">
        <v>5028</v>
      </c>
      <c r="H37" s="31">
        <v>5421</v>
      </c>
      <c r="I37" s="31">
        <v>5857</v>
      </c>
      <c r="J37" s="31">
        <v>5972</v>
      </c>
      <c r="K37" s="31">
        <v>5866</v>
      </c>
      <c r="L37" s="31">
        <v>6742</v>
      </c>
      <c r="M37" s="31">
        <v>6405</v>
      </c>
      <c r="N37" s="31">
        <v>6621</v>
      </c>
      <c r="O37" s="31">
        <v>6662</v>
      </c>
      <c r="P37" s="31">
        <v>6854</v>
      </c>
      <c r="Q37" s="40">
        <v>7096</v>
      </c>
      <c r="R37" s="40">
        <v>7267</v>
      </c>
      <c r="S37" s="40">
        <v>7285</v>
      </c>
      <c r="T37" s="40">
        <v>7921</v>
      </c>
      <c r="U37" s="40">
        <v>8248</v>
      </c>
      <c r="V37" s="40">
        <v>8108</v>
      </c>
      <c r="W37" s="40">
        <v>8444</v>
      </c>
      <c r="X37" s="40">
        <v>9012</v>
      </c>
      <c r="Y37" s="40">
        <v>9538</v>
      </c>
      <c r="Z37" s="40">
        <v>9966</v>
      </c>
      <c r="AA37" s="31"/>
      <c r="AB37" s="31"/>
    </row>
    <row r="38" spans="1:29" ht="15.95" customHeight="1" x14ac:dyDescent="0.2">
      <c r="A38" s="30" t="s">
        <v>102</v>
      </c>
      <c r="B38" s="123">
        <v>4359</v>
      </c>
      <c r="C38" s="123">
        <v>4853</v>
      </c>
      <c r="D38" s="123">
        <v>4709</v>
      </c>
      <c r="E38" s="123">
        <v>4843</v>
      </c>
      <c r="F38" s="123">
        <v>4791</v>
      </c>
      <c r="G38" s="31">
        <v>4650</v>
      </c>
      <c r="H38" s="31">
        <v>4723</v>
      </c>
      <c r="I38" s="31">
        <v>4981</v>
      </c>
      <c r="J38" s="31">
        <v>5070</v>
      </c>
      <c r="K38" s="31">
        <v>4822</v>
      </c>
      <c r="L38" s="31">
        <v>5402</v>
      </c>
      <c r="M38" s="31">
        <v>4764</v>
      </c>
      <c r="N38" s="31">
        <v>4738</v>
      </c>
      <c r="O38" s="31">
        <v>4580</v>
      </c>
      <c r="P38" s="31">
        <v>4726</v>
      </c>
      <c r="Q38" s="40">
        <v>5037</v>
      </c>
      <c r="R38" s="40">
        <v>5133</v>
      </c>
      <c r="S38" s="40">
        <v>5331</v>
      </c>
      <c r="T38" s="40">
        <v>5734</v>
      </c>
      <c r="U38" s="40">
        <v>6143</v>
      </c>
      <c r="V38" s="40">
        <v>5719</v>
      </c>
      <c r="W38" s="40">
        <v>5623</v>
      </c>
      <c r="X38" s="40">
        <v>5693</v>
      </c>
      <c r="Y38" s="40">
        <v>5919</v>
      </c>
      <c r="Z38" s="40">
        <v>6070</v>
      </c>
      <c r="AA38" s="31"/>
    </row>
    <row r="39" spans="1:29" ht="15.95" customHeight="1" x14ac:dyDescent="0.2">
      <c r="A39" s="30" t="s">
        <v>43</v>
      </c>
      <c r="B39" s="123">
        <v>526</v>
      </c>
      <c r="C39" s="123">
        <v>377</v>
      </c>
      <c r="D39" s="123">
        <v>362</v>
      </c>
      <c r="E39" s="123">
        <v>455</v>
      </c>
      <c r="F39" s="123">
        <v>1721</v>
      </c>
      <c r="G39" s="31">
        <v>1785</v>
      </c>
      <c r="H39" s="31">
        <v>1954</v>
      </c>
      <c r="I39" s="31">
        <v>2076</v>
      </c>
      <c r="J39" s="31">
        <v>1931</v>
      </c>
      <c r="K39" s="31">
        <v>2045</v>
      </c>
      <c r="L39" s="31">
        <v>2664</v>
      </c>
      <c r="M39" s="31">
        <v>2346</v>
      </c>
      <c r="N39" s="31">
        <v>2431</v>
      </c>
      <c r="O39" s="31">
        <v>1860</v>
      </c>
      <c r="P39" s="31">
        <v>1730</v>
      </c>
      <c r="Q39" s="40">
        <v>1640</v>
      </c>
      <c r="R39" s="40">
        <v>1576</v>
      </c>
      <c r="S39" s="40">
        <v>1514</v>
      </c>
      <c r="T39" s="40">
        <v>1579</v>
      </c>
      <c r="U39" s="40">
        <v>1839</v>
      </c>
      <c r="V39" s="40">
        <v>1771</v>
      </c>
      <c r="W39" s="40">
        <v>2091</v>
      </c>
      <c r="X39" s="40">
        <v>2004</v>
      </c>
      <c r="Y39" s="40">
        <v>2054</v>
      </c>
      <c r="Z39" s="40">
        <v>2116</v>
      </c>
      <c r="AA39" s="31"/>
    </row>
    <row r="40" spans="1:29" ht="15.95" customHeight="1" x14ac:dyDescent="0.2">
      <c r="A40" s="30" t="s">
        <v>41</v>
      </c>
      <c r="B40" s="123">
        <v>139</v>
      </c>
      <c r="C40" s="123">
        <v>160</v>
      </c>
      <c r="D40" s="123">
        <v>125</v>
      </c>
      <c r="E40" s="123">
        <v>98</v>
      </c>
      <c r="F40" s="123">
        <v>764</v>
      </c>
      <c r="G40" s="31">
        <v>775</v>
      </c>
      <c r="H40" s="31">
        <v>910</v>
      </c>
      <c r="I40" s="31">
        <v>1039</v>
      </c>
      <c r="J40" s="31">
        <v>1118</v>
      </c>
      <c r="K40" s="31">
        <v>1095</v>
      </c>
      <c r="L40" s="31">
        <v>1239</v>
      </c>
      <c r="M40" s="31">
        <v>1053</v>
      </c>
      <c r="N40" s="31">
        <v>1118</v>
      </c>
      <c r="O40" s="31">
        <v>1045</v>
      </c>
      <c r="P40" s="31">
        <v>1047</v>
      </c>
      <c r="Q40" s="31">
        <v>1098</v>
      </c>
      <c r="R40" s="31">
        <v>1211</v>
      </c>
      <c r="S40" s="31">
        <v>1389</v>
      </c>
      <c r="T40" s="31">
        <v>1444</v>
      </c>
      <c r="U40" s="31">
        <v>1547</v>
      </c>
      <c r="V40" s="31">
        <v>1689</v>
      </c>
      <c r="W40" s="31">
        <v>1724</v>
      </c>
      <c r="X40" s="31">
        <v>1739</v>
      </c>
      <c r="Y40" s="31">
        <v>1733</v>
      </c>
      <c r="Z40" s="31">
        <v>1730</v>
      </c>
      <c r="AA40" s="31"/>
      <c r="AC40" s="31"/>
    </row>
    <row r="41" spans="1:29" ht="15.95" customHeight="1" x14ac:dyDescent="0.2">
      <c r="A41" s="30" t="s">
        <v>60</v>
      </c>
      <c r="B41" s="123" t="s">
        <v>9</v>
      </c>
      <c r="C41" s="123" t="s">
        <v>9</v>
      </c>
      <c r="D41" s="123" t="s">
        <v>9</v>
      </c>
      <c r="E41" s="123">
        <v>47</v>
      </c>
      <c r="F41" s="123">
        <v>134</v>
      </c>
      <c r="G41" s="31">
        <v>110</v>
      </c>
      <c r="H41" s="31">
        <v>223</v>
      </c>
      <c r="I41" s="31">
        <v>249</v>
      </c>
      <c r="J41" s="31">
        <v>282</v>
      </c>
      <c r="K41" s="31">
        <v>264</v>
      </c>
      <c r="L41" s="31">
        <v>288</v>
      </c>
      <c r="M41" s="31">
        <v>305</v>
      </c>
      <c r="N41" s="31">
        <v>312</v>
      </c>
      <c r="O41" s="31">
        <v>318</v>
      </c>
      <c r="P41" s="31">
        <v>353</v>
      </c>
      <c r="Q41" s="40">
        <v>393</v>
      </c>
      <c r="R41" s="40">
        <v>433</v>
      </c>
      <c r="S41" s="40">
        <v>442</v>
      </c>
      <c r="T41" s="40">
        <v>520</v>
      </c>
      <c r="U41" s="40">
        <v>491</v>
      </c>
      <c r="V41" s="40">
        <v>584</v>
      </c>
      <c r="W41" s="40">
        <v>713</v>
      </c>
      <c r="X41" s="40">
        <v>845</v>
      </c>
      <c r="Y41" s="40">
        <v>1062</v>
      </c>
      <c r="Z41" s="40">
        <v>1105</v>
      </c>
      <c r="AA41" s="31"/>
    </row>
    <row r="42" spans="1:29" ht="15.95" customHeight="1" x14ac:dyDescent="0.2">
      <c r="A42" s="30" t="s">
        <v>40</v>
      </c>
      <c r="B42" s="123">
        <v>36</v>
      </c>
      <c r="C42" s="123">
        <v>78</v>
      </c>
      <c r="D42" s="123">
        <v>44</v>
      </c>
      <c r="E42" s="123">
        <v>68</v>
      </c>
      <c r="F42" s="123">
        <v>882</v>
      </c>
      <c r="G42" s="31">
        <v>884</v>
      </c>
      <c r="H42" s="31">
        <v>977</v>
      </c>
      <c r="I42" s="31">
        <v>1000</v>
      </c>
      <c r="J42" s="31">
        <v>1056</v>
      </c>
      <c r="K42" s="31">
        <v>845</v>
      </c>
      <c r="L42" s="31">
        <v>996</v>
      </c>
      <c r="M42" s="31">
        <v>837</v>
      </c>
      <c r="N42" s="31">
        <v>879</v>
      </c>
      <c r="O42" s="31">
        <v>833</v>
      </c>
      <c r="P42" s="31">
        <v>792</v>
      </c>
      <c r="Q42" s="40">
        <v>819</v>
      </c>
      <c r="R42" s="40">
        <v>776</v>
      </c>
      <c r="S42" s="40">
        <v>842</v>
      </c>
      <c r="T42" s="40">
        <v>971</v>
      </c>
      <c r="U42" s="40">
        <v>995</v>
      </c>
      <c r="V42" s="40">
        <v>965</v>
      </c>
      <c r="W42" s="40">
        <v>1026</v>
      </c>
      <c r="X42" s="40">
        <v>1004</v>
      </c>
      <c r="Y42" s="40">
        <v>1019</v>
      </c>
      <c r="Z42" s="40">
        <v>919</v>
      </c>
      <c r="AA42" s="31"/>
    </row>
    <row r="43" spans="1:29" ht="15.95" customHeight="1" x14ac:dyDescent="0.2">
      <c r="A43" s="30" t="s">
        <v>51</v>
      </c>
      <c r="B43" s="123">
        <v>27</v>
      </c>
      <c r="C43" s="123">
        <v>37</v>
      </c>
      <c r="D43" s="123">
        <v>49</v>
      </c>
      <c r="E43" s="123">
        <v>28</v>
      </c>
      <c r="F43" s="123">
        <v>265</v>
      </c>
      <c r="G43" s="31">
        <v>395</v>
      </c>
      <c r="H43" s="31">
        <v>370</v>
      </c>
      <c r="I43" s="31">
        <v>383</v>
      </c>
      <c r="J43" s="31">
        <v>439</v>
      </c>
      <c r="K43" s="31">
        <v>321</v>
      </c>
      <c r="L43" s="31">
        <v>423</v>
      </c>
      <c r="M43" s="31">
        <v>473</v>
      </c>
      <c r="N43" s="31">
        <v>553</v>
      </c>
      <c r="O43" s="31">
        <v>563</v>
      </c>
      <c r="P43" s="31">
        <v>543</v>
      </c>
      <c r="Q43" s="40">
        <v>577</v>
      </c>
      <c r="R43" s="40">
        <v>759</v>
      </c>
      <c r="S43" s="40">
        <v>677</v>
      </c>
      <c r="T43" s="40">
        <v>701</v>
      </c>
      <c r="U43" s="40">
        <v>643</v>
      </c>
      <c r="V43" s="40">
        <v>704</v>
      </c>
      <c r="W43" s="40">
        <v>815</v>
      </c>
      <c r="X43" s="40">
        <v>817</v>
      </c>
      <c r="Y43" s="40">
        <v>884</v>
      </c>
      <c r="Z43" s="40">
        <v>836</v>
      </c>
      <c r="AA43" s="31"/>
    </row>
    <row r="44" spans="1:29" ht="15.95" customHeight="1" x14ac:dyDescent="0.2">
      <c r="A44" s="30" t="s">
        <v>45</v>
      </c>
      <c r="B44" s="123">
        <v>47</v>
      </c>
      <c r="C44" s="123">
        <v>35</v>
      </c>
      <c r="D44" s="123">
        <v>52</v>
      </c>
      <c r="E44" s="123">
        <v>47</v>
      </c>
      <c r="F44" s="123">
        <v>368</v>
      </c>
      <c r="G44" s="31">
        <v>327</v>
      </c>
      <c r="H44" s="31">
        <v>393</v>
      </c>
      <c r="I44" s="31">
        <v>442</v>
      </c>
      <c r="J44" s="31">
        <v>490</v>
      </c>
      <c r="K44" s="31">
        <v>489</v>
      </c>
      <c r="L44" s="31">
        <v>516</v>
      </c>
      <c r="M44" s="31">
        <v>463</v>
      </c>
      <c r="N44" s="31">
        <v>556</v>
      </c>
      <c r="O44" s="31">
        <v>511</v>
      </c>
      <c r="P44" s="31">
        <v>526</v>
      </c>
      <c r="Q44" s="40">
        <v>512</v>
      </c>
      <c r="R44" s="40">
        <v>528</v>
      </c>
      <c r="S44" s="40">
        <v>532</v>
      </c>
      <c r="T44" s="40">
        <v>609</v>
      </c>
      <c r="U44" s="40">
        <v>632</v>
      </c>
      <c r="V44" s="40">
        <v>646</v>
      </c>
      <c r="W44" s="40">
        <v>639</v>
      </c>
      <c r="X44" s="40">
        <v>658</v>
      </c>
      <c r="Y44" s="40">
        <v>698</v>
      </c>
      <c r="Z44" s="40">
        <v>819</v>
      </c>
      <c r="AA44" s="31"/>
      <c r="AC44" s="31"/>
    </row>
    <row r="45" spans="1:29" ht="15.95" customHeight="1" x14ac:dyDescent="0.2">
      <c r="A45" s="30" t="s">
        <v>49</v>
      </c>
      <c r="B45" s="123">
        <v>20</v>
      </c>
      <c r="C45" s="123">
        <v>21</v>
      </c>
      <c r="D45" s="123">
        <v>30</v>
      </c>
      <c r="E45" s="123">
        <v>46</v>
      </c>
      <c r="F45" s="123">
        <v>66</v>
      </c>
      <c r="G45" s="31">
        <v>68</v>
      </c>
      <c r="H45" s="31">
        <v>144</v>
      </c>
      <c r="I45" s="31">
        <v>143</v>
      </c>
      <c r="J45" s="31">
        <v>193</v>
      </c>
      <c r="K45" s="31">
        <v>191</v>
      </c>
      <c r="L45" s="31">
        <v>284</v>
      </c>
      <c r="M45" s="31">
        <v>373</v>
      </c>
      <c r="N45" s="31">
        <v>399</v>
      </c>
      <c r="O45" s="31">
        <v>377</v>
      </c>
      <c r="P45" s="31">
        <v>404</v>
      </c>
      <c r="Q45" s="31">
        <v>447</v>
      </c>
      <c r="R45" s="31">
        <v>510</v>
      </c>
      <c r="S45" s="31">
        <v>908</v>
      </c>
      <c r="T45" s="31">
        <v>572</v>
      </c>
      <c r="U45" s="31">
        <v>469</v>
      </c>
      <c r="V45" s="31">
        <v>600</v>
      </c>
      <c r="W45" s="31">
        <v>737</v>
      </c>
      <c r="X45" s="31">
        <v>558</v>
      </c>
      <c r="Y45" s="31">
        <v>617</v>
      </c>
      <c r="Z45" s="31">
        <v>544</v>
      </c>
      <c r="AA45" s="31"/>
    </row>
    <row r="46" spans="1:29" ht="15.95" customHeight="1" x14ac:dyDescent="0.2">
      <c r="A46" s="30" t="s">
        <v>59</v>
      </c>
      <c r="B46" s="123">
        <v>154</v>
      </c>
      <c r="C46" s="123">
        <v>176</v>
      </c>
      <c r="D46" s="123">
        <v>157</v>
      </c>
      <c r="E46" s="123">
        <v>147</v>
      </c>
      <c r="F46" s="123">
        <v>146</v>
      </c>
      <c r="G46" s="31">
        <v>152</v>
      </c>
      <c r="H46" s="31">
        <v>167</v>
      </c>
      <c r="I46" s="31">
        <v>237</v>
      </c>
      <c r="J46" s="31">
        <v>230</v>
      </c>
      <c r="K46" s="31">
        <v>222</v>
      </c>
      <c r="L46" s="31">
        <v>290</v>
      </c>
      <c r="M46" s="31">
        <v>221</v>
      </c>
      <c r="N46" s="31">
        <v>197</v>
      </c>
      <c r="O46" s="31">
        <v>250</v>
      </c>
      <c r="P46" s="31">
        <v>278</v>
      </c>
      <c r="Q46" s="40">
        <v>371</v>
      </c>
      <c r="R46" s="40">
        <v>377</v>
      </c>
      <c r="S46" s="40">
        <v>380</v>
      </c>
      <c r="T46" s="40">
        <v>431</v>
      </c>
      <c r="U46" s="40">
        <v>437</v>
      </c>
      <c r="V46" s="40">
        <v>437</v>
      </c>
      <c r="W46" s="40">
        <v>494</v>
      </c>
      <c r="X46" s="40">
        <v>456</v>
      </c>
      <c r="Y46" s="40">
        <v>447</v>
      </c>
      <c r="Z46" s="40">
        <v>361</v>
      </c>
      <c r="AA46" s="31"/>
    </row>
    <row r="47" spans="1:29" ht="15.95" customHeight="1" x14ac:dyDescent="0.2">
      <c r="A47" s="30" t="s">
        <v>46</v>
      </c>
      <c r="B47" s="123">
        <v>13</v>
      </c>
      <c r="C47" s="123">
        <v>19</v>
      </c>
      <c r="D47" s="123">
        <v>20</v>
      </c>
      <c r="E47" s="123">
        <v>20</v>
      </c>
      <c r="F47" s="123">
        <v>135</v>
      </c>
      <c r="G47" s="31">
        <v>156</v>
      </c>
      <c r="H47" s="31">
        <v>170</v>
      </c>
      <c r="I47" s="31">
        <v>191</v>
      </c>
      <c r="J47" s="31">
        <v>149</v>
      </c>
      <c r="K47" s="31">
        <v>146</v>
      </c>
      <c r="L47" s="31">
        <v>146</v>
      </c>
      <c r="M47" s="31">
        <v>168</v>
      </c>
      <c r="N47" s="31">
        <v>129</v>
      </c>
      <c r="O47" s="31">
        <v>146</v>
      </c>
      <c r="P47" s="31">
        <v>181</v>
      </c>
      <c r="Q47" s="40">
        <v>188</v>
      </c>
      <c r="R47" s="40">
        <v>205</v>
      </c>
      <c r="S47" s="40">
        <v>202</v>
      </c>
      <c r="T47" s="40">
        <v>188</v>
      </c>
      <c r="U47" s="40">
        <v>180</v>
      </c>
      <c r="V47" s="40">
        <v>201</v>
      </c>
      <c r="W47" s="40">
        <v>227</v>
      </c>
      <c r="X47" s="40">
        <v>230</v>
      </c>
      <c r="Y47" s="40">
        <v>270</v>
      </c>
      <c r="Z47" s="40">
        <v>226</v>
      </c>
      <c r="AA47" s="31"/>
    </row>
    <row r="48" spans="1:29" ht="15.95" customHeight="1" x14ac:dyDescent="0.2">
      <c r="A48" s="30" t="s">
        <v>52</v>
      </c>
      <c r="B48" s="123">
        <v>24</v>
      </c>
      <c r="C48" s="123">
        <v>17</v>
      </c>
      <c r="D48" s="123">
        <v>15</v>
      </c>
      <c r="E48" s="123">
        <v>26</v>
      </c>
      <c r="F48" s="123">
        <v>96</v>
      </c>
      <c r="G48" s="31">
        <v>130</v>
      </c>
      <c r="H48" s="31">
        <v>148</v>
      </c>
      <c r="I48" s="31">
        <v>153</v>
      </c>
      <c r="J48" s="31">
        <v>181</v>
      </c>
      <c r="K48" s="31">
        <v>182</v>
      </c>
      <c r="L48" s="31">
        <v>190</v>
      </c>
      <c r="M48" s="31">
        <v>208</v>
      </c>
      <c r="N48" s="31">
        <v>226</v>
      </c>
      <c r="O48" s="31">
        <v>192</v>
      </c>
      <c r="P48" s="31">
        <v>208</v>
      </c>
      <c r="Q48" s="31">
        <v>187</v>
      </c>
      <c r="R48" s="31">
        <v>207</v>
      </c>
      <c r="S48" s="31">
        <v>168</v>
      </c>
      <c r="T48" s="31">
        <v>161</v>
      </c>
      <c r="U48" s="31">
        <v>192</v>
      </c>
      <c r="V48" s="31">
        <v>162</v>
      </c>
      <c r="W48" s="31">
        <v>182</v>
      </c>
      <c r="X48" s="31">
        <v>220</v>
      </c>
      <c r="Y48" s="31">
        <v>227</v>
      </c>
      <c r="Z48" s="31">
        <v>186</v>
      </c>
      <c r="AA48" s="31"/>
    </row>
    <row r="49" spans="1:29" ht="15.95" customHeight="1" x14ac:dyDescent="0.2">
      <c r="A49" s="30" t="s">
        <v>73</v>
      </c>
      <c r="B49" s="123" t="s">
        <v>9</v>
      </c>
      <c r="C49" s="123" t="s">
        <v>9</v>
      </c>
      <c r="D49" s="123" t="s">
        <v>9</v>
      </c>
      <c r="E49" s="123">
        <v>6</v>
      </c>
      <c r="F49" s="123">
        <v>21</v>
      </c>
      <c r="G49" s="31">
        <v>39</v>
      </c>
      <c r="H49" s="31">
        <v>33</v>
      </c>
      <c r="I49" s="31">
        <v>52</v>
      </c>
      <c r="J49" s="31">
        <v>62</v>
      </c>
      <c r="K49" s="31">
        <v>76</v>
      </c>
      <c r="L49" s="31">
        <v>66</v>
      </c>
      <c r="M49" s="31">
        <v>126</v>
      </c>
      <c r="N49" s="31">
        <v>126</v>
      </c>
      <c r="O49" s="31">
        <v>212</v>
      </c>
      <c r="P49" s="31">
        <v>290</v>
      </c>
      <c r="Q49" s="40">
        <v>182</v>
      </c>
      <c r="R49" s="40">
        <v>251</v>
      </c>
      <c r="S49" s="40">
        <v>140</v>
      </c>
      <c r="T49" s="40">
        <v>261</v>
      </c>
      <c r="U49" s="40">
        <v>364</v>
      </c>
      <c r="V49" s="40">
        <v>494</v>
      </c>
      <c r="W49" s="40">
        <v>379</v>
      </c>
      <c r="X49" s="40">
        <v>206</v>
      </c>
      <c r="Y49" s="40">
        <v>174</v>
      </c>
      <c r="Z49" s="40">
        <v>143</v>
      </c>
      <c r="AA49" s="31"/>
      <c r="AC49" s="31"/>
    </row>
    <row r="50" spans="1:29" ht="15.95" customHeight="1" x14ac:dyDescent="0.2">
      <c r="A50" s="30" t="s">
        <v>100</v>
      </c>
      <c r="B50" s="123">
        <v>3</v>
      </c>
      <c r="C50" s="123">
        <v>9</v>
      </c>
      <c r="D50" s="123">
        <v>8</v>
      </c>
      <c r="E50" s="123">
        <v>2</v>
      </c>
      <c r="F50" s="123">
        <v>120</v>
      </c>
      <c r="G50" s="31">
        <v>93</v>
      </c>
      <c r="H50" s="31">
        <v>141</v>
      </c>
      <c r="I50" s="31">
        <v>136</v>
      </c>
      <c r="J50" s="31">
        <v>161</v>
      </c>
      <c r="K50" s="31">
        <v>167</v>
      </c>
      <c r="L50" s="31">
        <v>177</v>
      </c>
      <c r="M50" s="31">
        <v>168</v>
      </c>
      <c r="N50" s="31">
        <v>185</v>
      </c>
      <c r="O50" s="31">
        <v>232</v>
      </c>
      <c r="P50" s="31">
        <v>208</v>
      </c>
      <c r="Q50" s="31">
        <v>231</v>
      </c>
      <c r="R50" s="31">
        <v>173</v>
      </c>
      <c r="S50" s="31">
        <v>201</v>
      </c>
      <c r="T50" s="31">
        <v>226</v>
      </c>
      <c r="U50" s="31">
        <v>244</v>
      </c>
      <c r="V50" s="31">
        <v>270</v>
      </c>
      <c r="W50" s="31">
        <v>274</v>
      </c>
      <c r="X50" s="31">
        <v>197</v>
      </c>
      <c r="Y50" s="31">
        <v>134</v>
      </c>
      <c r="Z50" s="31">
        <v>110</v>
      </c>
      <c r="AA50" s="31"/>
    </row>
    <row r="51" spans="1:29" ht="15.95" customHeight="1" x14ac:dyDescent="0.2">
      <c r="A51" s="30" t="s">
        <v>105</v>
      </c>
      <c r="B51" s="123" t="s">
        <v>9</v>
      </c>
      <c r="C51" s="123" t="s">
        <v>9</v>
      </c>
      <c r="D51" s="123" t="s">
        <v>9</v>
      </c>
      <c r="E51" s="123">
        <v>5</v>
      </c>
      <c r="F51" s="123">
        <v>6</v>
      </c>
      <c r="G51" s="31">
        <v>14</v>
      </c>
      <c r="H51" s="31">
        <v>14</v>
      </c>
      <c r="I51" s="31">
        <v>7</v>
      </c>
      <c r="J51" s="31">
        <v>15</v>
      </c>
      <c r="K51" s="31">
        <v>12</v>
      </c>
      <c r="L51" s="31">
        <v>5</v>
      </c>
      <c r="M51" s="31">
        <v>7</v>
      </c>
      <c r="N51" s="31">
        <v>21</v>
      </c>
      <c r="O51" s="31">
        <v>18</v>
      </c>
      <c r="P51" s="31">
        <v>19</v>
      </c>
      <c r="Q51" s="40">
        <v>23</v>
      </c>
      <c r="R51" s="40">
        <v>60</v>
      </c>
      <c r="S51" s="40">
        <v>66</v>
      </c>
      <c r="T51" s="40">
        <v>70</v>
      </c>
      <c r="U51" s="40">
        <v>85</v>
      </c>
      <c r="V51" s="40">
        <v>64</v>
      </c>
      <c r="W51" s="40">
        <v>99</v>
      </c>
      <c r="X51" s="40">
        <v>95</v>
      </c>
      <c r="Y51" s="40">
        <v>81</v>
      </c>
      <c r="Z51" s="40">
        <v>91</v>
      </c>
      <c r="AA51" s="31"/>
      <c r="AC51" s="31"/>
    </row>
    <row r="52" spans="1:29" ht="15.95" customHeight="1" x14ac:dyDescent="0.2">
      <c r="A52" s="30" t="s">
        <v>103</v>
      </c>
      <c r="B52" s="123" t="s">
        <v>9</v>
      </c>
      <c r="C52" s="123" t="s">
        <v>9</v>
      </c>
      <c r="D52" s="123" t="s">
        <v>9</v>
      </c>
      <c r="E52" s="123">
        <v>2</v>
      </c>
      <c r="F52" s="123">
        <v>7</v>
      </c>
      <c r="G52" s="31">
        <v>3</v>
      </c>
      <c r="H52" s="31">
        <v>18</v>
      </c>
      <c r="I52" s="31">
        <v>15</v>
      </c>
      <c r="J52" s="31">
        <v>7</v>
      </c>
      <c r="K52" s="31">
        <v>15</v>
      </c>
      <c r="L52" s="31">
        <v>13</v>
      </c>
      <c r="M52" s="31">
        <v>20</v>
      </c>
      <c r="N52" s="31">
        <v>15</v>
      </c>
      <c r="O52" s="31">
        <v>33</v>
      </c>
      <c r="P52" s="31">
        <v>26</v>
      </c>
      <c r="Q52" s="31">
        <v>27</v>
      </c>
      <c r="R52" s="31">
        <v>56</v>
      </c>
      <c r="S52" s="31">
        <v>34</v>
      </c>
      <c r="T52" s="31">
        <v>50</v>
      </c>
      <c r="U52" s="31">
        <v>41</v>
      </c>
      <c r="V52" s="31">
        <v>72</v>
      </c>
      <c r="W52" s="31">
        <v>67</v>
      </c>
      <c r="X52" s="31">
        <v>69</v>
      </c>
      <c r="Y52" s="31">
        <v>89</v>
      </c>
      <c r="Z52" s="31">
        <v>84</v>
      </c>
      <c r="AA52" s="31"/>
      <c r="AC52" s="31"/>
    </row>
    <row r="53" spans="1:29" ht="15.95" customHeight="1" x14ac:dyDescent="0.2">
      <c r="A53" s="53" t="s">
        <v>53</v>
      </c>
      <c r="B53" s="126">
        <v>61</v>
      </c>
      <c r="C53" s="126">
        <v>52</v>
      </c>
      <c r="D53" s="126">
        <v>45</v>
      </c>
      <c r="E53" s="126">
        <v>179</v>
      </c>
      <c r="F53" s="126">
        <v>738</v>
      </c>
      <c r="G53" s="54">
        <v>831</v>
      </c>
      <c r="H53" s="54">
        <v>928</v>
      </c>
      <c r="I53" s="54">
        <v>881</v>
      </c>
      <c r="J53" s="54">
        <v>848</v>
      </c>
      <c r="K53" s="54">
        <v>721</v>
      </c>
      <c r="L53" s="54">
        <v>687</v>
      </c>
      <c r="M53" s="54">
        <v>658</v>
      </c>
      <c r="N53" s="54">
        <v>612</v>
      </c>
      <c r="O53" s="54">
        <v>647</v>
      </c>
      <c r="P53" s="54">
        <v>665</v>
      </c>
      <c r="Q53" s="55">
        <v>665</v>
      </c>
      <c r="R53" s="55">
        <v>541</v>
      </c>
      <c r="S53" s="55">
        <v>628</v>
      </c>
      <c r="T53" s="55">
        <v>946</v>
      </c>
      <c r="U53" s="55">
        <v>848</v>
      </c>
      <c r="V53" s="55">
        <v>861</v>
      </c>
      <c r="W53" s="55">
        <v>944</v>
      </c>
      <c r="X53" s="55">
        <v>910</v>
      </c>
      <c r="Y53" s="55">
        <v>672</v>
      </c>
      <c r="Z53" s="55">
        <v>584</v>
      </c>
      <c r="AA53" s="31"/>
    </row>
    <row r="54" spans="1:29" ht="15.95" customHeight="1" thickBot="1" x14ac:dyDescent="0.25">
      <c r="A54" s="48" t="s">
        <v>55</v>
      </c>
      <c r="B54" s="127">
        <v>3794</v>
      </c>
      <c r="C54" s="127">
        <v>4391</v>
      </c>
      <c r="D54" s="127">
        <v>4914</v>
      </c>
      <c r="E54" s="127">
        <v>5308</v>
      </c>
      <c r="F54" s="127">
        <v>751</v>
      </c>
      <c r="G54" s="49">
        <v>873</v>
      </c>
      <c r="H54" s="49">
        <v>1033</v>
      </c>
      <c r="I54" s="49">
        <v>1210</v>
      </c>
      <c r="J54" s="49">
        <v>1371</v>
      </c>
      <c r="K54" s="49">
        <v>1355</v>
      </c>
      <c r="L54" s="49">
        <v>1593</v>
      </c>
      <c r="M54" s="49">
        <v>1577</v>
      </c>
      <c r="N54" s="49">
        <v>1625</v>
      </c>
      <c r="O54" s="49">
        <v>1616</v>
      </c>
      <c r="P54" s="49">
        <v>1544</v>
      </c>
      <c r="Q54" s="50">
        <v>1649</v>
      </c>
      <c r="R54" s="50">
        <v>1979</v>
      </c>
      <c r="S54" s="50">
        <v>2297</v>
      </c>
      <c r="T54" s="50">
        <v>2609</v>
      </c>
      <c r="U54" s="50">
        <v>2577</v>
      </c>
      <c r="V54" s="50">
        <v>2273</v>
      </c>
      <c r="W54" s="50">
        <v>2121</v>
      </c>
      <c r="X54" s="50">
        <v>1807</v>
      </c>
      <c r="Y54" s="50">
        <v>1819</v>
      </c>
      <c r="Z54" s="50">
        <v>1747</v>
      </c>
      <c r="AA54" s="31"/>
    </row>
    <row r="55" spans="1:29" ht="15.95" customHeight="1" x14ac:dyDescent="0.2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43"/>
      <c r="S55" s="43"/>
      <c r="T55" s="43"/>
      <c r="U55" s="43"/>
      <c r="V55" s="43"/>
      <c r="W55" s="43"/>
      <c r="X55" s="43"/>
      <c r="Y55" s="43"/>
      <c r="Z55" s="88" t="s">
        <v>109</v>
      </c>
    </row>
    <row r="56" spans="1:29" ht="15.95" customHeight="1" x14ac:dyDescent="0.25"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</row>
    <row r="57" spans="1:29" ht="15.95" customHeight="1" x14ac:dyDescent="0.25"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</row>
    <row r="58" spans="1:29" ht="15.95" customHeight="1" x14ac:dyDescent="0.25"/>
    <row r="60" spans="1:29" x14ac:dyDescent="0.25">
      <c r="E60" s="66"/>
    </row>
    <row r="61" spans="1:29" x14ac:dyDescent="0.25">
      <c r="E61" s="66"/>
    </row>
    <row r="66" spans="5:5" x14ac:dyDescent="0.25">
      <c r="E66" s="66"/>
    </row>
  </sheetData>
  <sortState xmlns:xlrd2="http://schemas.microsoft.com/office/spreadsheetml/2017/richdata2" ref="A33:Z52">
    <sortCondition ref="A33:A52"/>
  </sortState>
  <mergeCells count="1">
    <mergeCell ref="A1:Z1"/>
  </mergeCells>
  <hyperlinks>
    <hyperlink ref="A2" location="Seznam!A1" display="zpět na seznam" xr:uid="{00000000-0004-0000-0400-000000000000}"/>
  </hyperlinks>
  <pageMargins left="0.7" right="0.7" top="0.78740157499999996" bottom="0.78740157499999996" header="0.3" footer="0.3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</sheetPr>
  <dimension ref="A1:AC63"/>
  <sheetViews>
    <sheetView showGridLines="0" zoomScale="80" zoomScaleNormal="80" zoomScaleSheetLayoutView="80" workbookViewId="0">
      <pane xSplit="1" ySplit="3" topLeftCell="B15" activePane="bottomRight" state="frozen"/>
      <selection sqref="A1:E1"/>
      <selection pane="topRight" sqref="A1:E1"/>
      <selection pane="bottomLeft" sqref="A1:E1"/>
      <selection pane="bottomRight" sqref="A1:Z1"/>
    </sheetView>
  </sheetViews>
  <sheetFormatPr defaultRowHeight="12.75" x14ac:dyDescent="0.25"/>
  <cols>
    <col min="1" max="1" width="31.42578125" style="8" customWidth="1"/>
    <col min="2" max="26" width="8.42578125" style="8" customWidth="1"/>
    <col min="27" max="16384" width="9.140625" style="8"/>
  </cols>
  <sheetData>
    <row r="1" spans="1:29" ht="20.100000000000001" customHeight="1" x14ac:dyDescent="0.25">
      <c r="A1" s="109" t="s">
        <v>96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</row>
    <row r="2" spans="1:29" s="120" customFormat="1" ht="15.95" customHeight="1" x14ac:dyDescent="0.25">
      <c r="A2" s="119" t="s">
        <v>13</v>
      </c>
      <c r="B2" s="119"/>
      <c r="C2" s="119"/>
      <c r="D2" s="119"/>
      <c r="R2" s="121"/>
      <c r="S2" s="121"/>
      <c r="T2" s="121"/>
      <c r="U2" s="121"/>
      <c r="V2" s="121"/>
      <c r="W2" s="121"/>
      <c r="X2" s="121"/>
      <c r="Y2" s="121"/>
      <c r="Z2" s="122" t="s">
        <v>94</v>
      </c>
    </row>
    <row r="3" spans="1:29" ht="15.95" customHeight="1" thickBot="1" x14ac:dyDescent="0.3">
      <c r="A3" s="29"/>
      <c r="B3" s="42">
        <v>2000</v>
      </c>
      <c r="C3" s="42">
        <v>2001</v>
      </c>
      <c r="D3" s="42">
        <v>2002</v>
      </c>
      <c r="E3" s="42">
        <v>2003</v>
      </c>
      <c r="F3" s="42">
        <v>2004</v>
      </c>
      <c r="G3" s="42">
        <v>2005</v>
      </c>
      <c r="H3" s="42">
        <v>2006</v>
      </c>
      <c r="I3" s="42">
        <v>2007</v>
      </c>
      <c r="J3" s="42">
        <v>2008</v>
      </c>
      <c r="K3" s="42">
        <v>2009</v>
      </c>
      <c r="L3" s="42">
        <v>2010</v>
      </c>
      <c r="M3" s="42">
        <v>2011</v>
      </c>
      <c r="N3" s="42">
        <v>2012</v>
      </c>
      <c r="O3" s="42">
        <v>2013</v>
      </c>
      <c r="P3" s="42">
        <v>2014</v>
      </c>
      <c r="Q3" s="42">
        <v>2015</v>
      </c>
      <c r="R3" s="42">
        <v>2016</v>
      </c>
      <c r="S3" s="42">
        <v>2017</v>
      </c>
      <c r="T3" s="42">
        <v>2018</v>
      </c>
      <c r="U3" s="42">
        <v>2019</v>
      </c>
      <c r="V3" s="42">
        <v>2020</v>
      </c>
      <c r="W3" s="42">
        <v>2021</v>
      </c>
      <c r="X3" s="42">
        <v>2022</v>
      </c>
      <c r="Y3" s="42">
        <v>2023</v>
      </c>
      <c r="Z3" s="42">
        <v>2024</v>
      </c>
    </row>
    <row r="4" spans="1:29" ht="15.95" customHeight="1" x14ac:dyDescent="0.2">
      <c r="A4" s="46" t="s">
        <v>93</v>
      </c>
      <c r="B4" s="134">
        <v>97.266149512411062</v>
      </c>
      <c r="C4" s="134">
        <v>104.58699556914851</v>
      </c>
      <c r="D4" s="134">
        <v>103.92272520431307</v>
      </c>
      <c r="E4" s="134">
        <v>113.72012123541292</v>
      </c>
      <c r="F4" s="134">
        <v>119.02846219836763</v>
      </c>
      <c r="G4" s="98">
        <v>123.745364676395</v>
      </c>
      <c r="H4" s="98">
        <v>126.53268842421006</v>
      </c>
      <c r="I4" s="98">
        <v>130.53616371830375</v>
      </c>
      <c r="J4" s="98">
        <v>137.19516107508764</v>
      </c>
      <c r="K4" s="98">
        <v>129.43591148937944</v>
      </c>
      <c r="L4" s="98">
        <v>138.63055788257418</v>
      </c>
      <c r="M4" s="98">
        <v>135.46321715980463</v>
      </c>
      <c r="N4" s="98">
        <v>137.14818987326467</v>
      </c>
      <c r="O4" s="98">
        <v>138.19443490200217</v>
      </c>
      <c r="P4" s="98">
        <v>141.59963857938669</v>
      </c>
      <c r="Q4" s="98">
        <v>141.30613326483714</v>
      </c>
      <c r="R4" s="98">
        <v>140.04176203495871</v>
      </c>
      <c r="S4" s="98">
        <v>143.97848492818633</v>
      </c>
      <c r="T4" s="98">
        <v>148.71052183768685</v>
      </c>
      <c r="U4" s="98">
        <v>149.18751840917045</v>
      </c>
      <c r="V4" s="98">
        <v>147.44870917216065</v>
      </c>
      <c r="W4" s="98">
        <v>151.98108579946233</v>
      </c>
      <c r="X4" s="98">
        <v>151.58125703418563</v>
      </c>
      <c r="Y4" s="98">
        <v>153.35875166002953</v>
      </c>
      <c r="Z4" s="98">
        <v>152.44392897116236</v>
      </c>
      <c r="AC4" s="87"/>
    </row>
    <row r="5" spans="1:29" ht="15.95" customHeight="1" x14ac:dyDescent="0.2">
      <c r="A5" s="28" t="s">
        <v>16</v>
      </c>
      <c r="B5" s="131">
        <v>108.50578933566818</v>
      </c>
      <c r="C5" s="131">
        <v>118.28422784075553</v>
      </c>
      <c r="D5" s="131">
        <v>128.81041928858431</v>
      </c>
      <c r="E5" s="131">
        <v>132.67870779049974</v>
      </c>
      <c r="F5" s="131">
        <v>143.6071124861142</v>
      </c>
      <c r="G5" s="94">
        <v>158.81902213433619</v>
      </c>
      <c r="H5" s="94">
        <v>172.86023854903192</v>
      </c>
      <c r="I5" s="94">
        <v>179.50719417595522</v>
      </c>
      <c r="J5" s="94">
        <v>178.1216713512666</v>
      </c>
      <c r="K5" s="94">
        <v>151.58447626168501</v>
      </c>
      <c r="L5" s="94">
        <v>188.19353121637135</v>
      </c>
      <c r="M5" s="94">
        <v>181.26221406431154</v>
      </c>
      <c r="N5" s="94">
        <v>171.63407831190796</v>
      </c>
      <c r="O5" s="94">
        <v>169.2408332071883</v>
      </c>
      <c r="P5" s="94">
        <v>171.90121672432483</v>
      </c>
      <c r="Q5" s="94">
        <v>181.44970034547526</v>
      </c>
      <c r="R5" s="94">
        <v>193.26119604279577</v>
      </c>
      <c r="S5" s="94">
        <v>190.01514042753141</v>
      </c>
      <c r="T5" s="94">
        <v>206.95543983557965</v>
      </c>
      <c r="U5" s="94">
        <v>212.29941655196939</v>
      </c>
      <c r="V5" s="94">
        <v>207.42134478461159</v>
      </c>
      <c r="W5" s="94">
        <v>215.14929725540983</v>
      </c>
      <c r="X5" s="94">
        <v>224.22831245255591</v>
      </c>
      <c r="Y5" s="94">
        <v>220.9865520954294</v>
      </c>
      <c r="Z5" s="94">
        <v>221.71267797096681</v>
      </c>
      <c r="AC5" s="87"/>
    </row>
    <row r="6" spans="1:29" ht="15.95" customHeight="1" x14ac:dyDescent="0.2">
      <c r="A6" s="28" t="s">
        <v>17</v>
      </c>
      <c r="B6" s="131" t="s">
        <v>140</v>
      </c>
      <c r="C6" s="131" t="s">
        <v>140</v>
      </c>
      <c r="D6" s="131">
        <v>0.76250362983498787</v>
      </c>
      <c r="E6" s="131">
        <v>1.6654910008396637</v>
      </c>
      <c r="F6" s="131">
        <v>2.065809725754721</v>
      </c>
      <c r="G6" s="94">
        <v>1.4306946165432779</v>
      </c>
      <c r="H6" s="94">
        <v>1.5728688511805233</v>
      </c>
      <c r="I6" s="94">
        <v>2.1128602806433077</v>
      </c>
      <c r="J6" s="94">
        <v>1.9952109616358176</v>
      </c>
      <c r="K6" s="94">
        <v>2.2766477941492562</v>
      </c>
      <c r="L6" s="94">
        <v>1.2126493882992269</v>
      </c>
      <c r="M6" s="94">
        <v>2.1711309869106583</v>
      </c>
      <c r="N6" s="94">
        <v>1.6377280126825657</v>
      </c>
      <c r="O6" s="94">
        <v>3.0544712182730684</v>
      </c>
      <c r="P6" s="94">
        <v>4.495990349356715</v>
      </c>
      <c r="Q6" s="94">
        <v>4.6943748586353022</v>
      </c>
      <c r="R6" s="94">
        <v>2.7382418095224232</v>
      </c>
      <c r="S6" s="94">
        <v>4.5258659076448886</v>
      </c>
      <c r="T6" s="94">
        <v>4.7355365614499503</v>
      </c>
      <c r="U6" s="94">
        <v>5.1019053065367261</v>
      </c>
      <c r="V6" s="94">
        <v>8.2200851692157801</v>
      </c>
      <c r="W6" s="94">
        <v>6.5828582066120367</v>
      </c>
      <c r="X6" s="94">
        <v>7.0960452814075587</v>
      </c>
      <c r="Y6" s="94">
        <v>6.3588467843621999</v>
      </c>
      <c r="Z6" s="94">
        <v>8.5331102519734365</v>
      </c>
      <c r="AC6" s="87"/>
    </row>
    <row r="7" spans="1:29" ht="15.95" customHeight="1" x14ac:dyDescent="0.2">
      <c r="A7" s="28" t="s">
        <v>18</v>
      </c>
      <c r="B7" s="131">
        <v>1.5567082547763214</v>
      </c>
      <c r="C7" s="131">
        <v>1.5637175312379452</v>
      </c>
      <c r="D7" s="131">
        <v>3.8230863835190867</v>
      </c>
      <c r="E7" s="131">
        <v>5.6903754853129938</v>
      </c>
      <c r="F7" s="131">
        <v>8.2390525795737997</v>
      </c>
      <c r="G7" s="94">
        <v>7.1576662282187558</v>
      </c>
      <c r="H7" s="94">
        <v>7.629423635191479</v>
      </c>
      <c r="I7" s="94">
        <v>9.2644666841488785</v>
      </c>
      <c r="J7" s="94">
        <v>10.731458118986154</v>
      </c>
      <c r="K7" s="94">
        <v>13.044583797686947</v>
      </c>
      <c r="L7" s="94">
        <v>15.771230370075267</v>
      </c>
      <c r="M7" s="94">
        <v>15.6388106074238</v>
      </c>
      <c r="N7" s="94">
        <v>13.136045165150072</v>
      </c>
      <c r="O7" s="94">
        <v>14.26380915023357</v>
      </c>
      <c r="P7" s="94">
        <v>15.88597258157233</v>
      </c>
      <c r="Q7" s="94">
        <v>20.212036599917916</v>
      </c>
      <c r="R7" s="94">
        <v>17.908168616872544</v>
      </c>
      <c r="S7" s="94">
        <v>19.189285761549964</v>
      </c>
      <c r="T7" s="94">
        <v>22.902803048617564</v>
      </c>
      <c r="U7" s="94">
        <v>18.685796916374017</v>
      </c>
      <c r="V7" s="94">
        <v>19.356759001524132</v>
      </c>
      <c r="W7" s="94">
        <v>19.438131286663271</v>
      </c>
      <c r="X7" s="94">
        <v>20.919095682707525</v>
      </c>
      <c r="Y7" s="94">
        <v>22.258079382655083</v>
      </c>
      <c r="Z7" s="94">
        <v>23.026350493162962</v>
      </c>
      <c r="AC7" s="87"/>
    </row>
    <row r="8" spans="1:29" ht="15.95" customHeight="1" x14ac:dyDescent="0.2">
      <c r="A8" s="28" t="s">
        <v>19</v>
      </c>
      <c r="B8" s="131">
        <v>133.9582215451349</v>
      </c>
      <c r="C8" s="131">
        <v>152.5458329189421</v>
      </c>
      <c r="D8" s="131">
        <v>144.92337874886789</v>
      </c>
      <c r="E8" s="131">
        <v>161.04743617868428</v>
      </c>
      <c r="F8" s="131">
        <v>182.30189490221653</v>
      </c>
      <c r="G8" s="94">
        <v>216.94920265624177</v>
      </c>
      <c r="H8" s="94">
        <v>229.94185676943852</v>
      </c>
      <c r="I8" s="94">
        <v>258.67051068057697</v>
      </c>
      <c r="J8" s="94">
        <v>289.82114182224996</v>
      </c>
      <c r="K8" s="94">
        <v>269.98334921239433</v>
      </c>
      <c r="L8" s="94">
        <v>332.9877584087991</v>
      </c>
      <c r="M8" s="94">
        <v>323.3447732881969</v>
      </c>
      <c r="N8" s="94">
        <v>287.9662024085228</v>
      </c>
      <c r="O8" s="94">
        <v>345.19514770568384</v>
      </c>
      <c r="P8" s="94">
        <v>352.21560855375685</v>
      </c>
      <c r="Q8" s="94">
        <v>340.29982075069148</v>
      </c>
      <c r="R8" s="94">
        <v>327.65336586738516</v>
      </c>
      <c r="S8" s="94">
        <v>368.60065172213388</v>
      </c>
      <c r="T8" s="94">
        <v>412.71779685497279</v>
      </c>
      <c r="U8" s="94">
        <v>413.70418359647414</v>
      </c>
      <c r="V8" s="94">
        <v>412.6906762305112</v>
      </c>
      <c r="W8" s="94">
        <v>448.62668010263621</v>
      </c>
      <c r="X8" s="94">
        <v>453.05801389990836</v>
      </c>
      <c r="Y8" s="94">
        <v>438.5895418812558</v>
      </c>
      <c r="Z8" s="94">
        <v>427.25945519135337</v>
      </c>
      <c r="AC8" s="87"/>
    </row>
    <row r="9" spans="1:29" ht="15.95" customHeight="1" x14ac:dyDescent="0.2">
      <c r="A9" s="28" t="s">
        <v>20</v>
      </c>
      <c r="B9" s="131" t="s">
        <v>140</v>
      </c>
      <c r="C9" s="131" t="s">
        <v>140</v>
      </c>
      <c r="D9" s="131" t="s">
        <v>140</v>
      </c>
      <c r="E9" s="131">
        <v>5.0902057170281925</v>
      </c>
      <c r="F9" s="131">
        <v>2.9277218664226901</v>
      </c>
      <c r="G9" s="94">
        <v>2.2077491996909151</v>
      </c>
      <c r="H9" s="94">
        <v>3.7017842600133264</v>
      </c>
      <c r="I9" s="94">
        <v>9.6803979388198851</v>
      </c>
      <c r="J9" s="94">
        <v>5.2299692178954604</v>
      </c>
      <c r="K9" s="94">
        <v>25.454055429948944</v>
      </c>
      <c r="L9" s="94">
        <v>20.250658146389757</v>
      </c>
      <c r="M9" s="94">
        <v>22.562158747348946</v>
      </c>
      <c r="N9" s="94">
        <v>30.938329345307221</v>
      </c>
      <c r="O9" s="94">
        <v>31.056512247627964</v>
      </c>
      <c r="P9" s="94">
        <v>27.359386055376916</v>
      </c>
      <c r="Q9" s="94">
        <v>24.337006700282156</v>
      </c>
      <c r="R9" s="94">
        <v>33.436073267555457</v>
      </c>
      <c r="S9" s="94">
        <v>41.044818661710885</v>
      </c>
      <c r="T9" s="94">
        <v>35.629462684960501</v>
      </c>
      <c r="U9" s="94">
        <v>36.986156609954556</v>
      </c>
      <c r="V9" s="94">
        <v>43.642624095544242</v>
      </c>
      <c r="W9" s="94">
        <v>51.877046887828293</v>
      </c>
      <c r="X9" s="94">
        <v>48.806273633499423</v>
      </c>
      <c r="Y9" s="94">
        <v>51.980988136620674</v>
      </c>
      <c r="Z9" s="94">
        <v>53.830435582790848</v>
      </c>
      <c r="AC9" s="87"/>
    </row>
    <row r="10" spans="1:29" ht="15.95" customHeight="1" x14ac:dyDescent="0.2">
      <c r="A10" s="28" t="s">
        <v>21</v>
      </c>
      <c r="B10" s="131">
        <v>236.49750101618511</v>
      </c>
      <c r="C10" s="131">
        <v>303.21658561911863</v>
      </c>
      <c r="D10" s="131">
        <v>309.5342914138306</v>
      </c>
      <c r="E10" s="131">
        <v>284.27125239733823</v>
      </c>
      <c r="F10" s="131">
        <v>308.0617932108392</v>
      </c>
      <c r="G10" s="94">
        <v>289.11828661705061</v>
      </c>
      <c r="H10" s="94">
        <v>319.4699728669338</v>
      </c>
      <c r="I10" s="94">
        <v>387.53409873686621</v>
      </c>
      <c r="J10" s="94">
        <v>335.81838941500439</v>
      </c>
      <c r="K10" s="94">
        <v>271.67005174685534</v>
      </c>
      <c r="L10" s="94">
        <v>306.27344818494208</v>
      </c>
      <c r="M10" s="94">
        <v>292.26406234768223</v>
      </c>
      <c r="N10" s="94">
        <v>352.13959983833422</v>
      </c>
      <c r="O10" s="94">
        <v>349.38527724348285</v>
      </c>
      <c r="P10" s="94">
        <v>402.84190656489221</v>
      </c>
      <c r="Q10" s="94">
        <v>365.87908847493668</v>
      </c>
      <c r="R10" s="94">
        <v>331.30999754342207</v>
      </c>
      <c r="S10" s="94">
        <v>332.16451883298322</v>
      </c>
      <c r="T10" s="94">
        <v>313.07079644412516</v>
      </c>
      <c r="U10" s="94">
        <v>308.81207208732133</v>
      </c>
      <c r="V10" s="94">
        <v>342.96829923196816</v>
      </c>
      <c r="W10" s="94">
        <v>380.93221051094611</v>
      </c>
      <c r="X10" s="94">
        <v>385.52759333994322</v>
      </c>
      <c r="Y10" s="94">
        <v>419.30492076700625</v>
      </c>
      <c r="Z10" s="94">
        <v>428.99070656946446</v>
      </c>
      <c r="AC10" s="87"/>
    </row>
    <row r="11" spans="1:29" ht="15.95" customHeight="1" x14ac:dyDescent="0.2">
      <c r="A11" s="28" t="s">
        <v>22</v>
      </c>
      <c r="B11" s="131">
        <v>112.16446498276935</v>
      </c>
      <c r="C11" s="131">
        <v>111.57881980143594</v>
      </c>
      <c r="D11" s="131">
        <v>111.56870251899436</v>
      </c>
      <c r="E11" s="131">
        <v>120.1181532006097</v>
      </c>
      <c r="F11" s="131">
        <v>129.71117863619645</v>
      </c>
      <c r="G11" s="94">
        <v>128.00115718781061</v>
      </c>
      <c r="H11" s="94">
        <v>126.69691988574661</v>
      </c>
      <c r="I11" s="94">
        <v>130.8349673301457</v>
      </c>
      <c r="J11" s="94">
        <v>141.40598229327131</v>
      </c>
      <c r="K11" s="94">
        <v>138.77185139955839</v>
      </c>
      <c r="L11" s="94">
        <v>147.38893617295054</v>
      </c>
      <c r="M11" s="94">
        <v>148.23314235440247</v>
      </c>
      <c r="N11" s="94">
        <v>151.69205966519624</v>
      </c>
      <c r="O11" s="94">
        <v>150.12115026825313</v>
      </c>
      <c r="P11" s="94">
        <v>160.44499000846054</v>
      </c>
      <c r="Q11" s="94">
        <v>162.19228963525364</v>
      </c>
      <c r="R11" s="94">
        <v>157.6868805250715</v>
      </c>
      <c r="S11" s="94">
        <v>159.03351687123342</v>
      </c>
      <c r="T11" s="94">
        <v>155.73009155341944</v>
      </c>
      <c r="U11" s="94">
        <v>152.04233003511004</v>
      </c>
      <c r="V11" s="94">
        <v>157.18728485583208</v>
      </c>
      <c r="W11" s="94">
        <v>157.24531485738783</v>
      </c>
      <c r="X11" s="94">
        <v>161.2384404602129</v>
      </c>
      <c r="Y11" s="94">
        <v>159.130696758113</v>
      </c>
      <c r="Z11" s="94">
        <v>160.74140143813605</v>
      </c>
      <c r="AC11" s="87"/>
    </row>
    <row r="12" spans="1:29" ht="15.95" customHeight="1" x14ac:dyDescent="0.2">
      <c r="A12" s="28" t="s">
        <v>23</v>
      </c>
      <c r="B12" s="131" t="s">
        <v>140</v>
      </c>
      <c r="C12" s="131" t="s">
        <v>140</v>
      </c>
      <c r="D12" s="131" t="s">
        <v>140</v>
      </c>
      <c r="E12" s="131">
        <v>0.2322673192449268</v>
      </c>
      <c r="F12" s="131">
        <v>5.5739741855320535</v>
      </c>
      <c r="G12" s="94">
        <v>6.0312777424277888</v>
      </c>
      <c r="H12" s="94">
        <v>6.9565427095780228</v>
      </c>
      <c r="I12" s="94">
        <v>8.3458327634211429</v>
      </c>
      <c r="J12" s="94">
        <v>5.7978180259728331</v>
      </c>
      <c r="K12" s="94">
        <v>4.8726204210129662</v>
      </c>
      <c r="L12" s="94">
        <v>4.1832767932487496</v>
      </c>
      <c r="M12" s="94">
        <v>4.1959440606062168</v>
      </c>
      <c r="N12" s="94">
        <v>4.4434216779108615</v>
      </c>
      <c r="O12" s="94">
        <v>2.3541581377479135</v>
      </c>
      <c r="P12" s="94">
        <v>2.845198443107412</v>
      </c>
      <c r="Q12" s="94">
        <v>2.1526388362356088</v>
      </c>
      <c r="R12" s="94">
        <v>3.3889155833231461</v>
      </c>
      <c r="S12" s="94">
        <v>2.4517201145737841</v>
      </c>
      <c r="T12" s="94">
        <v>3.4874964533406603</v>
      </c>
      <c r="U12" s="94">
        <v>4.7874908407741019</v>
      </c>
      <c r="V12" s="94">
        <v>5.5929677074755855</v>
      </c>
      <c r="W12" s="94">
        <v>6.9354789821593794</v>
      </c>
      <c r="X12" s="94">
        <v>8.2852079263548575</v>
      </c>
      <c r="Y12" s="94">
        <v>13.24367796153309</v>
      </c>
      <c r="Z12" s="94">
        <v>10.357416311428866</v>
      </c>
      <c r="AC12" s="87"/>
    </row>
    <row r="13" spans="1:29" ht="15.95" customHeight="1" x14ac:dyDescent="0.2">
      <c r="A13" s="28" t="s">
        <v>24</v>
      </c>
      <c r="B13" s="131">
        <v>56.120807980802446</v>
      </c>
      <c r="C13" s="131">
        <v>67.053104754430393</v>
      </c>
      <c r="D13" s="131">
        <v>61.030304366846494</v>
      </c>
      <c r="E13" s="131">
        <v>68.109735378542553</v>
      </c>
      <c r="F13" s="131">
        <v>80.916370449043654</v>
      </c>
      <c r="G13" s="94">
        <v>75.638329127420661</v>
      </c>
      <c r="H13" s="94">
        <v>82.221286473220104</v>
      </c>
      <c r="I13" s="94">
        <v>95.61952002226667</v>
      </c>
      <c r="J13" s="94">
        <v>108.57458838678126</v>
      </c>
      <c r="K13" s="94">
        <v>108.37538224439668</v>
      </c>
      <c r="L13" s="94">
        <v>113.20104417522379</v>
      </c>
      <c r="M13" s="94">
        <v>130.17184214596705</v>
      </c>
      <c r="N13" s="94">
        <v>123.54860351945739</v>
      </c>
      <c r="O13" s="94">
        <v>118.87771626362132</v>
      </c>
      <c r="P13" s="94">
        <v>133.25134135371289</v>
      </c>
      <c r="Q13" s="94">
        <v>125.06341356418542</v>
      </c>
      <c r="R13" s="94">
        <v>143.02985473160109</v>
      </c>
      <c r="S13" s="94">
        <v>126.27217655100677</v>
      </c>
      <c r="T13" s="94">
        <v>165.57747306122474</v>
      </c>
      <c r="U13" s="94">
        <v>177.9240213824595</v>
      </c>
      <c r="V13" s="94">
        <v>193.91134341459522</v>
      </c>
      <c r="W13" s="94">
        <v>186.89954573739763</v>
      </c>
      <c r="X13" s="94">
        <v>222.9216629218802</v>
      </c>
      <c r="Y13" s="94">
        <v>200.5161821491275</v>
      </c>
      <c r="Z13" s="94">
        <v>210.02746613634108</v>
      </c>
      <c r="AC13" s="87"/>
    </row>
    <row r="14" spans="1:29" ht="15.95" customHeight="1" x14ac:dyDescent="0.2">
      <c r="A14" s="28" t="s">
        <v>25</v>
      </c>
      <c r="B14" s="131">
        <v>56.198207264891046</v>
      </c>
      <c r="C14" s="131">
        <v>58.443812445256107</v>
      </c>
      <c r="D14" s="131">
        <v>58.533226817833054</v>
      </c>
      <c r="E14" s="131">
        <v>64.281042593744971</v>
      </c>
      <c r="F14" s="131">
        <v>69.395276920654879</v>
      </c>
      <c r="G14" s="94">
        <v>72.358441390902911</v>
      </c>
      <c r="H14" s="94">
        <v>72.003298873084034</v>
      </c>
      <c r="I14" s="94">
        <v>75.063161497315235</v>
      </c>
      <c r="J14" s="94">
        <v>73.607962500242991</v>
      </c>
      <c r="K14" s="94">
        <v>65.364545678037004</v>
      </c>
      <c r="L14" s="94">
        <v>68.486821212338697</v>
      </c>
      <c r="M14" s="94">
        <v>66.42368364965013</v>
      </c>
      <c r="N14" s="94">
        <v>62.440536536074219</v>
      </c>
      <c r="O14" s="94">
        <v>61.548865759750484</v>
      </c>
      <c r="P14" s="94">
        <v>60.352053312902676</v>
      </c>
      <c r="Q14" s="94">
        <v>66.140925913588546</v>
      </c>
      <c r="R14" s="94">
        <v>69.327504260375434</v>
      </c>
      <c r="S14" s="94">
        <v>72.635878621268148</v>
      </c>
      <c r="T14" s="94">
        <v>73.442840356637234</v>
      </c>
      <c r="U14" s="94">
        <v>74.628022190401666</v>
      </c>
      <c r="V14" s="94">
        <v>77.261653833988845</v>
      </c>
      <c r="W14" s="94">
        <v>83.124827713074765</v>
      </c>
      <c r="X14" s="94">
        <v>82.483297132330705</v>
      </c>
      <c r="Y14" s="94">
        <v>85.698980871990869</v>
      </c>
      <c r="Z14" s="94">
        <v>82.548727574446048</v>
      </c>
      <c r="AC14" s="87"/>
    </row>
    <row r="15" spans="1:29" ht="15.95" customHeight="1" x14ac:dyDescent="0.2">
      <c r="A15" s="28" t="s">
        <v>56</v>
      </c>
      <c r="B15" s="131">
        <v>13.034089938117036</v>
      </c>
      <c r="C15" s="131">
        <v>12.902319406952056</v>
      </c>
      <c r="D15" s="131">
        <v>22.677697476680947</v>
      </c>
      <c r="E15" s="131">
        <v>39.231071008238523</v>
      </c>
      <c r="F15" s="131">
        <v>27.666611794553273</v>
      </c>
      <c r="G15" s="94">
        <v>47.744612702522417</v>
      </c>
      <c r="H15" s="94">
        <v>59.138751607834806</v>
      </c>
      <c r="I15" s="94">
        <v>50.137482253970092</v>
      </c>
      <c r="J15" s="94">
        <v>73.422101082911581</v>
      </c>
      <c r="K15" s="94">
        <v>57.721506280350845</v>
      </c>
      <c r="L15" s="94">
        <v>42.727738848060163</v>
      </c>
      <c r="M15" s="94">
        <v>60.7322884998053</v>
      </c>
      <c r="N15" s="94">
        <v>55.683744174958328</v>
      </c>
      <c r="O15" s="94">
        <v>50.993563221587891</v>
      </c>
      <c r="P15" s="94">
        <v>54.649129334722424</v>
      </c>
      <c r="Q15" s="94">
        <v>42.98097452970682</v>
      </c>
      <c r="R15" s="94">
        <v>54.413010961327402</v>
      </c>
      <c r="S15" s="94">
        <v>59.778497674386522</v>
      </c>
      <c r="T15" s="94">
        <v>58.046826716564176</v>
      </c>
      <c r="U15" s="94">
        <v>52.797480099843405</v>
      </c>
      <c r="V15" s="94">
        <v>72.027827119917461</v>
      </c>
      <c r="W15" s="94">
        <v>49.208508479172778</v>
      </c>
      <c r="X15" s="94">
        <v>46.248295266325648</v>
      </c>
      <c r="Y15" s="94">
        <v>54.789670882661596</v>
      </c>
      <c r="Z15" s="94">
        <v>66.22756411914753</v>
      </c>
      <c r="AC15" s="87"/>
    </row>
    <row r="16" spans="1:29" ht="15.95" customHeight="1" x14ac:dyDescent="0.2">
      <c r="A16" s="28" t="s">
        <v>26</v>
      </c>
      <c r="B16" s="131" t="s">
        <v>140</v>
      </c>
      <c r="C16" s="131" t="s">
        <v>140</v>
      </c>
      <c r="D16" s="131" t="s">
        <v>140</v>
      </c>
      <c r="E16" s="131" t="s">
        <v>140</v>
      </c>
      <c r="F16" s="131">
        <v>0.58842064662133275</v>
      </c>
      <c r="G16" s="94">
        <v>0.29804304933804637</v>
      </c>
      <c r="H16" s="94">
        <v>0.30396661230730415</v>
      </c>
      <c r="I16" s="94">
        <v>2.7692452545136392</v>
      </c>
      <c r="J16" s="94">
        <v>3.4240126003663693</v>
      </c>
      <c r="K16" s="94">
        <v>4.0830992356438234</v>
      </c>
      <c r="L16" s="94">
        <v>2.8644394482962312</v>
      </c>
      <c r="M16" s="94">
        <v>4.5862723695434822</v>
      </c>
      <c r="N16" s="94">
        <v>5.9927268272073793</v>
      </c>
      <c r="O16" s="94">
        <v>7.3958604024625529</v>
      </c>
      <c r="P16" s="94">
        <v>8.1414937334244275</v>
      </c>
      <c r="Q16" s="94">
        <v>13.32584352589519</v>
      </c>
      <c r="R16" s="94">
        <v>9.324579280163201</v>
      </c>
      <c r="S16" s="94">
        <v>8.3943174667908558</v>
      </c>
      <c r="T16" s="94">
        <v>13.091784020946854</v>
      </c>
      <c r="U16" s="94">
        <v>10.312211080293009</v>
      </c>
      <c r="V16" s="94">
        <v>17.793739948761147</v>
      </c>
      <c r="W16" s="94">
        <v>25.971614093122824</v>
      </c>
      <c r="X16" s="94">
        <v>28.153975875962846</v>
      </c>
      <c r="Y16" s="94">
        <v>45.147848705009203</v>
      </c>
      <c r="Z16" s="94">
        <v>25.29548066784227</v>
      </c>
      <c r="AC16" s="87"/>
    </row>
    <row r="17" spans="1:29" ht="15.95" customHeight="1" x14ac:dyDescent="0.2">
      <c r="A17" s="28" t="s">
        <v>27</v>
      </c>
      <c r="B17" s="131" t="s">
        <v>140</v>
      </c>
      <c r="C17" s="131" t="s">
        <v>140</v>
      </c>
      <c r="D17" s="131" t="s">
        <v>140</v>
      </c>
      <c r="E17" s="131" t="s">
        <v>140</v>
      </c>
      <c r="F17" s="131">
        <v>1.7570678052466044</v>
      </c>
      <c r="G17" s="94">
        <v>3.1114927875597185</v>
      </c>
      <c r="H17" s="94">
        <v>4.0397257654607044</v>
      </c>
      <c r="I17" s="94">
        <v>9.0545263577262283</v>
      </c>
      <c r="J17" s="94">
        <v>20.074732755120198</v>
      </c>
      <c r="K17" s="94">
        <v>22.655460382072778</v>
      </c>
      <c r="L17" s="94">
        <v>15.562338010208894</v>
      </c>
      <c r="M17" s="94">
        <v>13.014525656691273</v>
      </c>
      <c r="N17" s="94">
        <v>12.226056857032892</v>
      </c>
      <c r="O17" s="94">
        <v>39.529109483280422</v>
      </c>
      <c r="P17" s="94">
        <v>3.9970661534433725</v>
      </c>
      <c r="Q17" s="94">
        <v>14.601509695402438</v>
      </c>
      <c r="R17" s="94">
        <v>6.0945972918656928</v>
      </c>
      <c r="S17" s="94">
        <v>7.691850125838668</v>
      </c>
      <c r="T17" s="94">
        <v>6.2035412915462791</v>
      </c>
      <c r="U17" s="94">
        <v>11.458524308738479</v>
      </c>
      <c r="V17" s="94">
        <v>15.20175082233609</v>
      </c>
      <c r="W17" s="94">
        <v>11.620395484314313</v>
      </c>
      <c r="X17" s="94">
        <v>11.728598107324137</v>
      </c>
      <c r="Y17" s="94">
        <v>14.338760111481204</v>
      </c>
      <c r="Z17" s="94">
        <v>19.231981503107566</v>
      </c>
      <c r="AC17" s="87"/>
    </row>
    <row r="18" spans="1:29" ht="15.95" customHeight="1" x14ac:dyDescent="0.2">
      <c r="A18" s="28" t="s">
        <v>57</v>
      </c>
      <c r="B18" s="131">
        <v>339.02214022140225</v>
      </c>
      <c r="C18" s="131">
        <v>312.07289293849658</v>
      </c>
      <c r="D18" s="131">
        <v>333.29580002251998</v>
      </c>
      <c r="E18" s="131">
        <v>365.8264554985501</v>
      </c>
      <c r="F18" s="131">
        <v>402.23316335502022</v>
      </c>
      <c r="G18" s="94">
        <v>392.42894000823884</v>
      </c>
      <c r="H18" s="94">
        <v>385.85675121406308</v>
      </c>
      <c r="I18" s="94">
        <v>527.10384785808935</v>
      </c>
      <c r="J18" s="94">
        <v>456.80127490962155</v>
      </c>
      <c r="K18" s="94">
        <v>593.71833839918952</v>
      </c>
      <c r="L18" s="94">
        <v>842.51871267920944</v>
      </c>
      <c r="M18" s="94">
        <v>720.92841512972814</v>
      </c>
      <c r="N18" s="94">
        <v>748.78108727586584</v>
      </c>
      <c r="O18" s="94">
        <v>748.54898806231938</v>
      </c>
      <c r="P18" s="94">
        <v>833.21205064764968</v>
      </c>
      <c r="Q18" s="94">
        <v>735.40121998443942</v>
      </c>
      <c r="R18" s="94">
        <v>831.23788501151409</v>
      </c>
      <c r="S18" s="94">
        <v>948.08072907408052</v>
      </c>
      <c r="T18" s="94">
        <v>749.16321293012516</v>
      </c>
      <c r="U18" s="94">
        <v>693.93087405969106</v>
      </c>
      <c r="V18" s="94">
        <v>629.28440460751176</v>
      </c>
      <c r="W18" s="94">
        <v>680.6043514565248</v>
      </c>
      <c r="X18" s="94">
        <v>534.55470044019421</v>
      </c>
      <c r="Y18" s="94">
        <v>508.46765101564904</v>
      </c>
      <c r="Z18" s="94">
        <v>464.2511717878134</v>
      </c>
      <c r="AC18" s="87"/>
    </row>
    <row r="19" spans="1:29" ht="15.95" customHeight="1" x14ac:dyDescent="0.2">
      <c r="A19" s="28" t="s">
        <v>28</v>
      </c>
      <c r="B19" s="131">
        <v>0.39132648329368547</v>
      </c>
      <c r="C19" s="131">
        <v>0.39214540594794389</v>
      </c>
      <c r="D19" s="131">
        <v>0.49140759085168106</v>
      </c>
      <c r="E19" s="131">
        <v>5.7185890229514582</v>
      </c>
      <c r="F19" s="131">
        <v>9.2915288340851223</v>
      </c>
      <c r="G19" s="94">
        <v>8.0217486441511685</v>
      </c>
      <c r="H19" s="94">
        <v>9.3285609474086506</v>
      </c>
      <c r="I19" s="94">
        <v>9.6362485071265525</v>
      </c>
      <c r="J19" s="94">
        <v>10.651640487024858</v>
      </c>
      <c r="K19" s="94">
        <v>11.364797539621025</v>
      </c>
      <c r="L19" s="94">
        <v>10.285267383000591</v>
      </c>
      <c r="M19" s="94">
        <v>9.7138694628190123</v>
      </c>
      <c r="N19" s="94">
        <v>10.370597844828671</v>
      </c>
      <c r="O19" s="94">
        <v>10.409034637831281</v>
      </c>
      <c r="P19" s="94">
        <v>11.471828488651569</v>
      </c>
      <c r="Q19" s="94">
        <v>10.085720473951437</v>
      </c>
      <c r="R19" s="94">
        <v>11.247843992812832</v>
      </c>
      <c r="S19" s="94">
        <v>9.9590784546426079</v>
      </c>
      <c r="T19" s="94">
        <v>12.559638982442758</v>
      </c>
      <c r="U19" s="94">
        <v>10.205899380965812</v>
      </c>
      <c r="V19" s="94">
        <v>11.043022791147749</v>
      </c>
      <c r="W19" s="94">
        <v>12.433350764200364</v>
      </c>
      <c r="X19" s="94">
        <v>10.821606544491424</v>
      </c>
      <c r="Y19" s="94">
        <v>11.146130563481693</v>
      </c>
      <c r="Z19" s="94">
        <v>14.502390129527212</v>
      </c>
      <c r="AC19" s="87"/>
    </row>
    <row r="20" spans="1:29" ht="15.95" customHeight="1" x14ac:dyDescent="0.2">
      <c r="A20" s="28" t="s">
        <v>58</v>
      </c>
      <c r="B20" s="131" t="s">
        <v>140</v>
      </c>
      <c r="C20" s="131" t="s">
        <v>140</v>
      </c>
      <c r="D20" s="131" t="s">
        <v>140</v>
      </c>
      <c r="E20" s="131">
        <v>7.5510450646369458</v>
      </c>
      <c r="F20" s="131">
        <v>20.006652211860445</v>
      </c>
      <c r="G20" s="94">
        <v>17.384048397190735</v>
      </c>
      <c r="H20" s="94">
        <v>34.567986587621206</v>
      </c>
      <c r="I20" s="94">
        <v>56.703877559070648</v>
      </c>
      <c r="J20" s="94">
        <v>66.203730948037432</v>
      </c>
      <c r="K20" s="94">
        <v>150.87874702501179</v>
      </c>
      <c r="L20" s="94">
        <v>74.874343943752464</v>
      </c>
      <c r="M20" s="94">
        <v>77.110477627117831</v>
      </c>
      <c r="N20" s="94">
        <v>47.898914131616642</v>
      </c>
      <c r="O20" s="94">
        <v>102.02532126112787</v>
      </c>
      <c r="P20" s="94">
        <v>137.80024103364195</v>
      </c>
      <c r="Q20" s="94">
        <v>191.42899465594056</v>
      </c>
      <c r="R20" s="94">
        <v>200.16235390928196</v>
      </c>
      <c r="S20" s="94">
        <v>219.8639455782313</v>
      </c>
      <c r="T20" s="94">
        <v>105.29929217815797</v>
      </c>
      <c r="U20" s="94">
        <v>111.56910793398355</v>
      </c>
      <c r="V20" s="94">
        <v>124.30684367443261</v>
      </c>
      <c r="W20" s="94">
        <v>108.50084766287237</v>
      </c>
      <c r="X20" s="94">
        <v>140.33765624579468</v>
      </c>
      <c r="Y20" s="94">
        <v>86.70770831526923</v>
      </c>
      <c r="Z20" s="94">
        <v>106.48814520723479</v>
      </c>
      <c r="AC20" s="87"/>
    </row>
    <row r="21" spans="1:29" ht="15.95" customHeight="1" x14ac:dyDescent="0.2">
      <c r="A21" s="28" t="s">
        <v>29</v>
      </c>
      <c r="B21" s="131">
        <v>244.68293241005202</v>
      </c>
      <c r="C21" s="131">
        <v>259.03378501751894</v>
      </c>
      <c r="D21" s="131">
        <v>255.20282802433456</v>
      </c>
      <c r="E21" s="131">
        <v>275.04135131192578</v>
      </c>
      <c r="F21" s="131">
        <v>279.2382575169234</v>
      </c>
      <c r="G21" s="94">
        <v>288.45763756928125</v>
      </c>
      <c r="H21" s="94">
        <v>301.75406376634947</v>
      </c>
      <c r="I21" s="94">
        <v>305.93486919610893</v>
      </c>
      <c r="J21" s="94">
        <v>324.26053728462836</v>
      </c>
      <c r="K21" s="94">
        <v>306.2351037816523</v>
      </c>
      <c r="L21" s="94">
        <v>334.39175156255163</v>
      </c>
      <c r="M21" s="94">
        <v>326.96739980453009</v>
      </c>
      <c r="N21" s="94">
        <v>339.67027645438259</v>
      </c>
      <c r="O21" s="94">
        <v>330.0392905218294</v>
      </c>
      <c r="P21" s="94">
        <v>317.85076621757946</v>
      </c>
      <c r="Q21" s="94">
        <v>305.83439987841012</v>
      </c>
      <c r="R21" s="94">
        <v>305.37013844630729</v>
      </c>
      <c r="S21" s="94">
        <v>309.73688808681521</v>
      </c>
      <c r="T21" s="94">
        <v>322.68681438941144</v>
      </c>
      <c r="U21" s="94">
        <v>323.00956647228156</v>
      </c>
      <c r="V21" s="94">
        <v>312.07197793357489</v>
      </c>
      <c r="W21" s="94">
        <v>311.8873228488124</v>
      </c>
      <c r="X21" s="94">
        <v>296.56238483203725</v>
      </c>
      <c r="Y21" s="94">
        <v>300.53477504364525</v>
      </c>
      <c r="Z21" s="94">
        <v>299.82249937676772</v>
      </c>
      <c r="AC21" s="87"/>
    </row>
    <row r="22" spans="1:29" ht="15.95" customHeight="1" x14ac:dyDescent="0.2">
      <c r="A22" s="28" t="s">
        <v>30</v>
      </c>
      <c r="B22" s="131">
        <v>279.56467336319139</v>
      </c>
      <c r="C22" s="131">
        <v>335.95889179227595</v>
      </c>
      <c r="D22" s="131">
        <v>313.81003192430313</v>
      </c>
      <c r="E22" s="131">
        <v>398.88660059686629</v>
      </c>
      <c r="F22" s="131">
        <v>428.95720712076343</v>
      </c>
      <c r="G22" s="94">
        <v>478.30410377438909</v>
      </c>
      <c r="H22" s="94">
        <v>448.62898175057137</v>
      </c>
      <c r="I22" s="94">
        <v>427.92538350672874</v>
      </c>
      <c r="J22" s="94">
        <v>444.42686215678145</v>
      </c>
      <c r="K22" s="94">
        <v>408.89767652584624</v>
      </c>
      <c r="L22" s="94">
        <v>359.39692026341618</v>
      </c>
      <c r="M22" s="94">
        <v>336.81962660572458</v>
      </c>
      <c r="N22" s="94">
        <v>302.92256921374263</v>
      </c>
      <c r="O22" s="94">
        <v>347.80380313565746</v>
      </c>
      <c r="P22" s="94">
        <v>407.38500598569556</v>
      </c>
      <c r="Q22" s="94">
        <v>419.62694383661392</v>
      </c>
      <c r="R22" s="94">
        <v>402.72994124548262</v>
      </c>
      <c r="S22" s="94">
        <v>411.7318220224949</v>
      </c>
      <c r="T22" s="94">
        <v>415.68972015968262</v>
      </c>
      <c r="U22" s="94">
        <v>402.32232504692843</v>
      </c>
      <c r="V22" s="94">
        <v>366.27711425795133</v>
      </c>
      <c r="W22" s="94">
        <v>375.84229044059896</v>
      </c>
      <c r="X22" s="94">
        <v>386.51166936658245</v>
      </c>
      <c r="Y22" s="94">
        <v>395.03032093518652</v>
      </c>
      <c r="Z22" s="94">
        <v>393.41374452417006</v>
      </c>
      <c r="AC22" s="87"/>
    </row>
    <row r="23" spans="1:29" ht="15.95" customHeight="1" x14ac:dyDescent="0.2">
      <c r="A23" s="28" t="s">
        <v>31</v>
      </c>
      <c r="B23" s="131">
        <v>7.8404104318960652E-2</v>
      </c>
      <c r="C23" s="131">
        <v>0.1307054394767809</v>
      </c>
      <c r="D23" s="131">
        <v>0.15689475162737121</v>
      </c>
      <c r="E23" s="131">
        <v>0.31398381062840958</v>
      </c>
      <c r="F23" s="131">
        <v>2.435153690142875</v>
      </c>
      <c r="G23" s="94">
        <v>2.9077508193766755</v>
      </c>
      <c r="H23" s="94">
        <v>3.2235192155159775</v>
      </c>
      <c r="I23" s="94">
        <v>2.7540637587792669</v>
      </c>
      <c r="J23" s="94">
        <v>4.3814034243842315</v>
      </c>
      <c r="K23" s="94">
        <v>4.5364108064542688</v>
      </c>
      <c r="L23" s="94">
        <v>5.3914921569963594</v>
      </c>
      <c r="M23" s="94">
        <v>6.6994690184762957</v>
      </c>
      <c r="N23" s="94">
        <v>10.114599197053201</v>
      </c>
      <c r="O23" s="94">
        <v>9.7471174739149671</v>
      </c>
      <c r="P23" s="94">
        <v>12.704556511550782</v>
      </c>
      <c r="Q23" s="94">
        <v>15.10303188365803</v>
      </c>
      <c r="R23" s="94">
        <v>10.904146259473537</v>
      </c>
      <c r="S23" s="94">
        <v>12.061212814464524</v>
      </c>
      <c r="T23" s="94">
        <v>13.876934551979218</v>
      </c>
      <c r="U23" s="94">
        <v>12.482615193207183</v>
      </c>
      <c r="V23" s="94">
        <v>12.69819926362036</v>
      </c>
      <c r="W23" s="94">
        <v>14.484795644483988</v>
      </c>
      <c r="X23" s="94">
        <v>16.617077025790437</v>
      </c>
      <c r="Y23" s="94">
        <v>18.283855551446525</v>
      </c>
      <c r="Z23" s="94">
        <v>18.896277187633206</v>
      </c>
      <c r="AC23" s="87"/>
    </row>
    <row r="24" spans="1:29" ht="15.95" customHeight="1" x14ac:dyDescent="0.2">
      <c r="A24" s="28" t="s">
        <v>32</v>
      </c>
      <c r="B24" s="131">
        <v>2.1465462753421742</v>
      </c>
      <c r="C24" s="131">
        <v>4.6463120769073063</v>
      </c>
      <c r="D24" s="131">
        <v>2.2126726690383309</v>
      </c>
      <c r="E24" s="131">
        <v>3.7339898006547312</v>
      </c>
      <c r="F24" s="131">
        <v>4.9651247726307046</v>
      </c>
      <c r="G24" s="94">
        <v>3.906744298440199</v>
      </c>
      <c r="H24" s="94">
        <v>7.5152292791810638</v>
      </c>
      <c r="I24" s="94">
        <v>6.7409833176803264</v>
      </c>
      <c r="J24" s="94">
        <v>7.8648094219279798</v>
      </c>
      <c r="K24" s="94">
        <v>10.129684576769471</v>
      </c>
      <c r="L24" s="94">
        <v>7.6606763015276238</v>
      </c>
      <c r="M24" s="94">
        <v>7.28289340085679</v>
      </c>
      <c r="N24" s="94">
        <v>7.1029789893881494</v>
      </c>
      <c r="O24" s="94">
        <v>8.9490663886490047</v>
      </c>
      <c r="P24" s="94">
        <v>10.723766125384572</v>
      </c>
      <c r="Q24" s="94">
        <v>13.275458746463846</v>
      </c>
      <c r="R24" s="94">
        <v>15.045492360844145</v>
      </c>
      <c r="S24" s="94">
        <v>14.403820086426787</v>
      </c>
      <c r="T24" s="94">
        <v>21.382054747735292</v>
      </c>
      <c r="U24" s="94">
        <v>26.322166283317863</v>
      </c>
      <c r="V24" s="94">
        <v>24.191850045227195</v>
      </c>
      <c r="W24" s="94">
        <v>27.899914732088185</v>
      </c>
      <c r="X24" s="94">
        <v>29.939209011855446</v>
      </c>
      <c r="Y24" s="94">
        <v>31.569075276174733</v>
      </c>
      <c r="Z24" s="94">
        <v>32.801596582468385</v>
      </c>
      <c r="AC24" s="87"/>
    </row>
    <row r="25" spans="1:29" ht="15.95" customHeight="1" x14ac:dyDescent="0.2">
      <c r="A25" s="28" t="s">
        <v>33</v>
      </c>
      <c r="B25" s="131">
        <v>101.09737514224238</v>
      </c>
      <c r="C25" s="131">
        <v>101.23494161411882</v>
      </c>
      <c r="D25" s="131">
        <v>115.20851625320576</v>
      </c>
      <c r="E25" s="131">
        <v>124.68715560574317</v>
      </c>
      <c r="F25" s="131">
        <v>122.81130301195948</v>
      </c>
      <c r="G25" s="94">
        <v>128.39335529636003</v>
      </c>
      <c r="H25" s="94">
        <v>137.38297308868664</v>
      </c>
      <c r="I25" s="94">
        <v>166.48589445542814</v>
      </c>
      <c r="J25" s="94">
        <v>179.58617903803196</v>
      </c>
      <c r="K25" s="94">
        <v>180.44384627096113</v>
      </c>
      <c r="L25" s="94">
        <v>207.14486957835723</v>
      </c>
      <c r="M25" s="94">
        <v>207.04072182944716</v>
      </c>
      <c r="N25" s="94">
        <v>223.4744243095455</v>
      </c>
      <c r="O25" s="94">
        <v>236.27935152735611</v>
      </c>
      <c r="P25" s="94">
        <v>231.08244612640706</v>
      </c>
      <c r="Q25" s="94">
        <v>232.38406481313876</v>
      </c>
      <c r="R25" s="94">
        <v>234.35512859016481</v>
      </c>
      <c r="S25" s="94">
        <v>253.6229612561005</v>
      </c>
      <c r="T25" s="94">
        <v>259.34377184458373</v>
      </c>
      <c r="U25" s="94">
        <v>264.25775572807754</v>
      </c>
      <c r="V25" s="94">
        <v>258.73311325477493</v>
      </c>
      <c r="W25" s="94">
        <v>259.72095222656981</v>
      </c>
      <c r="X25" s="94">
        <v>265.39913613305106</v>
      </c>
      <c r="Y25" s="94">
        <v>258.87523597515673</v>
      </c>
      <c r="Z25" s="94">
        <v>234.52982120922616</v>
      </c>
      <c r="AC25" s="87"/>
    </row>
    <row r="26" spans="1:29" ht="15.95" customHeight="1" x14ac:dyDescent="0.2">
      <c r="A26" s="28" t="s">
        <v>34</v>
      </c>
      <c r="B26" s="131" t="s">
        <v>140</v>
      </c>
      <c r="C26" s="131" t="s">
        <v>140</v>
      </c>
      <c r="D26" s="131" t="s">
        <v>140</v>
      </c>
      <c r="E26" s="131">
        <v>0.18494963983138327</v>
      </c>
      <c r="F26" s="131">
        <v>0.51112529251468153</v>
      </c>
      <c r="G26" s="94">
        <v>0.37414028408658839</v>
      </c>
      <c r="H26" s="94">
        <v>0.75269266391858569</v>
      </c>
      <c r="I26" s="94">
        <v>0.75719920155237186</v>
      </c>
      <c r="J26" s="94">
        <v>0.87228489212258908</v>
      </c>
      <c r="K26" s="94">
        <v>0.63599880432224787</v>
      </c>
      <c r="L26" s="94">
        <v>0.68983585503651379</v>
      </c>
      <c r="M26" s="94">
        <v>1.0396523917277534</v>
      </c>
      <c r="N26" s="94">
        <v>1.7416404740526421</v>
      </c>
      <c r="O26" s="94">
        <v>1.498495959605344</v>
      </c>
      <c r="P26" s="94">
        <v>1.4036979721226586</v>
      </c>
      <c r="Q26" s="94">
        <v>1.6607410921244787</v>
      </c>
      <c r="R26" s="94">
        <v>1.5181736775505381</v>
      </c>
      <c r="S26" s="94">
        <v>2.6471255855938134</v>
      </c>
      <c r="T26" s="94">
        <v>2.5597076117666893</v>
      </c>
      <c r="U26" s="94">
        <v>2.0603202005433272</v>
      </c>
      <c r="V26" s="94">
        <v>2.8454892115087311</v>
      </c>
      <c r="W26" s="94">
        <v>1.6144435830606747</v>
      </c>
      <c r="X26" s="94">
        <v>2.4156549142429378</v>
      </c>
      <c r="Y26" s="94">
        <v>2.2041981788284875</v>
      </c>
      <c r="Z26" s="94">
        <v>3.3564832782100882</v>
      </c>
      <c r="AC26" s="87"/>
    </row>
    <row r="27" spans="1:29" ht="15.95" customHeight="1" x14ac:dyDescent="0.2">
      <c r="A27" s="28" t="s">
        <v>35</v>
      </c>
      <c r="B27" s="131">
        <v>4.1760910989216686</v>
      </c>
      <c r="C27" s="131">
        <v>5.7216743206365379</v>
      </c>
      <c r="D27" s="131">
        <v>3.9492026008897283</v>
      </c>
      <c r="E27" s="131">
        <v>6.0462981539552407</v>
      </c>
      <c r="F27" s="131">
        <v>6.3069170701646353</v>
      </c>
      <c r="G27" s="94">
        <v>6.1076150838766976</v>
      </c>
      <c r="H27" s="94">
        <v>6.1791690035435716</v>
      </c>
      <c r="I27" s="94">
        <v>7.4302229574317087</v>
      </c>
      <c r="J27" s="94">
        <v>8.2271510994050505</v>
      </c>
      <c r="K27" s="94">
        <v>9.2836743881900841</v>
      </c>
      <c r="L27" s="94">
        <v>7.6443736645391622</v>
      </c>
      <c r="M27" s="94">
        <v>6.922348866245116</v>
      </c>
      <c r="N27" s="94">
        <v>7.2160445864962908</v>
      </c>
      <c r="O27" s="94">
        <v>5.998028829616449</v>
      </c>
      <c r="P27" s="94">
        <v>8.602696103262371</v>
      </c>
      <c r="Q27" s="94">
        <v>8.2888055628568686</v>
      </c>
      <c r="R27" s="94">
        <v>6.7694460219211363</v>
      </c>
      <c r="S27" s="94">
        <v>9.4723413668384282</v>
      </c>
      <c r="T27" s="94">
        <v>11.171972500189691</v>
      </c>
      <c r="U27" s="94">
        <v>13.240588296121842</v>
      </c>
      <c r="V27" s="94">
        <v>12.688265640036702</v>
      </c>
      <c r="W27" s="94">
        <v>18.82263570839411</v>
      </c>
      <c r="X27" s="94">
        <v>17.779261294634189</v>
      </c>
      <c r="Y27" s="94">
        <v>15.363959722611389</v>
      </c>
      <c r="Z27" s="94">
        <v>10.312493614928018</v>
      </c>
      <c r="AC27" s="87"/>
    </row>
    <row r="28" spans="1:29" ht="15.95" customHeight="1" x14ac:dyDescent="0.2">
      <c r="A28" s="28" t="s">
        <v>36</v>
      </c>
      <c r="B28" s="131">
        <v>0.37046250576763812</v>
      </c>
      <c r="C28" s="131" t="s">
        <v>140</v>
      </c>
      <c r="D28" s="131">
        <v>1.8590985491409013</v>
      </c>
      <c r="E28" s="131">
        <v>2.6047127067002327</v>
      </c>
      <c r="F28" s="131">
        <v>2.2338568935427574</v>
      </c>
      <c r="G28" s="94">
        <v>2.978026815270205</v>
      </c>
      <c r="H28" s="94">
        <v>3.7223651610444062</v>
      </c>
      <c r="I28" s="94">
        <v>3.3499715252420357</v>
      </c>
      <c r="J28" s="94">
        <v>4.6502422590207253</v>
      </c>
      <c r="K28" s="94">
        <v>4.6447672702201119</v>
      </c>
      <c r="L28" s="94">
        <v>4.4523514908884483</v>
      </c>
      <c r="M28" s="94">
        <v>8.3450070710026587</v>
      </c>
      <c r="N28" s="94">
        <v>6.8463722183837312</v>
      </c>
      <c r="O28" s="94">
        <v>5.3596154087834122</v>
      </c>
      <c r="P28" s="94">
        <v>4.9852758953232383</v>
      </c>
      <c r="Q28" s="94">
        <v>9.038340826240848</v>
      </c>
      <c r="R28" s="94">
        <v>7.9244384521765667</v>
      </c>
      <c r="S28" s="94">
        <v>7.543222203272177</v>
      </c>
      <c r="T28" s="94">
        <v>9.1859080821293659</v>
      </c>
      <c r="U28" s="94">
        <v>7.705826760905258</v>
      </c>
      <c r="V28" s="94">
        <v>10.077185746168883</v>
      </c>
      <c r="W28" s="94">
        <v>7.8757737718783956</v>
      </c>
      <c r="X28" s="94">
        <v>9.0161171373938487</v>
      </c>
      <c r="Y28" s="94">
        <v>10.315370343899712</v>
      </c>
      <c r="Z28" s="94">
        <v>11.429230847789007</v>
      </c>
      <c r="AC28" s="87"/>
    </row>
    <row r="29" spans="1:29" ht="15.95" customHeight="1" x14ac:dyDescent="0.2">
      <c r="A29" s="28" t="s">
        <v>37</v>
      </c>
      <c r="B29" s="131" t="s">
        <v>140</v>
      </c>
      <c r="C29" s="131" t="s">
        <v>140</v>
      </c>
      <c r="D29" s="131">
        <v>15.546437207940116</v>
      </c>
      <c r="E29" s="131">
        <v>21.553528187253043</v>
      </c>
      <c r="F29" s="131">
        <v>25.545560507164531</v>
      </c>
      <c r="G29" s="94">
        <v>43.552480739290843</v>
      </c>
      <c r="H29" s="94">
        <v>45.423733551367256</v>
      </c>
      <c r="I29" s="94">
        <v>57.203201190622451</v>
      </c>
      <c r="J29" s="94">
        <v>64.170516483117424</v>
      </c>
      <c r="K29" s="94">
        <v>58.552561010292457</v>
      </c>
      <c r="L29" s="94">
        <v>65.950944222111062</v>
      </c>
      <c r="M29" s="94">
        <v>63.896548074348267</v>
      </c>
      <c r="N29" s="94">
        <v>52.542062840307153</v>
      </c>
      <c r="O29" s="94">
        <v>65.57150913071122</v>
      </c>
      <c r="P29" s="94">
        <v>60.162487233665772</v>
      </c>
      <c r="Q29" s="94">
        <v>57.201748628369941</v>
      </c>
      <c r="R29" s="94">
        <v>55.711979722777187</v>
      </c>
      <c r="S29" s="94">
        <v>46.953015521117969</v>
      </c>
      <c r="T29" s="94">
        <v>48.382102492645927</v>
      </c>
      <c r="U29" s="94">
        <v>58.147693218537292</v>
      </c>
      <c r="V29" s="94">
        <v>78.726594941172138</v>
      </c>
      <c r="W29" s="94">
        <v>55.002970634577814</v>
      </c>
      <c r="X29" s="94">
        <v>58.371852428363972</v>
      </c>
      <c r="Y29" s="94">
        <v>72.273039038778023</v>
      </c>
      <c r="Z29" s="94">
        <v>73.448091267728174</v>
      </c>
      <c r="AC29" s="87"/>
    </row>
    <row r="30" spans="1:29" ht="15.95" customHeight="1" x14ac:dyDescent="0.2">
      <c r="A30" s="28" t="s">
        <v>38</v>
      </c>
      <c r="B30" s="131">
        <v>12.972513936309948</v>
      </c>
      <c r="C30" s="131">
        <v>14.311870159369558</v>
      </c>
      <c r="D30" s="131">
        <v>14.694673202896299</v>
      </c>
      <c r="E30" s="131">
        <v>16.615728501195782</v>
      </c>
      <c r="F30" s="131">
        <v>19.883682338572996</v>
      </c>
      <c r="G30" s="94">
        <v>22.473032245821805</v>
      </c>
      <c r="H30" s="94">
        <v>24.858003201138214</v>
      </c>
      <c r="I30" s="94">
        <v>28.715185684314356</v>
      </c>
      <c r="J30" s="94">
        <v>29.013154870972588</v>
      </c>
      <c r="K30" s="94">
        <v>27.227936736808125</v>
      </c>
      <c r="L30" s="94">
        <v>30.890609618221539</v>
      </c>
      <c r="M30" s="94">
        <v>30.342527276239181</v>
      </c>
      <c r="N30" s="94">
        <v>33.106769823943964</v>
      </c>
      <c r="O30" s="94">
        <v>32.239660991187613</v>
      </c>
      <c r="P30" s="94">
        <v>31.46524550720169</v>
      </c>
      <c r="Q30" s="94">
        <v>32.783550463684762</v>
      </c>
      <c r="R30" s="94">
        <v>33.650098093698247</v>
      </c>
      <c r="S30" s="94">
        <v>36.066538182043885</v>
      </c>
      <c r="T30" s="94">
        <v>38.203394270820048</v>
      </c>
      <c r="U30" s="94">
        <v>40.23960382234462</v>
      </c>
      <c r="V30" s="94">
        <v>37.913650287786588</v>
      </c>
      <c r="W30" s="94">
        <v>41.138547920648932</v>
      </c>
      <c r="X30" s="94">
        <v>40.684953514387132</v>
      </c>
      <c r="Y30" s="94">
        <v>44.088262122020879</v>
      </c>
      <c r="Z30" s="94">
        <v>45.166881445883199</v>
      </c>
      <c r="AC30" s="87"/>
    </row>
    <row r="31" spans="1:29" ht="15.95" customHeight="1" x14ac:dyDescent="0.2">
      <c r="A31" s="74" t="s">
        <v>39</v>
      </c>
      <c r="B31" s="132">
        <v>260.11614834903548</v>
      </c>
      <c r="C31" s="132">
        <v>286.84674818457978</v>
      </c>
      <c r="D31" s="132">
        <v>287.90696463222883</v>
      </c>
      <c r="E31" s="132">
        <v>286.55192361120743</v>
      </c>
      <c r="F31" s="132">
        <v>270.62046621589252</v>
      </c>
      <c r="G31" s="95">
        <v>275.87302827354529</v>
      </c>
      <c r="H31" s="95">
        <v>281.83796372844881</v>
      </c>
      <c r="I31" s="95">
        <v>299.89278256939309</v>
      </c>
      <c r="J31" s="95">
        <v>341.93890466514654</v>
      </c>
      <c r="K31" s="95">
        <v>340.09096677123279</v>
      </c>
      <c r="L31" s="95">
        <v>381.12848719183461</v>
      </c>
      <c r="M31" s="95">
        <v>383.40748356180239</v>
      </c>
      <c r="N31" s="95">
        <v>365.92355361333688</v>
      </c>
      <c r="O31" s="95">
        <v>383.84690996435398</v>
      </c>
      <c r="P31" s="95">
        <v>401.04246156296244</v>
      </c>
      <c r="Q31" s="95">
        <v>393.54265849556106</v>
      </c>
      <c r="R31" s="95">
        <v>360.87644554871844</v>
      </c>
      <c r="S31" s="95">
        <v>378.58349942216989</v>
      </c>
      <c r="T31" s="95">
        <v>400.28687061040637</v>
      </c>
      <c r="U31" s="95">
        <v>428.14475007050214</v>
      </c>
      <c r="V31" s="95">
        <v>427.88302284298885</v>
      </c>
      <c r="W31" s="95">
        <v>476.9110040710857</v>
      </c>
      <c r="X31" s="95">
        <v>482.38066818811433</v>
      </c>
      <c r="Y31" s="95">
        <v>488.52089938028178</v>
      </c>
      <c r="Z31" s="95">
        <v>467.60206666087294</v>
      </c>
      <c r="AC31" s="87"/>
    </row>
    <row r="32" spans="1:29" ht="15.95" customHeight="1" x14ac:dyDescent="0.2">
      <c r="A32" s="30" t="s">
        <v>47</v>
      </c>
      <c r="B32" s="131">
        <v>101.24554148726038</v>
      </c>
      <c r="C32" s="131">
        <v>107.11270578303082</v>
      </c>
      <c r="D32" s="131">
        <v>104.91006116676652</v>
      </c>
      <c r="E32" s="131">
        <v>109.90728093050208</v>
      </c>
      <c r="F32" s="131">
        <v>111.4158463860977</v>
      </c>
      <c r="G32" s="94">
        <v>110.71734124179537</v>
      </c>
      <c r="H32" s="94">
        <v>116.51993438891306</v>
      </c>
      <c r="I32" s="94">
        <v>117.95165714740065</v>
      </c>
      <c r="J32" s="94">
        <v>122.53664294848673</v>
      </c>
      <c r="K32" s="94">
        <v>107.06343357476551</v>
      </c>
      <c r="L32" s="94">
        <v>127.04500374522203</v>
      </c>
      <c r="M32" s="94">
        <v>111.3863198611929</v>
      </c>
      <c r="N32" s="94">
        <v>111.07642337953108</v>
      </c>
      <c r="O32" s="94">
        <v>105.77268509985599</v>
      </c>
      <c r="P32" s="94">
        <v>113.53852343592838</v>
      </c>
      <c r="Q32" s="94">
        <v>130.8604649736605</v>
      </c>
      <c r="R32" s="94">
        <v>121.65417599543106</v>
      </c>
      <c r="S32" s="94">
        <v>128.05948134435064</v>
      </c>
      <c r="T32" s="94">
        <v>130.54534167422759</v>
      </c>
      <c r="U32" s="94">
        <v>136.5582166434767</v>
      </c>
      <c r="V32" s="94">
        <v>130.43696013386912</v>
      </c>
      <c r="W32" s="94">
        <v>137.26147324355233</v>
      </c>
      <c r="X32" s="94">
        <v>140.90251629413177</v>
      </c>
      <c r="Y32" s="94">
        <v>140.21608433752479</v>
      </c>
      <c r="Z32" s="94">
        <v>138.38234996106269</v>
      </c>
      <c r="AC32" s="87"/>
    </row>
    <row r="33" spans="1:29" ht="15.95" customHeight="1" x14ac:dyDescent="0.2">
      <c r="A33" s="30" t="s">
        <v>50</v>
      </c>
      <c r="B33" s="131">
        <v>6.3012964917531791E-2</v>
      </c>
      <c r="C33" s="131">
        <v>6.5690176972464862E-2</v>
      </c>
      <c r="D33" s="131">
        <v>8.1593323334913398E-2</v>
      </c>
      <c r="E33" s="131">
        <v>0.14831752309736429</v>
      </c>
      <c r="F33" s="131">
        <v>0.33868366484908996</v>
      </c>
      <c r="G33" s="94">
        <v>0.4412112699709167</v>
      </c>
      <c r="H33" s="94">
        <v>0.57812677819506086</v>
      </c>
      <c r="I33" s="94">
        <v>0.91340388140080409</v>
      </c>
      <c r="J33" s="94">
        <v>1.1860670855137876</v>
      </c>
      <c r="K33" s="94">
        <v>1.2513780055418169</v>
      </c>
      <c r="L33" s="94">
        <v>1.5485808991091776</v>
      </c>
      <c r="M33" s="94">
        <v>1.8974453225510017</v>
      </c>
      <c r="N33" s="94">
        <v>2.7396460073602431</v>
      </c>
      <c r="O33" s="94">
        <v>2.9579190868811684</v>
      </c>
      <c r="P33" s="94">
        <v>3.3747613386649373</v>
      </c>
      <c r="Q33" s="96">
        <v>4.1486108027189443</v>
      </c>
      <c r="R33" s="96">
        <v>5.1686193511627083</v>
      </c>
      <c r="S33" s="96">
        <v>6.2095089744043621</v>
      </c>
      <c r="T33" s="96">
        <v>6.7511856857950265</v>
      </c>
      <c r="U33" s="96">
        <v>8.6974541980442854</v>
      </c>
      <c r="V33" s="96">
        <v>9.4943587801782474</v>
      </c>
      <c r="W33" s="96">
        <v>11.738313563837245</v>
      </c>
      <c r="X33" s="96">
        <v>13.617928963359013</v>
      </c>
      <c r="Y33" s="96">
        <v>14.808306035512942</v>
      </c>
      <c r="Z33" s="96">
        <v>15.001550038046389</v>
      </c>
      <c r="AC33" s="87"/>
    </row>
    <row r="34" spans="1:29" ht="15.95" customHeight="1" x14ac:dyDescent="0.2">
      <c r="A34" s="30" t="s">
        <v>42</v>
      </c>
      <c r="B34" s="131">
        <v>134.80492489844758</v>
      </c>
      <c r="C34" s="131">
        <v>155.94059405940592</v>
      </c>
      <c r="D34" s="131">
        <v>124.81468408048006</v>
      </c>
      <c r="E34" s="131">
        <v>145.17000728434803</v>
      </c>
      <c r="F34" s="131">
        <v>161.03617700444389</v>
      </c>
      <c r="G34" s="94">
        <v>167.84845949981627</v>
      </c>
      <c r="H34" s="94">
        <v>173.07436893052181</v>
      </c>
      <c r="I34" s="94">
        <v>178.69745799762663</v>
      </c>
      <c r="J34" s="94">
        <v>180.13202659259028</v>
      </c>
      <c r="K34" s="94">
        <v>155.52452571143283</v>
      </c>
      <c r="L34" s="94">
        <v>170.25392986698913</v>
      </c>
      <c r="M34" s="94">
        <v>160.56707469397952</v>
      </c>
      <c r="N34" s="94">
        <v>177.43574510662248</v>
      </c>
      <c r="O34" s="94">
        <v>176.6778365851367</v>
      </c>
      <c r="P34" s="94">
        <v>173.43729164542268</v>
      </c>
      <c r="Q34" s="96">
        <v>168.27995851535246</v>
      </c>
      <c r="R34" s="96">
        <v>165.19345706196918</v>
      </c>
      <c r="S34" s="96">
        <v>171.21158462204383</v>
      </c>
      <c r="T34" s="96">
        <v>177.83048229889766</v>
      </c>
      <c r="U34" s="96">
        <v>174.38180253987798</v>
      </c>
      <c r="V34" s="96">
        <v>173.43731443727484</v>
      </c>
      <c r="W34" s="96">
        <v>171.79481058888121</v>
      </c>
      <c r="X34" s="96">
        <v>172.61876190019041</v>
      </c>
      <c r="Y34" s="96">
        <v>173.07089273222857</v>
      </c>
      <c r="Z34" s="96">
        <v>170.21001511074479</v>
      </c>
      <c r="AC34" s="87"/>
    </row>
    <row r="35" spans="1:29" ht="15.95" customHeight="1" x14ac:dyDescent="0.2">
      <c r="A35" s="30" t="s">
        <v>101</v>
      </c>
      <c r="B35" s="131">
        <v>11.739122067625042</v>
      </c>
      <c r="C35" s="131">
        <v>15.347497528882842</v>
      </c>
      <c r="D35" s="131">
        <v>21.94544927916176</v>
      </c>
      <c r="E35" s="131">
        <v>31.001258571121895</v>
      </c>
      <c r="F35" s="131">
        <v>60.192338737575241</v>
      </c>
      <c r="G35" s="94">
        <v>80.540671576290038</v>
      </c>
      <c r="H35" s="94">
        <v>95.737035609761179</v>
      </c>
      <c r="I35" s="94">
        <v>102.41167667467168</v>
      </c>
      <c r="J35" s="94">
        <v>89.894843506043657</v>
      </c>
      <c r="K35" s="94">
        <v>86.370443305106221</v>
      </c>
      <c r="L35" s="94">
        <v>96.679673483113348</v>
      </c>
      <c r="M35" s="94">
        <v>99.516361475016083</v>
      </c>
      <c r="N35" s="94">
        <v>115.34367212638811</v>
      </c>
      <c r="O35" s="94">
        <v>126.65963667737142</v>
      </c>
      <c r="P35" s="94">
        <v>121.92540033360309</v>
      </c>
      <c r="Q35" s="96">
        <v>125.72596447113698</v>
      </c>
      <c r="R35" s="96">
        <v>133.0271473630448</v>
      </c>
      <c r="S35" s="96">
        <v>125.37315751957317</v>
      </c>
      <c r="T35" s="96">
        <v>140.97353067045694</v>
      </c>
      <c r="U35" s="96">
        <v>160.94947052028482</v>
      </c>
      <c r="V35" s="96">
        <v>175.18825264903535</v>
      </c>
      <c r="W35" s="96">
        <v>181.02776556267889</v>
      </c>
      <c r="X35" s="96">
        <v>200.47313281514025</v>
      </c>
      <c r="Y35" s="96">
        <v>243.13654256048943</v>
      </c>
      <c r="Z35" s="96">
        <v>253.56938450353459</v>
      </c>
      <c r="AC35" s="87"/>
    </row>
    <row r="36" spans="1:29" ht="15.95" customHeight="1" x14ac:dyDescent="0.2">
      <c r="A36" s="30" t="s">
        <v>48</v>
      </c>
      <c r="B36" s="131">
        <v>495.68416525032677</v>
      </c>
      <c r="C36" s="131">
        <v>526.95744348146172</v>
      </c>
      <c r="D36" s="131">
        <v>533.33333333333337</v>
      </c>
      <c r="E36" s="131">
        <v>569.9909319624461</v>
      </c>
      <c r="F36" s="131">
        <v>631.48429279311608</v>
      </c>
      <c r="G36" s="94">
        <v>676.55029319870505</v>
      </c>
      <c r="H36" s="94">
        <v>724.87701427155946</v>
      </c>
      <c r="I36" s="94">
        <v>776.23658450601567</v>
      </c>
      <c r="J36" s="94">
        <v>781.49843032925787</v>
      </c>
      <c r="K36" s="94">
        <v>758.1113128663095</v>
      </c>
      <c r="L36" s="94">
        <v>861.51487077915851</v>
      </c>
      <c r="M36" s="94">
        <v>809.28741011602949</v>
      </c>
      <c r="N36" s="94">
        <v>827.73570965116585</v>
      </c>
      <c r="O36" s="94">
        <v>823.363654340518</v>
      </c>
      <c r="P36" s="94">
        <v>836.8497138057005</v>
      </c>
      <c r="Q36" s="96">
        <v>856.59825710743576</v>
      </c>
      <c r="R36" s="96">
        <v>867.71185327585999</v>
      </c>
      <c r="S36" s="96">
        <v>861.75997766639887</v>
      </c>
      <c r="T36" s="96">
        <v>930.09438326792974</v>
      </c>
      <c r="U36" s="96">
        <v>961.58330146709079</v>
      </c>
      <c r="V36" s="96">
        <v>938.36293396971041</v>
      </c>
      <c r="W36" s="96">
        <v>969.79219066913822</v>
      </c>
      <c r="X36" s="96">
        <v>1025.0017629302404</v>
      </c>
      <c r="Y36" s="96">
        <v>1075.2421493118811</v>
      </c>
      <c r="Z36" s="96">
        <v>1117.0166263542399</v>
      </c>
      <c r="AC36" s="87"/>
    </row>
    <row r="37" spans="1:29" ht="15.95" customHeight="1" x14ac:dyDescent="0.2">
      <c r="A37" s="30" t="s">
        <v>102</v>
      </c>
      <c r="B37" s="131">
        <v>73.80967297861568</v>
      </c>
      <c r="C37" s="131">
        <v>81.854537419819493</v>
      </c>
      <c r="D37" s="131">
        <v>79.088624942896303</v>
      </c>
      <c r="E37" s="131">
        <v>80.959003951829146</v>
      </c>
      <c r="F37" s="131">
        <v>79.624397540302468</v>
      </c>
      <c r="G37" s="94">
        <v>76.737611826503681</v>
      </c>
      <c r="H37" s="94">
        <v>77.361423463295509</v>
      </c>
      <c r="I37" s="94">
        <v>80.944619319779193</v>
      </c>
      <c r="J37" s="94">
        <v>81.738202372181291</v>
      </c>
      <c r="K37" s="94">
        <v>77.144347280749756</v>
      </c>
      <c r="L37" s="94">
        <v>85.73718584590479</v>
      </c>
      <c r="M37" s="94">
        <v>75.012635944656921</v>
      </c>
      <c r="N37" s="94">
        <v>74.076969379538937</v>
      </c>
      <c r="O37" s="94">
        <v>71.129720109210524</v>
      </c>
      <c r="P37" s="94">
        <v>72.858003974353252</v>
      </c>
      <c r="Q37" s="96">
        <v>77.039434340591697</v>
      </c>
      <c r="R37" s="96">
        <v>77.898545226077275</v>
      </c>
      <c r="S37" s="96">
        <v>80.341197658033735</v>
      </c>
      <c r="T37" s="96">
        <v>85.899404516684768</v>
      </c>
      <c r="U37" s="96">
        <v>91.534919759800914</v>
      </c>
      <c r="V37" s="96">
        <v>84.912229647567472</v>
      </c>
      <c r="W37" s="96">
        <v>83.095902395195424</v>
      </c>
      <c r="X37" s="96">
        <v>83.500417282078288</v>
      </c>
      <c r="Y37" s="96">
        <v>86.178530349577031</v>
      </c>
      <c r="Z37" s="96">
        <v>87.795169674651646</v>
      </c>
      <c r="AC37" s="87"/>
    </row>
    <row r="38" spans="1:29" ht="15.95" customHeight="1" x14ac:dyDescent="0.2">
      <c r="A38" s="30" t="s">
        <v>43</v>
      </c>
      <c r="B38" s="131">
        <v>17.027172259305058</v>
      </c>
      <c r="C38" s="131">
        <v>12.07806853422867</v>
      </c>
      <c r="D38" s="131">
        <v>11.479090297948986</v>
      </c>
      <c r="E38" s="131">
        <v>14.291772022678371</v>
      </c>
      <c r="F38" s="131">
        <v>53.559146912646618</v>
      </c>
      <c r="G38" s="94">
        <v>55.024321674958856</v>
      </c>
      <c r="H38" s="94">
        <v>59.64736623604972</v>
      </c>
      <c r="I38" s="94">
        <v>62.733816428040448</v>
      </c>
      <c r="J38" s="94">
        <v>57.729505427649769</v>
      </c>
      <c r="K38" s="94">
        <v>60.455738712957924</v>
      </c>
      <c r="L38" s="94">
        <v>77.901798116203523</v>
      </c>
      <c r="M38" s="94">
        <v>67.890784390328591</v>
      </c>
      <c r="N38" s="94">
        <v>69.611282124704701</v>
      </c>
      <c r="O38" s="94">
        <v>52.701071588455633</v>
      </c>
      <c r="P38" s="94">
        <v>48.548729735114762</v>
      </c>
      <c r="Q38" s="96">
        <v>45.603439166680566</v>
      </c>
      <c r="R38" s="96">
        <v>43.352322897783701</v>
      </c>
      <c r="S38" s="96">
        <v>41.131803795319016</v>
      </c>
      <c r="T38" s="96">
        <v>42.338115028824234</v>
      </c>
      <c r="U38" s="96">
        <v>48.672812303978787</v>
      </c>
      <c r="V38" s="96">
        <v>46.395385086935676</v>
      </c>
      <c r="W38" s="96">
        <v>54.376516418275301</v>
      </c>
      <c r="X38" s="96">
        <v>51.621146123391021</v>
      </c>
      <c r="Y38" s="96">
        <v>52.265827970615099</v>
      </c>
      <c r="Z38" s="96">
        <v>53.242884174081077</v>
      </c>
      <c r="AC38" s="87"/>
    </row>
    <row r="39" spans="1:29" ht="15.95" customHeight="1" x14ac:dyDescent="0.2">
      <c r="A39" s="30" t="s">
        <v>41</v>
      </c>
      <c r="B39" s="131">
        <v>22.745160926104411</v>
      </c>
      <c r="C39" s="131">
        <v>25.559187090054603</v>
      </c>
      <c r="D39" s="131">
        <v>19.568797630453432</v>
      </c>
      <c r="E39" s="131">
        <v>15.070384848419609</v>
      </c>
      <c r="F39" s="131">
        <v>115.49351558331027</v>
      </c>
      <c r="G39" s="94">
        <v>115.18665439990725</v>
      </c>
      <c r="H39" s="94">
        <v>132.96259659878754</v>
      </c>
      <c r="I39" s="94">
        <v>149.22886451053219</v>
      </c>
      <c r="J39" s="94">
        <v>157.85119066108302</v>
      </c>
      <c r="K39" s="94">
        <v>151.954594024507</v>
      </c>
      <c r="L39" s="94">
        <v>168.87609483230972</v>
      </c>
      <c r="M39" s="94">
        <v>140.94460997293541</v>
      </c>
      <c r="N39" s="94">
        <v>146.95482782099378</v>
      </c>
      <c r="O39" s="94">
        <v>134.84949763723031</v>
      </c>
      <c r="P39" s="94">
        <v>132.57897122770407</v>
      </c>
      <c r="Q39" s="94">
        <v>136.34822691424588</v>
      </c>
      <c r="R39" s="94">
        <v>147.50286540454883</v>
      </c>
      <c r="S39" s="94">
        <v>166.11255949675905</v>
      </c>
      <c r="T39" s="94">
        <v>169.68133047084217</v>
      </c>
      <c r="U39" s="94">
        <v>178.68961717453251</v>
      </c>
      <c r="V39" s="94">
        <v>191.92353057481608</v>
      </c>
      <c r="W39" s="94">
        <v>192.7781977251278</v>
      </c>
      <c r="X39" s="94">
        <v>191.03277436931174</v>
      </c>
      <c r="Y39" s="94">
        <v>187.22363447205205</v>
      </c>
      <c r="Z39" s="94">
        <v>184.29703995517215</v>
      </c>
      <c r="AC39" s="87"/>
    </row>
    <row r="40" spans="1:29" ht="15.95" customHeight="1" x14ac:dyDescent="0.2">
      <c r="A40" s="30" t="s">
        <v>60</v>
      </c>
      <c r="B40" s="131" t="s">
        <v>140</v>
      </c>
      <c r="C40" s="131" t="s">
        <v>140</v>
      </c>
      <c r="D40" s="131" t="s">
        <v>140</v>
      </c>
      <c r="E40" s="131">
        <v>11.35745786262309</v>
      </c>
      <c r="F40" s="131">
        <v>32.112960934822674</v>
      </c>
      <c r="G40" s="94">
        <v>25.771022125593902</v>
      </c>
      <c r="H40" s="94">
        <v>50.600627175486601</v>
      </c>
      <c r="I40" s="94">
        <v>54.171416636934026</v>
      </c>
      <c r="J40" s="94">
        <v>58.66762088234438</v>
      </c>
      <c r="K40" s="94">
        <v>53.134000326049552</v>
      </c>
      <c r="L40" s="94">
        <v>56.726301504231827</v>
      </c>
      <c r="M40" s="94">
        <v>58.854858130846893</v>
      </c>
      <c r="N40" s="94">
        <v>58.941991256937968</v>
      </c>
      <c r="O40" s="94">
        <v>59.046455448706645</v>
      </c>
      <c r="P40" s="94">
        <v>64.676890379083531</v>
      </c>
      <c r="Q40" s="96">
        <v>71.126844682861147</v>
      </c>
      <c r="R40" s="96">
        <v>77.627363556014501</v>
      </c>
      <c r="S40" s="96">
        <v>78.871108192602534</v>
      </c>
      <c r="T40" s="96">
        <v>92.290708632908391</v>
      </c>
      <c r="U40" s="96">
        <v>86.602840432061754</v>
      </c>
      <c r="V40" s="96">
        <v>103.91181730024999</v>
      </c>
      <c r="W40" s="96">
        <v>128.55440303337906</v>
      </c>
      <c r="X40" s="96">
        <v>149.56043391995243</v>
      </c>
      <c r="Y40" s="96">
        <v>183.44852127018237</v>
      </c>
      <c r="Z40" s="96">
        <v>189.45920968933834</v>
      </c>
      <c r="AC40" s="87"/>
    </row>
    <row r="41" spans="1:29" ht="15.95" customHeight="1" x14ac:dyDescent="0.2">
      <c r="A41" s="30" t="s">
        <v>40</v>
      </c>
      <c r="B41" s="131">
        <v>1.8816150529204234</v>
      </c>
      <c r="C41" s="131">
        <v>4.0278021626199303</v>
      </c>
      <c r="D41" s="131">
        <v>2.2454249466711573</v>
      </c>
      <c r="E41" s="131">
        <v>3.4309644541991471</v>
      </c>
      <c r="F41" s="131">
        <v>43.997266382995704</v>
      </c>
      <c r="G41" s="94">
        <v>43.558599620586861</v>
      </c>
      <c r="H41" s="94">
        <v>47.448835876565035</v>
      </c>
      <c r="I41" s="94">
        <v>47.722446252594906</v>
      </c>
      <c r="J41" s="94">
        <v>49.413680476916888</v>
      </c>
      <c r="K41" s="94">
        <v>38.791718312445482</v>
      </c>
      <c r="L41" s="94">
        <v>44.98319904613939</v>
      </c>
      <c r="M41" s="94">
        <v>37.233427343659642</v>
      </c>
      <c r="N41" s="94">
        <v>38.463894699071439</v>
      </c>
      <c r="O41" s="94">
        <v>35.849080963836755</v>
      </c>
      <c r="P41" s="94">
        <v>33.56558002339419</v>
      </c>
      <c r="Q41" s="96">
        <v>34.199098045765822</v>
      </c>
      <c r="R41" s="96">
        <v>31.894780106863955</v>
      </c>
      <c r="S41" s="96">
        <v>34.046338603372284</v>
      </c>
      <c r="T41" s="96">
        <v>38.654920241881868</v>
      </c>
      <c r="U41" s="96">
        <v>39.046097940956017</v>
      </c>
      <c r="V41" s="96">
        <v>37.484753610578082</v>
      </c>
      <c r="W41" s="96">
        <v>39.527823581082124</v>
      </c>
      <c r="X41" s="96">
        <v>38.319148124117397</v>
      </c>
      <c r="Y41" s="96">
        <v>38.523917719867981</v>
      </c>
      <c r="Z41" s="96">
        <v>34.402467693874186</v>
      </c>
      <c r="AC41" s="87"/>
    </row>
    <row r="42" spans="1:29" ht="15.95" customHeight="1" x14ac:dyDescent="0.2">
      <c r="A42" s="30" t="s">
        <v>51</v>
      </c>
      <c r="B42" s="131">
        <v>2.5521778584392012E-2</v>
      </c>
      <c r="C42" s="131">
        <v>3.4326004267557282E-2</v>
      </c>
      <c r="D42" s="131">
        <v>4.4642857142857144E-2</v>
      </c>
      <c r="E42" s="131">
        <v>2.5071633237822352E-2</v>
      </c>
      <c r="F42" s="131">
        <v>0.23327670137941356</v>
      </c>
      <c r="G42" s="94">
        <v>0.34208611909793185</v>
      </c>
      <c r="H42" s="94">
        <v>0.31546279244253461</v>
      </c>
      <c r="I42" s="94">
        <v>0.32166493096381898</v>
      </c>
      <c r="J42" s="94">
        <v>0.36343165580786962</v>
      </c>
      <c r="K42" s="94">
        <v>0.26192962987140156</v>
      </c>
      <c r="L42" s="94">
        <v>0.34017434940650432</v>
      </c>
      <c r="M42" s="94">
        <v>0.37503369753096205</v>
      </c>
      <c r="N42" s="94">
        <v>0.43248062439878932</v>
      </c>
      <c r="O42" s="94">
        <v>0.4344705709853916</v>
      </c>
      <c r="P42" s="94">
        <v>0.41378364373456883</v>
      </c>
      <c r="Q42" s="96">
        <v>0.43448140841252392</v>
      </c>
      <c r="R42" s="96">
        <v>0.56475735523907311</v>
      </c>
      <c r="S42" s="96">
        <v>0.49791859729638288</v>
      </c>
      <c r="T42" s="96">
        <v>0.50994427713034496</v>
      </c>
      <c r="U42" s="96">
        <v>0.46291296804244692</v>
      </c>
      <c r="V42" s="96">
        <v>0.50191783947184554</v>
      </c>
      <c r="W42" s="96">
        <v>0.57629755338707389</v>
      </c>
      <c r="X42" s="96">
        <v>0.57316440066787333</v>
      </c>
      <c r="Y42" s="96">
        <v>0.6147127747606167</v>
      </c>
      <c r="Z42" s="96">
        <v>0.57617820171750722</v>
      </c>
      <c r="AC42" s="87"/>
    </row>
    <row r="43" spans="1:29" ht="15.95" customHeight="1" x14ac:dyDescent="0.2">
      <c r="A43" s="30" t="s">
        <v>45</v>
      </c>
      <c r="B43" s="131">
        <v>10.465678142542536</v>
      </c>
      <c r="C43" s="131">
        <v>7.7542393534293685</v>
      </c>
      <c r="D43" s="131">
        <v>11.458767168869175</v>
      </c>
      <c r="E43" s="131">
        <v>10.296472691344611</v>
      </c>
      <c r="F43" s="131">
        <v>80.143910587271932</v>
      </c>
      <c r="G43" s="94">
        <v>70.731454082956958</v>
      </c>
      <c r="H43" s="94">
        <v>84.325897062326064</v>
      </c>
      <c r="I43" s="94">
        <v>93.862616558469824</v>
      </c>
      <c r="J43" s="94">
        <v>102.76630104234393</v>
      </c>
      <c r="K43" s="94">
        <v>101.27117064502902</v>
      </c>
      <c r="L43" s="94">
        <v>105.53960189480401</v>
      </c>
      <c r="M43" s="94">
        <v>93.479265975768087</v>
      </c>
      <c r="N43" s="94">
        <v>110.79095977650513</v>
      </c>
      <c r="O43" s="94">
        <v>100.58817508247837</v>
      </c>
      <c r="P43" s="94">
        <v>102.38642114688363</v>
      </c>
      <c r="Q43" s="96">
        <v>98.655624430369741</v>
      </c>
      <c r="R43" s="96">
        <v>100.84072131673537</v>
      </c>
      <c r="S43" s="96">
        <v>100.81867798665859</v>
      </c>
      <c r="T43" s="96">
        <v>114.65148020897068</v>
      </c>
      <c r="U43" s="96">
        <v>118.18098520306746</v>
      </c>
      <c r="V43" s="96">
        <v>120.09064426957561</v>
      </c>
      <c r="W43" s="96">
        <v>118.15631766483178</v>
      </c>
      <c r="X43" s="96">
        <v>120.58349215657528</v>
      </c>
      <c r="Y43" s="96">
        <v>126.46829142787774</v>
      </c>
      <c r="Z43" s="96">
        <v>146.86210025355678</v>
      </c>
      <c r="AC43" s="87"/>
    </row>
    <row r="44" spans="1:29" ht="15.95" customHeight="1" x14ac:dyDescent="0.2">
      <c r="A44" s="30" t="s">
        <v>49</v>
      </c>
      <c r="B44" s="131">
        <v>0.30568886986824811</v>
      </c>
      <c r="C44" s="131">
        <v>0.31700457845184027</v>
      </c>
      <c r="D44" s="131">
        <v>0.44743530085549632</v>
      </c>
      <c r="E44" s="131">
        <v>0.67814900702768766</v>
      </c>
      <c r="F44" s="131">
        <v>0.96220291984849671</v>
      </c>
      <c r="G44" s="94">
        <v>0.98082204426392194</v>
      </c>
      <c r="H44" s="94">
        <v>2.0558124527984032</v>
      </c>
      <c r="I44" s="94">
        <v>2.0211842726422105</v>
      </c>
      <c r="J44" s="94">
        <v>2.6969507687707077</v>
      </c>
      <c r="K44" s="94">
        <v>2.6357624667424737</v>
      </c>
      <c r="L44" s="94">
        <v>3.872016229746901</v>
      </c>
      <c r="M44" s="94">
        <v>5.0259246084360081</v>
      </c>
      <c r="N44" s="94">
        <v>5.3060486294702462</v>
      </c>
      <c r="O44" s="94">
        <v>4.9343612161826105</v>
      </c>
      <c r="P44" s="94">
        <v>5.1770844813048305</v>
      </c>
      <c r="Q44" s="96">
        <v>5.5865083947599299</v>
      </c>
      <c r="R44" s="96">
        <v>6.2460120437808699</v>
      </c>
      <c r="S44" s="96">
        <v>10.928738127936047</v>
      </c>
      <c r="T44" s="96">
        <v>6.7759666413949962</v>
      </c>
      <c r="U44" s="96">
        <v>5.4945248056121478</v>
      </c>
      <c r="V44" s="96">
        <v>6.969312953513521</v>
      </c>
      <c r="W44" s="96">
        <v>8.5019201419370756</v>
      </c>
      <c r="X44" s="96">
        <v>6.4094832784851565</v>
      </c>
      <c r="Y44" s="96">
        <v>7.0699720982462573</v>
      </c>
      <c r="Z44" s="96">
        <v>6.2190050049271894</v>
      </c>
      <c r="AC44" s="87"/>
    </row>
    <row r="45" spans="1:29" ht="15.95" customHeight="1" x14ac:dyDescent="0.2">
      <c r="A45" s="30" t="s">
        <v>59</v>
      </c>
      <c r="B45" s="131">
        <v>4650.7414006583522</v>
      </c>
      <c r="C45" s="131">
        <v>5262.5284056930986</v>
      </c>
      <c r="D45" s="131">
        <v>4652.9547744650581</v>
      </c>
      <c r="E45" s="131">
        <v>4315.9130945390489</v>
      </c>
      <c r="F45" s="131">
        <v>4245.5436331385035</v>
      </c>
      <c r="G45" s="94">
        <v>4381.53988066069</v>
      </c>
      <c r="H45" s="94">
        <v>4774.8391708363115</v>
      </c>
      <c r="I45" s="94">
        <v>6727.9850110713678</v>
      </c>
      <c r="J45" s="94">
        <v>6489.1095813113634</v>
      </c>
      <c r="K45" s="94">
        <v>6215.5276199008877</v>
      </c>
      <c r="L45" s="94">
        <v>8055.7793272035324</v>
      </c>
      <c r="M45" s="94">
        <v>6093.1899641577065</v>
      </c>
      <c r="N45" s="94">
        <v>5383.1019783582906</v>
      </c>
      <c r="O45" s="94">
        <v>6773.2321863993502</v>
      </c>
      <c r="P45" s="94">
        <v>7480.5586201329279</v>
      </c>
      <c r="Q45" s="96">
        <v>9919.7860962566847</v>
      </c>
      <c r="R45" s="96">
        <v>10022.597368071247</v>
      </c>
      <c r="S45" s="96">
        <v>10039.630118890356</v>
      </c>
      <c r="T45" s="96">
        <v>11303.732067455217</v>
      </c>
      <c r="U45" s="96">
        <v>11368.366285119666</v>
      </c>
      <c r="V45" s="96">
        <v>11272.474011401449</v>
      </c>
      <c r="W45" s="96">
        <v>12652.3921729331</v>
      </c>
      <c r="X45" s="96">
        <v>11598.036472772592</v>
      </c>
      <c r="Y45" s="96">
        <v>11288.44891156119</v>
      </c>
      <c r="Z45" s="96">
        <v>9054.4268873839974</v>
      </c>
      <c r="AC45" s="87"/>
    </row>
    <row r="46" spans="1:29" ht="15.95" customHeight="1" x14ac:dyDescent="0.2">
      <c r="A46" s="30" t="s">
        <v>46</v>
      </c>
      <c r="B46" s="131">
        <v>3.3699971743869845</v>
      </c>
      <c r="C46" s="131">
        <v>4.8821098937241763</v>
      </c>
      <c r="D46" s="131">
        <v>5.0618558788394177</v>
      </c>
      <c r="E46" s="131">
        <v>4.9719210757248442</v>
      </c>
      <c r="F46" s="131">
        <v>33.056556094527053</v>
      </c>
      <c r="G46" s="94">
        <v>37.726631858205906</v>
      </c>
      <c r="H46" s="94">
        <v>40.650989732038241</v>
      </c>
      <c r="I46" s="94">
        <v>45.225619010861251</v>
      </c>
      <c r="J46" s="94">
        <v>34.961589180209394</v>
      </c>
      <c r="K46" s="94">
        <v>33.919568803289735</v>
      </c>
      <c r="L46" s="94">
        <v>33.58043318758812</v>
      </c>
      <c r="M46" s="94">
        <v>38.332534738859607</v>
      </c>
      <c r="N46" s="94">
        <v>29.240561418779244</v>
      </c>
      <c r="O46" s="94">
        <v>32.78062799600346</v>
      </c>
      <c r="P46" s="94">
        <v>40.017864328385272</v>
      </c>
      <c r="Q46" s="94">
        <v>40.745292076557803</v>
      </c>
      <c r="R46" s="94">
        <v>43.480381863802478</v>
      </c>
      <c r="S46" s="94">
        <v>41.971845618409432</v>
      </c>
      <c r="T46" s="94">
        <v>38.360692532927963</v>
      </c>
      <c r="U46" s="94">
        <v>36.076482142141337</v>
      </c>
      <c r="V46" s="94">
        <v>39.645752381703787</v>
      </c>
      <c r="W46" s="94">
        <v>44.442704152553986</v>
      </c>
      <c r="X46" s="94">
        <v>44.819193527328991</v>
      </c>
      <c r="Y46" s="94">
        <v>52.195699074396273</v>
      </c>
      <c r="Z46" s="94">
        <v>43.345339608817902</v>
      </c>
      <c r="AC46" s="87"/>
    </row>
    <row r="47" spans="1:29" ht="15.95" customHeight="1" x14ac:dyDescent="0.2">
      <c r="A47" s="30" t="s">
        <v>52</v>
      </c>
      <c r="B47" s="131">
        <v>0.1379167672309761</v>
      </c>
      <c r="C47" s="131">
        <v>9.6425998718101438E-2</v>
      </c>
      <c r="D47" s="131">
        <v>8.4032201139476653E-2</v>
      </c>
      <c r="E47" s="131">
        <v>0.14394623054649741</v>
      </c>
      <c r="F47" s="131">
        <v>0.52552347064458738</v>
      </c>
      <c r="G47" s="94">
        <v>0.70388980334401807</v>
      </c>
      <c r="H47" s="94">
        <v>0.792915195576819</v>
      </c>
      <c r="I47" s="94">
        <v>0.81144724001866864</v>
      </c>
      <c r="J47" s="94">
        <v>0.95079504325854802</v>
      </c>
      <c r="K47" s="94">
        <v>0.94752186588921272</v>
      </c>
      <c r="L47" s="94">
        <v>0.98088816842366111</v>
      </c>
      <c r="M47" s="94">
        <v>1.0651099674834217</v>
      </c>
      <c r="N47" s="94">
        <v>1.1479306771775126</v>
      </c>
      <c r="O47" s="94">
        <v>0.96736162194298603</v>
      </c>
      <c r="P47" s="94">
        <v>1.0395581877701976</v>
      </c>
      <c r="Q47" s="96">
        <v>0.92722981415736139</v>
      </c>
      <c r="R47" s="96">
        <v>1.018610556151522</v>
      </c>
      <c r="S47" s="96">
        <v>0.82070121102279892</v>
      </c>
      <c r="T47" s="96">
        <v>0.78114765631443861</v>
      </c>
      <c r="U47" s="96">
        <v>0.92550191607818555</v>
      </c>
      <c r="V47" s="96">
        <v>0.77637891124838854</v>
      </c>
      <c r="W47" s="96">
        <v>0.86852779766165589</v>
      </c>
      <c r="X47" s="96">
        <v>1.0460947381434671</v>
      </c>
      <c r="Y47" s="96">
        <v>1.0751109448188652</v>
      </c>
      <c r="Z47" s="96">
        <v>0.87736262906900508</v>
      </c>
      <c r="AC47" s="87"/>
    </row>
    <row r="48" spans="1:29" ht="15.95" customHeight="1" x14ac:dyDescent="0.2">
      <c r="A48" s="30" t="s">
        <v>73</v>
      </c>
      <c r="B48" s="131" t="s">
        <v>140</v>
      </c>
      <c r="C48" s="131" t="s">
        <v>140</v>
      </c>
      <c r="D48" s="131" t="s">
        <v>140</v>
      </c>
      <c r="E48" s="131">
        <v>0.31937317691144845</v>
      </c>
      <c r="F48" s="131">
        <v>1.0676427972241287</v>
      </c>
      <c r="G48" s="94">
        <v>1.8968963856828098</v>
      </c>
      <c r="H48" s="94">
        <v>1.5378091345862595</v>
      </c>
      <c r="I48" s="94">
        <v>2.324718463182271</v>
      </c>
      <c r="J48" s="94">
        <v>2.6623267877309673</v>
      </c>
      <c r="K48" s="94">
        <v>3.1382005723086834</v>
      </c>
      <c r="L48" s="94">
        <v>2.6235138390355011</v>
      </c>
      <c r="M48" s="94">
        <v>4.8265506251532244</v>
      </c>
      <c r="N48" s="94">
        <v>4.6559063497694213</v>
      </c>
      <c r="O48" s="94">
        <v>7.5641885623760112</v>
      </c>
      <c r="P48" s="94">
        <v>10.000655215341695</v>
      </c>
      <c r="Q48" s="96">
        <v>6.0717466947345944</v>
      </c>
      <c r="R48" s="96">
        <v>8.1711580907486869</v>
      </c>
      <c r="S48" s="96">
        <v>4.5480534331306206</v>
      </c>
      <c r="T48" s="96">
        <v>8.5953940543584579</v>
      </c>
      <c r="U48" s="96">
        <v>11.945078890026515</v>
      </c>
      <c r="V48" s="96">
        <v>15.940008776684994</v>
      </c>
      <c r="W48" s="96">
        <v>12.097649417142273</v>
      </c>
      <c r="X48" s="96">
        <v>6.4024068076853737</v>
      </c>
      <c r="Y48" s="96">
        <v>5.2308330552574382</v>
      </c>
      <c r="Z48" s="96">
        <v>4.2104891233938311</v>
      </c>
      <c r="AC48" s="87"/>
    </row>
    <row r="49" spans="1:29" ht="15.95" customHeight="1" x14ac:dyDescent="0.2">
      <c r="A49" s="30" t="s">
        <v>100</v>
      </c>
      <c r="B49" s="131">
        <v>2.0447388868441503E-2</v>
      </c>
      <c r="C49" s="131">
        <v>6.1594475659916374E-2</v>
      </c>
      <c r="D49" s="131">
        <v>5.4817048101959712E-2</v>
      </c>
      <c r="E49" s="131">
        <v>1.3717985650987008E-2</v>
      </c>
      <c r="F49" s="131">
        <v>0.8265601322496211</v>
      </c>
      <c r="G49" s="94">
        <v>0.64316242271677337</v>
      </c>
      <c r="H49" s="94">
        <v>0.97846679111468871</v>
      </c>
      <c r="I49" s="94">
        <v>0.94536354789378552</v>
      </c>
      <c r="J49" s="94">
        <v>1.1195171473868661</v>
      </c>
      <c r="K49" s="94">
        <v>1.1607782079530684</v>
      </c>
      <c r="L49" s="94">
        <v>1.2297302930509817</v>
      </c>
      <c r="M49" s="94">
        <v>1.1663102940768098</v>
      </c>
      <c r="N49" s="94">
        <v>1.2821312486572274</v>
      </c>
      <c r="O49" s="94">
        <v>1.6043816215319078</v>
      </c>
      <c r="P49" s="94">
        <v>1.435215213281261</v>
      </c>
      <c r="Q49" s="94">
        <v>1.5897266495994715</v>
      </c>
      <c r="R49" s="94">
        <v>1.1867278551780436</v>
      </c>
      <c r="S49" s="94">
        <v>1.3749512610560446</v>
      </c>
      <c r="T49" s="94">
        <v>1.5433995765894966</v>
      </c>
      <c r="U49" s="94">
        <v>1.6651539243719846</v>
      </c>
      <c r="V49" s="94">
        <v>1.8446276926440346</v>
      </c>
      <c r="W49" s="94">
        <v>1.8788227872404617</v>
      </c>
      <c r="X49" s="94">
        <v>1.3532078582222831</v>
      </c>
      <c r="Y49" s="94">
        <v>0.92133579939631871</v>
      </c>
      <c r="Z49" s="94">
        <v>0.75956359618837177</v>
      </c>
      <c r="AC49" s="87"/>
    </row>
    <row r="50" spans="1:29" ht="15.95" customHeight="1" x14ac:dyDescent="0.2">
      <c r="A50" s="30" t="s">
        <v>105</v>
      </c>
      <c r="B50" s="131" t="s">
        <v>140</v>
      </c>
      <c r="C50" s="131" t="s">
        <v>140</v>
      </c>
      <c r="D50" s="131" t="s">
        <v>140</v>
      </c>
      <c r="E50" s="131">
        <v>7.7079370169050476E-2</v>
      </c>
      <c r="F50" s="131">
        <v>9.1670231620118559E-2</v>
      </c>
      <c r="G50" s="94">
        <v>0.2120653039956133</v>
      </c>
      <c r="H50" s="94">
        <v>0.21031220847347887</v>
      </c>
      <c r="I50" s="94">
        <v>0.10431817639905577</v>
      </c>
      <c r="J50" s="94">
        <v>0.22182851768269057</v>
      </c>
      <c r="K50" s="94">
        <v>0.17615687356780793</v>
      </c>
      <c r="L50" s="94">
        <v>7.2908191089452512E-2</v>
      </c>
      <c r="M50" s="94">
        <v>0.1014386904554887</v>
      </c>
      <c r="N50" s="94">
        <v>0.30243634075070464</v>
      </c>
      <c r="O50" s="94">
        <v>0.2577131395044176</v>
      </c>
      <c r="P50" s="94">
        <v>0.27059205541725295</v>
      </c>
      <c r="Q50" s="94">
        <v>0.32605244057339866</v>
      </c>
      <c r="R50" s="94">
        <v>0.84674244070686056</v>
      </c>
      <c r="S50" s="94">
        <v>0.92748474568649331</v>
      </c>
      <c r="T50" s="94">
        <v>0.98072043723319158</v>
      </c>
      <c r="U50" s="94">
        <v>1.1884405283387138</v>
      </c>
      <c r="V50" s="94">
        <v>0.89333696251474359</v>
      </c>
      <c r="W50" s="94">
        <v>1.380227612080756</v>
      </c>
      <c r="X50" s="94">
        <v>1.3243131345376684</v>
      </c>
      <c r="Y50" s="94">
        <v>1.1296692997723925</v>
      </c>
      <c r="Z50" s="94">
        <v>1.2697438187196517</v>
      </c>
      <c r="AC50" s="87"/>
    </row>
    <row r="51" spans="1:29" ht="15.95" customHeight="1" thickBot="1" x14ac:dyDescent="0.25">
      <c r="A51" s="81" t="s">
        <v>103</v>
      </c>
      <c r="B51" s="133" t="s">
        <v>140</v>
      </c>
      <c r="C51" s="133" t="s">
        <v>140</v>
      </c>
      <c r="D51" s="133" t="s">
        <v>140</v>
      </c>
      <c r="E51" s="133">
        <v>0.47704688893871383</v>
      </c>
      <c r="F51" s="133">
        <v>1.5805029160278803</v>
      </c>
      <c r="G51" s="97">
        <v>0.64311576726926611</v>
      </c>
      <c r="H51" s="97">
        <v>3.5934599029765826</v>
      </c>
      <c r="I51" s="97">
        <v>2.6668373442566988</v>
      </c>
      <c r="J51" s="97">
        <v>1.1106421733046046</v>
      </c>
      <c r="K51" s="97">
        <v>2.2364493533679437</v>
      </c>
      <c r="L51" s="97">
        <v>1.873641609832871</v>
      </c>
      <c r="M51" s="97">
        <v>2.7780015612368776</v>
      </c>
      <c r="N51" s="97">
        <v>2.0007682950252899</v>
      </c>
      <c r="O51" s="97">
        <v>4.213563845068534</v>
      </c>
      <c r="P51" s="97">
        <v>3.1565388308908604</v>
      </c>
      <c r="Q51" s="97">
        <v>3.1125246840499248</v>
      </c>
      <c r="R51" s="97">
        <v>6.2009529535914032</v>
      </c>
      <c r="S51" s="97">
        <v>3.6819130353799356</v>
      </c>
      <c r="T51" s="97">
        <v>5.3493843393563836</v>
      </c>
      <c r="U51" s="97">
        <v>4.3720042440431444</v>
      </c>
      <c r="V51" s="97">
        <v>7.6202410536253291</v>
      </c>
      <c r="W51" s="97">
        <v>6.8443822434250521</v>
      </c>
      <c r="X51" s="97">
        <v>6.7368996592495671</v>
      </c>
      <c r="Y51" s="97">
        <v>8.3630110598472118</v>
      </c>
      <c r="Z51" s="97">
        <v>7.6175966482574742</v>
      </c>
      <c r="AC51" s="87"/>
    </row>
    <row r="52" spans="1:29" ht="15.95" customHeight="1" x14ac:dyDescent="0.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43"/>
      <c r="S52" s="43"/>
      <c r="T52" s="43"/>
      <c r="U52" s="43"/>
      <c r="V52" s="43"/>
      <c r="W52" s="43"/>
      <c r="X52" s="43"/>
      <c r="Y52" s="43"/>
      <c r="Z52" s="85" t="s">
        <v>109</v>
      </c>
    </row>
    <row r="53" spans="1:29" ht="15.95" customHeight="1" x14ac:dyDescent="0.25"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</row>
    <row r="54" spans="1:29" ht="15.95" customHeight="1" x14ac:dyDescent="0.25"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</row>
    <row r="55" spans="1:29" ht="15.95" customHeight="1" x14ac:dyDescent="0.25"/>
    <row r="57" spans="1:29" x14ac:dyDescent="0.25">
      <c r="E57" s="66"/>
    </row>
    <row r="58" spans="1:29" x14ac:dyDescent="0.25">
      <c r="E58" s="66"/>
    </row>
    <row r="63" spans="1:29" x14ac:dyDescent="0.25">
      <c r="E63" s="66"/>
    </row>
  </sheetData>
  <mergeCells count="1">
    <mergeCell ref="A1:Z1"/>
  </mergeCells>
  <hyperlinks>
    <hyperlink ref="A2" location="Seznam!A1" display="zpět na seznam" xr:uid="{00000000-0004-0000-0500-000000000000}"/>
  </hyperlinks>
  <pageMargins left="0.7" right="0.7" top="0.78740157499999996" bottom="0.78740157499999996" header="0.3" footer="0.3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59999389629810485"/>
  </sheetPr>
  <dimension ref="A1:Z63"/>
  <sheetViews>
    <sheetView showGridLines="0" zoomScale="80" zoomScaleNormal="80" zoomScaleSheetLayoutView="80" workbookViewId="0">
      <pane xSplit="1" ySplit="3" topLeftCell="B4" activePane="bottomRight" state="frozen"/>
      <selection sqref="A1:E1"/>
      <selection pane="topRight" sqref="A1:E1"/>
      <selection pane="bottomLeft" sqref="A1:E1"/>
      <selection pane="bottomRight" sqref="A1:Z1"/>
    </sheetView>
  </sheetViews>
  <sheetFormatPr defaultRowHeight="12.75" x14ac:dyDescent="0.25"/>
  <cols>
    <col min="1" max="1" width="31.42578125" style="8" customWidth="1"/>
    <col min="2" max="26" width="7.85546875" style="8" customWidth="1"/>
    <col min="27" max="16384" width="9.140625" style="8"/>
  </cols>
  <sheetData>
    <row r="1" spans="1:26" ht="20.100000000000001" customHeight="1" x14ac:dyDescent="0.25">
      <c r="A1" s="136" t="s">
        <v>144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</row>
    <row r="2" spans="1:26" ht="15.95" customHeight="1" x14ac:dyDescent="0.25">
      <c r="A2" s="35" t="s">
        <v>13</v>
      </c>
      <c r="B2" s="35"/>
      <c r="C2" s="35"/>
      <c r="D2" s="35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1"/>
      <c r="S2" s="121"/>
      <c r="T2" s="121"/>
      <c r="U2" s="121"/>
      <c r="V2" s="121"/>
      <c r="W2" s="121"/>
      <c r="X2" s="121"/>
      <c r="Y2" s="121"/>
      <c r="Z2" s="122" t="s">
        <v>95</v>
      </c>
    </row>
    <row r="3" spans="1:26" ht="15.95" customHeight="1" thickBot="1" x14ac:dyDescent="0.3">
      <c r="A3" s="29"/>
      <c r="B3" s="42">
        <v>2000</v>
      </c>
      <c r="C3" s="42">
        <v>2001</v>
      </c>
      <c r="D3" s="42">
        <v>2002</v>
      </c>
      <c r="E3" s="42">
        <v>2003</v>
      </c>
      <c r="F3" s="42">
        <v>2004</v>
      </c>
      <c r="G3" s="42">
        <v>2005</v>
      </c>
      <c r="H3" s="42">
        <v>2006</v>
      </c>
      <c r="I3" s="42">
        <v>2007</v>
      </c>
      <c r="J3" s="42">
        <v>2008</v>
      </c>
      <c r="K3" s="42">
        <v>2009</v>
      </c>
      <c r="L3" s="42">
        <v>2010</v>
      </c>
      <c r="M3" s="42">
        <v>2011</v>
      </c>
      <c r="N3" s="42">
        <v>2012</v>
      </c>
      <c r="O3" s="42">
        <v>2013</v>
      </c>
      <c r="P3" s="42">
        <v>2014</v>
      </c>
      <c r="Q3" s="42">
        <v>2015</v>
      </c>
      <c r="R3" s="42">
        <v>2016</v>
      </c>
      <c r="S3" s="42">
        <v>2017</v>
      </c>
      <c r="T3" s="42">
        <v>2018</v>
      </c>
      <c r="U3" s="42">
        <v>2019</v>
      </c>
      <c r="V3" s="42">
        <v>2020</v>
      </c>
      <c r="W3" s="42">
        <v>2021</v>
      </c>
      <c r="X3" s="42">
        <v>2022</v>
      </c>
      <c r="Y3" s="42">
        <v>2023</v>
      </c>
      <c r="Z3" s="42">
        <v>2024</v>
      </c>
    </row>
    <row r="4" spans="1:26" ht="15.95" customHeight="1" x14ac:dyDescent="0.2">
      <c r="A4" s="46" t="s">
        <v>93</v>
      </c>
      <c r="B4" s="134">
        <v>43.780884889758291</v>
      </c>
      <c r="C4" s="134">
        <v>45.742651388934526</v>
      </c>
      <c r="D4" s="134">
        <v>44.268419665630518</v>
      </c>
      <c r="E4" s="134">
        <v>47.319860149387907</v>
      </c>
      <c r="F4" s="134">
        <v>47.801550386648195</v>
      </c>
      <c r="G4" s="98">
        <v>47.734753871152222</v>
      </c>
      <c r="H4" s="98">
        <v>47.193366630742602</v>
      </c>
      <c r="I4" s="98">
        <v>47.281548687816681</v>
      </c>
      <c r="J4" s="98">
        <v>47.38230532524895</v>
      </c>
      <c r="K4" s="98">
        <v>43.881363434462848</v>
      </c>
      <c r="L4" s="98">
        <v>45.424039570839184</v>
      </c>
      <c r="M4" s="98">
        <v>43.328503368956603</v>
      </c>
      <c r="N4" s="98">
        <v>42.205730867987903</v>
      </c>
      <c r="O4" s="98">
        <v>41.379215839931511</v>
      </c>
      <c r="P4" s="98">
        <v>41.659373858962972</v>
      </c>
      <c r="Q4" s="98">
        <v>39.926507283155829</v>
      </c>
      <c r="R4" s="98">
        <v>38.466003315673454</v>
      </c>
      <c r="S4" s="98">
        <v>37.449983666563178</v>
      </c>
      <c r="T4" s="98">
        <v>37.087512255352131</v>
      </c>
      <c r="U4" s="98">
        <v>35.904672781863887</v>
      </c>
      <c r="V4" s="98">
        <v>34.923536640052994</v>
      </c>
      <c r="W4" s="98">
        <v>34.467253302011486</v>
      </c>
      <c r="X4" s="98">
        <v>32.737370296620227</v>
      </c>
      <c r="Y4" s="98">
        <v>32.215961927396989</v>
      </c>
      <c r="Z4" s="98">
        <v>31.36671291287308</v>
      </c>
    </row>
    <row r="5" spans="1:26" ht="15.95" customHeight="1" x14ac:dyDescent="0.2">
      <c r="A5" s="28" t="s">
        <v>16</v>
      </c>
      <c r="B5" s="131">
        <v>36.378954758300154</v>
      </c>
      <c r="C5" s="131">
        <v>37.659170539470466</v>
      </c>
      <c r="D5" s="131">
        <v>43.302342661218198</v>
      </c>
      <c r="E5" s="131">
        <v>44.441392066171353</v>
      </c>
      <c r="F5" s="131">
        <v>46.079700748238281</v>
      </c>
      <c r="G5" s="94">
        <v>50.051266873063824</v>
      </c>
      <c r="H5" s="94">
        <v>52.094488289030018</v>
      </c>
      <c r="I5" s="94">
        <v>52.315016579454777</v>
      </c>
      <c r="J5" s="94">
        <v>51.666298494436447</v>
      </c>
      <c r="K5" s="94">
        <v>42.641788557761451</v>
      </c>
      <c r="L5" s="94">
        <v>49.960243517840212</v>
      </c>
      <c r="M5" s="94">
        <v>46.713456057469486</v>
      </c>
      <c r="N5" s="94">
        <v>41.691339342500605</v>
      </c>
      <c r="O5" s="94">
        <v>40.664377692196645</v>
      </c>
      <c r="P5" s="94">
        <v>37.819756001574184</v>
      </c>
      <c r="Q5" s="94">
        <v>38.342923765466921</v>
      </c>
      <c r="R5" s="94">
        <v>40.272660280029477</v>
      </c>
      <c r="S5" s="94">
        <v>39.936819470208555</v>
      </c>
      <c r="T5" s="94">
        <v>41.057366057436468</v>
      </c>
      <c r="U5" s="94">
        <v>40.119752181346563</v>
      </c>
      <c r="V5" s="94">
        <v>38.271909587337539</v>
      </c>
      <c r="W5" s="94">
        <v>37.27735552100728</v>
      </c>
      <c r="X5" s="94">
        <v>38.64245567243065</v>
      </c>
      <c r="Y5" s="94">
        <v>37.032731483184733</v>
      </c>
      <c r="Z5" s="94">
        <v>36.173355976197378</v>
      </c>
    </row>
    <row r="6" spans="1:26" ht="15.95" customHeight="1" x14ac:dyDescent="0.2">
      <c r="A6" s="28" t="s">
        <v>17</v>
      </c>
      <c r="B6" s="131" t="s">
        <v>140</v>
      </c>
      <c r="C6" s="131" t="s">
        <v>140</v>
      </c>
      <c r="D6" s="131">
        <v>0.65054754418302074</v>
      </c>
      <c r="E6" s="131">
        <v>1.3557200959432683</v>
      </c>
      <c r="F6" s="131">
        <v>1.628167294189478</v>
      </c>
      <c r="G6" s="94">
        <v>1.094200736098677</v>
      </c>
      <c r="H6" s="94">
        <v>1.1609907120743033</v>
      </c>
      <c r="I6" s="94">
        <v>1.4281888779791128</v>
      </c>
      <c r="J6" s="94">
        <v>1.3176387912860155</v>
      </c>
      <c r="K6" s="94">
        <v>1.4204545454545454</v>
      </c>
      <c r="L6" s="94">
        <v>0.81974678932507516</v>
      </c>
      <c r="M6" s="94">
        <v>1.3443118803562426</v>
      </c>
      <c r="N6" s="94">
        <v>1.0619469026548674</v>
      </c>
      <c r="O6" s="94">
        <v>1.7922606924643583</v>
      </c>
      <c r="P6" s="94">
        <v>2.4240587834254979</v>
      </c>
      <c r="Q6" s="94">
        <v>2.3180668727170555</v>
      </c>
      <c r="R6" s="94">
        <v>1.1874257858883819</v>
      </c>
      <c r="S6" s="94">
        <v>2.0537962104147343</v>
      </c>
      <c r="T6" s="94">
        <v>1.9369287573391443</v>
      </c>
      <c r="U6" s="94">
        <v>2.0070838252656436</v>
      </c>
      <c r="V6" s="94">
        <v>3.2352764963153793</v>
      </c>
      <c r="W6" s="94">
        <v>2.6494146642020948</v>
      </c>
      <c r="X6" s="94">
        <v>2.630525533253274</v>
      </c>
      <c r="Y6" s="94">
        <v>2.5067253607238933</v>
      </c>
      <c r="Z6" s="94">
        <v>3.1248224532697004</v>
      </c>
    </row>
    <row r="7" spans="1:26" ht="15.95" customHeight="1" x14ac:dyDescent="0.2">
      <c r="A7" s="28" t="s">
        <v>18</v>
      </c>
      <c r="B7" s="131">
        <v>1.155067860236789</v>
      </c>
      <c r="C7" s="131">
        <v>1.067591912991259</v>
      </c>
      <c r="D7" s="131">
        <v>2.6045144917857619</v>
      </c>
      <c r="E7" s="131">
        <v>3.6687962552976154</v>
      </c>
      <c r="F7" s="131">
        <v>5.153479436827153</v>
      </c>
      <c r="G7" s="94">
        <v>3.0203893457752664</v>
      </c>
      <c r="H7" s="94">
        <v>2.9694708473760434</v>
      </c>
      <c r="I7" s="94">
        <v>3.4077264040782462</v>
      </c>
      <c r="J7" s="94">
        <v>3.7266809236273146</v>
      </c>
      <c r="K7" s="94">
        <v>4.7289035389702372</v>
      </c>
      <c r="L7" s="94">
        <v>5.6452950976123253</v>
      </c>
      <c r="M7" s="94">
        <v>5.345225049319283</v>
      </c>
      <c r="N7" s="94">
        <v>4.1544782453450102</v>
      </c>
      <c r="O7" s="94">
        <v>4.3768651970916146</v>
      </c>
      <c r="P7" s="94">
        <v>4.633773763855082</v>
      </c>
      <c r="Q7" s="94">
        <v>5.593340699022507</v>
      </c>
      <c r="R7" s="94">
        <v>5.061904595001387</v>
      </c>
      <c r="S7" s="94">
        <v>5.1811297653633011</v>
      </c>
      <c r="T7" s="94">
        <v>5.8983255682641813</v>
      </c>
      <c r="U7" s="94">
        <v>4.6823154826526103</v>
      </c>
      <c r="V7" s="94">
        <v>4.6826265384037402</v>
      </c>
      <c r="W7" s="94">
        <v>4.2429283660967183</v>
      </c>
      <c r="X7" s="94">
        <v>4.4532326931461288</v>
      </c>
      <c r="Y7" s="94">
        <v>4.9410472215727159</v>
      </c>
      <c r="Z7" s="94">
        <v>5.1679509461950532</v>
      </c>
    </row>
    <row r="8" spans="1:26" ht="15.95" customHeight="1" x14ac:dyDescent="0.2">
      <c r="A8" s="28" t="s">
        <v>19</v>
      </c>
      <c r="B8" s="131">
        <v>37.189436949841138</v>
      </c>
      <c r="C8" s="131">
        <v>41.94725749241762</v>
      </c>
      <c r="D8" s="131">
        <v>30.453792828092645</v>
      </c>
      <c r="E8" s="131">
        <v>34.844480819699619</v>
      </c>
      <c r="F8" s="131">
        <v>37.604697274124291</v>
      </c>
      <c r="G8" s="94">
        <v>41.662214571975007</v>
      </c>
      <c r="H8" s="94">
        <v>43.263813642564863</v>
      </c>
      <c r="I8" s="94">
        <v>46.695784421239061</v>
      </c>
      <c r="J8" s="94">
        <v>44.451694026189493</v>
      </c>
      <c r="K8" s="94">
        <v>40.446872706515535</v>
      </c>
      <c r="L8" s="94">
        <v>49.231870624093432</v>
      </c>
      <c r="M8" s="94">
        <v>45.889589341772798</v>
      </c>
      <c r="N8" s="94">
        <v>40.094510270631702</v>
      </c>
      <c r="O8" s="94">
        <v>48.50996159837063</v>
      </c>
      <c r="P8" s="94">
        <v>47.863990919848348</v>
      </c>
      <c r="Q8" s="94">
        <v>44.972680147573904</v>
      </c>
      <c r="R8" s="94">
        <v>41.727100301238423</v>
      </c>
      <c r="S8" s="94">
        <v>48.196333530455355</v>
      </c>
      <c r="T8" s="94">
        <v>54.321100081959749</v>
      </c>
      <c r="U8" s="94">
        <v>53.770902822860471</v>
      </c>
      <c r="V8" s="94">
        <v>53.935761901555452</v>
      </c>
      <c r="W8" s="94">
        <v>58.200235466601505</v>
      </c>
      <c r="X8" s="94">
        <v>50.130931971892018</v>
      </c>
      <c r="Y8" s="94">
        <v>49.630517771044232</v>
      </c>
      <c r="Z8" s="94">
        <v>47.906556822029117</v>
      </c>
    </row>
    <row r="9" spans="1:26" ht="15.95" customHeight="1" x14ac:dyDescent="0.2">
      <c r="A9" s="28" t="s">
        <v>20</v>
      </c>
      <c r="B9" s="131" t="s">
        <v>140</v>
      </c>
      <c r="C9" s="131" t="s">
        <v>140</v>
      </c>
      <c r="D9" s="131" t="s">
        <v>140</v>
      </c>
      <c r="E9" s="131">
        <v>2.3201856148491879</v>
      </c>
      <c r="F9" s="131">
        <v>1.1872959335114277</v>
      </c>
      <c r="G9" s="94">
        <v>0.90063044130891623</v>
      </c>
      <c r="H9" s="94">
        <v>1.4232849416453175</v>
      </c>
      <c r="I9" s="94">
        <v>3.5230352303523036</v>
      </c>
      <c r="J9" s="94">
        <v>1.7592359889419453</v>
      </c>
      <c r="K9" s="94">
        <v>7.8813166434863247</v>
      </c>
      <c r="L9" s="94">
        <v>6.6225165562913908</v>
      </c>
      <c r="M9" s="94">
        <v>6.6504101086233653</v>
      </c>
      <c r="N9" s="94">
        <v>8.9480576167612398</v>
      </c>
      <c r="O9" s="94">
        <v>9.3033809847969149</v>
      </c>
      <c r="P9" s="94">
        <v>8.3258169707902585</v>
      </c>
      <c r="Q9" s="94">
        <v>7.6427036064007643</v>
      </c>
      <c r="R9" s="94">
        <v>10.142923005993547</v>
      </c>
      <c r="S9" s="94">
        <v>11.553273427471117</v>
      </c>
      <c r="T9" s="94">
        <v>9.460928378759208</v>
      </c>
      <c r="U9" s="94">
        <v>9.8092206674273807</v>
      </c>
      <c r="V9" s="94">
        <v>11.377456942210365</v>
      </c>
      <c r="W9" s="94">
        <v>12.849162011173185</v>
      </c>
      <c r="X9" s="94">
        <v>10.475423045930702</v>
      </c>
      <c r="Y9" s="94">
        <v>10.818223373457259</v>
      </c>
      <c r="Z9" s="94">
        <v>9.8195329087048826</v>
      </c>
    </row>
    <row r="10" spans="1:26" ht="15.95" customHeight="1" x14ac:dyDescent="0.2">
      <c r="A10" s="28" t="s">
        <v>21</v>
      </c>
      <c r="B10" s="131">
        <v>34.271523951557974</v>
      </c>
      <c r="C10" s="131">
        <v>43.120342904737797</v>
      </c>
      <c r="D10" s="131">
        <v>43.230586383455154</v>
      </c>
      <c r="E10" s="131">
        <v>38.973181367782942</v>
      </c>
      <c r="F10" s="131">
        <v>41.475272563117066</v>
      </c>
      <c r="G10" s="94">
        <v>38.24970946389773</v>
      </c>
      <c r="H10" s="94">
        <v>41.548181760996549</v>
      </c>
      <c r="I10" s="94">
        <v>50.313778249061379</v>
      </c>
      <c r="J10" s="94">
        <v>43.543196815577403</v>
      </c>
      <c r="K10" s="94">
        <v>35.423372535084695</v>
      </c>
      <c r="L10" s="94">
        <v>39.565445780811828</v>
      </c>
      <c r="M10" s="94">
        <v>39.272438455201765</v>
      </c>
      <c r="N10" s="94">
        <v>46.99963428255132</v>
      </c>
      <c r="O10" s="94">
        <v>48.372036064720561</v>
      </c>
      <c r="P10" s="94">
        <v>57.36587200827573</v>
      </c>
      <c r="Q10" s="94">
        <v>53.364182557748997</v>
      </c>
      <c r="R10" s="94">
        <v>50.629104215750168</v>
      </c>
      <c r="S10" s="94">
        <v>49.343392763149019</v>
      </c>
      <c r="T10" s="94">
        <v>45.551473693100249</v>
      </c>
      <c r="U10" s="94">
        <v>42.617153404245208</v>
      </c>
      <c r="V10" s="94">
        <v>45.435908993912314</v>
      </c>
      <c r="W10" s="94">
        <v>48.399687743950039</v>
      </c>
      <c r="X10" s="94">
        <v>47.752997120085723</v>
      </c>
      <c r="Y10" s="94">
        <v>50.191471967643388</v>
      </c>
      <c r="Z10" s="94">
        <v>49.271382017175299</v>
      </c>
    </row>
    <row r="11" spans="1:26" ht="15.95" customHeight="1" x14ac:dyDescent="0.2">
      <c r="A11" s="28" t="s">
        <v>22</v>
      </c>
      <c r="B11" s="131">
        <v>39.466496193409661</v>
      </c>
      <c r="C11" s="131">
        <v>38.36005682971382</v>
      </c>
      <c r="D11" s="131">
        <v>36.761077137646176</v>
      </c>
      <c r="E11" s="131">
        <v>38.54454795180834</v>
      </c>
      <c r="F11" s="131">
        <v>39.92544614709562</v>
      </c>
      <c r="G11" s="94">
        <v>39.677681918714924</v>
      </c>
      <c r="H11" s="94">
        <v>38.040545798039481</v>
      </c>
      <c r="I11" s="94">
        <v>37.53419364139225</v>
      </c>
      <c r="J11" s="94">
        <v>39.753419015729513</v>
      </c>
      <c r="K11" s="94">
        <v>38.10278882328771</v>
      </c>
      <c r="L11" s="94">
        <v>39.132237082871065</v>
      </c>
      <c r="M11" s="94">
        <v>38.644458941465999</v>
      </c>
      <c r="N11" s="94">
        <v>38.244506842066642</v>
      </c>
      <c r="O11" s="94">
        <v>37.097055758267075</v>
      </c>
      <c r="P11" s="94">
        <v>39.062115975585705</v>
      </c>
      <c r="Q11" s="94">
        <v>38.56943500196801</v>
      </c>
      <c r="R11" s="94">
        <v>36.807155827822243</v>
      </c>
      <c r="S11" s="94">
        <v>35.855988944166057</v>
      </c>
      <c r="T11" s="94">
        <v>34.173805883997836</v>
      </c>
      <c r="U11" s="94">
        <v>32.647921260762992</v>
      </c>
      <c r="V11" s="94">
        <v>32.999583071456577</v>
      </c>
      <c r="W11" s="94">
        <v>31.90533253445177</v>
      </c>
      <c r="X11" s="94">
        <v>32.018081073199184</v>
      </c>
      <c r="Y11" s="94">
        <v>30.487291583655558</v>
      </c>
      <c r="Z11" s="94">
        <v>30.48976902651982</v>
      </c>
    </row>
    <row r="12" spans="1:26" ht="15.95" customHeight="1" x14ac:dyDescent="0.2">
      <c r="A12" s="28" t="s">
        <v>23</v>
      </c>
      <c r="B12" s="131" t="s">
        <v>140</v>
      </c>
      <c r="C12" s="131" t="s">
        <v>140</v>
      </c>
      <c r="D12" s="131" t="s">
        <v>140</v>
      </c>
      <c r="E12" s="131">
        <v>0.17061934823408975</v>
      </c>
      <c r="F12" s="131">
        <v>3.3613445378151261</v>
      </c>
      <c r="G12" s="94">
        <v>4.5398987253361271</v>
      </c>
      <c r="H12" s="94">
        <v>5.1924674605372472</v>
      </c>
      <c r="I12" s="94">
        <v>5.8737151248164459</v>
      </c>
      <c r="J12" s="94">
        <v>3.733293511535877</v>
      </c>
      <c r="K12" s="94">
        <v>3.0297783933518008</v>
      </c>
      <c r="L12" s="94">
        <v>2.5338907893069811</v>
      </c>
      <c r="M12" s="94">
        <v>2.628888564334745</v>
      </c>
      <c r="N12" s="94">
        <v>2.8411214953271031</v>
      </c>
      <c r="O12" s="94">
        <v>1.5316515798986048</v>
      </c>
      <c r="P12" s="94">
        <v>1.9616497474375951</v>
      </c>
      <c r="Q12" s="94">
        <v>1.4134719582868718</v>
      </c>
      <c r="R12" s="94">
        <v>1.7976604732983219</v>
      </c>
      <c r="S12" s="94">
        <v>1.2795577848295629</v>
      </c>
      <c r="T12" s="94">
        <v>1.7532215445881807</v>
      </c>
      <c r="U12" s="94">
        <v>2.1541705876350608</v>
      </c>
      <c r="V12" s="94">
        <v>2.4142661179698219</v>
      </c>
      <c r="W12" s="94">
        <v>2.8398035276670486</v>
      </c>
      <c r="X12" s="94">
        <v>3.2280843337032179</v>
      </c>
      <c r="Y12" s="94">
        <v>5.3550615832082062</v>
      </c>
      <c r="Z12" s="94">
        <v>4.272545689535467</v>
      </c>
    </row>
    <row r="13" spans="1:26" ht="15.95" customHeight="1" x14ac:dyDescent="0.2">
      <c r="A13" s="28" t="s">
        <v>24</v>
      </c>
      <c r="B13" s="131">
        <v>24.89431658055425</v>
      </c>
      <c r="C13" s="131">
        <v>28.718292546653256</v>
      </c>
      <c r="D13" s="131">
        <v>25.383959044368599</v>
      </c>
      <c r="E13" s="131">
        <v>26.895109074609024</v>
      </c>
      <c r="F13" s="131">
        <v>29.609445958219801</v>
      </c>
      <c r="G13" s="94">
        <v>26.840424613791317</v>
      </c>
      <c r="H13" s="94">
        <v>28.425895497863952</v>
      </c>
      <c r="I13" s="94">
        <v>32.690807974981681</v>
      </c>
      <c r="J13" s="94">
        <v>33.374706936974214</v>
      </c>
      <c r="K13" s="94">
        <v>34.533793783917119</v>
      </c>
      <c r="L13" s="94">
        <v>36.329006772009031</v>
      </c>
      <c r="M13" s="94">
        <v>38.967843342720542</v>
      </c>
      <c r="N13" s="94">
        <v>25.348712446351929</v>
      </c>
      <c r="O13" s="94">
        <v>23.115535495845108</v>
      </c>
      <c r="P13" s="94">
        <v>25.180295807358515</v>
      </c>
      <c r="Q13" s="94">
        <v>23.856762975088092</v>
      </c>
      <c r="R13" s="94">
        <v>27.800751541582208</v>
      </c>
      <c r="S13" s="94">
        <v>24.790345673961955</v>
      </c>
      <c r="T13" s="94">
        <v>35.666755389938785</v>
      </c>
      <c r="U13" s="94">
        <v>36.123782517568728</v>
      </c>
      <c r="V13" s="94">
        <v>37.694873187000695</v>
      </c>
      <c r="W13" s="94">
        <v>36.309957440282197</v>
      </c>
      <c r="X13" s="94">
        <v>40.924633138623733</v>
      </c>
      <c r="Y13" s="94">
        <v>35.56766942593714</v>
      </c>
      <c r="Z13" s="94">
        <v>36.577825506850211</v>
      </c>
    </row>
    <row r="14" spans="1:26" ht="15.95" customHeight="1" x14ac:dyDescent="0.2">
      <c r="A14" s="28" t="s">
        <v>25</v>
      </c>
      <c r="B14" s="131">
        <v>48.38904855543791</v>
      </c>
      <c r="C14" s="131">
        <v>49.90854846931127</v>
      </c>
      <c r="D14" s="131">
        <v>46.826310322562534</v>
      </c>
      <c r="E14" s="131">
        <v>52.266170735209855</v>
      </c>
      <c r="F14" s="131">
        <v>55.518447594223744</v>
      </c>
      <c r="G14" s="94">
        <v>50.915941417572554</v>
      </c>
      <c r="H14" s="94">
        <v>47.461483485167854</v>
      </c>
      <c r="I14" s="94">
        <v>47.225755671230459</v>
      </c>
      <c r="J14" s="94">
        <v>45.349982196242308</v>
      </c>
      <c r="K14" s="94">
        <v>38.138181189746291</v>
      </c>
      <c r="L14" s="94">
        <v>39.526494257152329</v>
      </c>
      <c r="M14" s="94">
        <v>37.512493959094236</v>
      </c>
      <c r="N14" s="94">
        <v>33.904031625695154</v>
      </c>
      <c r="O14" s="94">
        <v>31.93779791035551</v>
      </c>
      <c r="P14" s="94">
        <v>30.816614910773968</v>
      </c>
      <c r="Q14" s="94">
        <v>31.682224428997021</v>
      </c>
      <c r="R14" s="94">
        <v>31.195309111034657</v>
      </c>
      <c r="S14" s="94">
        <v>31.080368718745103</v>
      </c>
      <c r="T14" s="94">
        <v>28.902151575436452</v>
      </c>
      <c r="U14" s="94">
        <v>27.757051186390093</v>
      </c>
      <c r="V14" s="94">
        <v>29.352393704268266</v>
      </c>
      <c r="W14" s="94">
        <v>30.976346250629089</v>
      </c>
      <c r="X14" s="94">
        <v>29.186797904353142</v>
      </c>
      <c r="Y14" s="94">
        <v>29.730333643024309</v>
      </c>
      <c r="Z14" s="94">
        <v>26.944748873612081</v>
      </c>
    </row>
    <row r="15" spans="1:26" ht="15.95" customHeight="1" x14ac:dyDescent="0.2">
      <c r="A15" s="28" t="s">
        <v>56</v>
      </c>
      <c r="B15" s="131">
        <v>29.702970297029701</v>
      </c>
      <c r="C15" s="131">
        <v>27.002700270027002</v>
      </c>
      <c r="D15" s="131">
        <v>36.80699332873246</v>
      </c>
      <c r="E15" s="131">
        <v>57.189542483660126</v>
      </c>
      <c r="F15" s="131">
        <v>34.334763948497852</v>
      </c>
      <c r="G15" s="94">
        <v>51.297083394401298</v>
      </c>
      <c r="H15" s="94">
        <v>58.831394571466781</v>
      </c>
      <c r="I15" s="94">
        <v>47.541598899036664</v>
      </c>
      <c r="J15" s="94">
        <v>70.702059042421226</v>
      </c>
      <c r="K15" s="94">
        <v>52.703941338221817</v>
      </c>
      <c r="L15" s="94">
        <v>38.674033149171272</v>
      </c>
      <c r="M15" s="94">
        <v>55.622205256843714</v>
      </c>
      <c r="N15" s="94">
        <v>54.508289802407447</v>
      </c>
      <c r="O15" s="94">
        <v>49.516092730137295</v>
      </c>
      <c r="P15" s="94">
        <v>52.08910561897374</v>
      </c>
      <c r="Q15" s="94">
        <v>43.22429906542056</v>
      </c>
      <c r="R15" s="94">
        <v>52.321050873872871</v>
      </c>
      <c r="S15" s="94">
        <v>50.294999516394235</v>
      </c>
      <c r="T15" s="94">
        <v>41.895999342807855</v>
      </c>
      <c r="U15" s="94">
        <v>32.373605179776831</v>
      </c>
      <c r="V15" s="94">
        <v>42.076644225789742</v>
      </c>
      <c r="W15" s="94">
        <v>28.812908182865925</v>
      </c>
      <c r="X15" s="94">
        <v>27.511196417146515</v>
      </c>
      <c r="Y15" s="94">
        <v>32.487817068599277</v>
      </c>
      <c r="Z15" s="94">
        <v>39.14373088685015</v>
      </c>
    </row>
    <row r="16" spans="1:26" ht="15.95" customHeight="1" x14ac:dyDescent="0.2">
      <c r="A16" s="28" t="s">
        <v>26</v>
      </c>
      <c r="B16" s="131" t="s">
        <v>140</v>
      </c>
      <c r="C16" s="131" t="s">
        <v>140</v>
      </c>
      <c r="D16" s="131" t="s">
        <v>140</v>
      </c>
      <c r="E16" s="131" t="s">
        <v>140</v>
      </c>
      <c r="F16" s="131">
        <v>0.27188689505165847</v>
      </c>
      <c r="G16" s="94">
        <v>0.13094146916328403</v>
      </c>
      <c r="H16" s="94">
        <v>0.12531328320802004</v>
      </c>
      <c r="I16" s="94">
        <v>1.0629502775481279</v>
      </c>
      <c r="J16" s="94">
        <v>1.3043993833748371</v>
      </c>
      <c r="K16" s="94">
        <v>1.5312131919905771</v>
      </c>
      <c r="L16" s="94">
        <v>1.0466333294569135</v>
      </c>
      <c r="M16" s="94">
        <v>1.6686531585220501</v>
      </c>
      <c r="N16" s="94">
        <v>2.243549794341269</v>
      </c>
      <c r="O16" s="94">
        <v>2.5709945074208251</v>
      </c>
      <c r="P16" s="94">
        <v>2.6446280991735538</v>
      </c>
      <c r="Q16" s="94">
        <v>4.7753152932533371</v>
      </c>
      <c r="R16" s="94">
        <v>3.1670439749920827</v>
      </c>
      <c r="S16" s="94">
        <v>2.7456498610014757</v>
      </c>
      <c r="T16" s="94">
        <v>4.1397675017062552</v>
      </c>
      <c r="U16" s="94">
        <v>3.0114851814160213</v>
      </c>
      <c r="V16" s="94">
        <v>4.9101925777529001</v>
      </c>
      <c r="W16" s="94">
        <v>6.6144337818161061</v>
      </c>
      <c r="X16" s="94">
        <v>6.8109906973937182</v>
      </c>
      <c r="Y16" s="94">
        <v>12.257626809425259</v>
      </c>
      <c r="Z16" s="94">
        <v>6.8338686530444885</v>
      </c>
    </row>
    <row r="17" spans="1:26" ht="15.95" customHeight="1" x14ac:dyDescent="0.2">
      <c r="A17" s="28" t="s">
        <v>27</v>
      </c>
      <c r="B17" s="131" t="s">
        <v>140</v>
      </c>
      <c r="C17" s="131" t="s">
        <v>140</v>
      </c>
      <c r="D17" s="131" t="s">
        <v>140</v>
      </c>
      <c r="E17" s="131" t="s">
        <v>140</v>
      </c>
      <c r="F17" s="131">
        <v>1.2033694344163659</v>
      </c>
      <c r="G17" s="94">
        <v>2.1328458257160268</v>
      </c>
      <c r="H17" s="94">
        <v>2.2871664548919948</v>
      </c>
      <c r="I17" s="94">
        <v>4.8111618955977864</v>
      </c>
      <c r="J17" s="94">
        <v>10.068649885583524</v>
      </c>
      <c r="K17" s="94">
        <v>13.532173432753384</v>
      </c>
      <c r="L17" s="94">
        <v>8.4702258726899391</v>
      </c>
      <c r="M17" s="94">
        <v>6.8406384595895613</v>
      </c>
      <c r="N17" s="94">
        <v>6.403688524590164</v>
      </c>
      <c r="O17" s="94">
        <v>22.068965517241377</v>
      </c>
      <c r="P17" s="94">
        <v>2.1344717182497335</v>
      </c>
      <c r="Q17" s="94">
        <v>8.0265707168557991</v>
      </c>
      <c r="R17" s="94">
        <v>3.8071065989847717</v>
      </c>
      <c r="S17" s="94">
        <v>4.30786904078116</v>
      </c>
      <c r="T17" s="94">
        <v>3.4722222222222219</v>
      </c>
      <c r="U17" s="94">
        <v>6.0572687224669606</v>
      </c>
      <c r="V17" s="94">
        <v>7.1218074656188604</v>
      </c>
      <c r="W17" s="94">
        <v>4.84901917566674</v>
      </c>
      <c r="X17" s="94">
        <v>5.1631072518188219</v>
      </c>
      <c r="Y17" s="94">
        <v>6.5375302663438264</v>
      </c>
      <c r="Z17" s="94">
        <v>8.2911100875172732</v>
      </c>
    </row>
    <row r="18" spans="1:26" ht="15.95" customHeight="1" x14ac:dyDescent="0.2">
      <c r="A18" s="28" t="s">
        <v>57</v>
      </c>
      <c r="B18" s="131">
        <v>89.329120077783188</v>
      </c>
      <c r="C18" s="131">
        <v>79.584071567573858</v>
      </c>
      <c r="D18" s="131">
        <v>82.345740833472433</v>
      </c>
      <c r="E18" s="131">
        <v>84.14571575166751</v>
      </c>
      <c r="F18" s="131">
        <v>90.112271026196581</v>
      </c>
      <c r="G18" s="94">
        <v>81.275258194881005</v>
      </c>
      <c r="H18" s="94">
        <v>88.112160451757376</v>
      </c>
      <c r="I18" s="94">
        <v>114.05980187221668</v>
      </c>
      <c r="J18" s="94">
        <v>96.607798566182908</v>
      </c>
      <c r="K18" s="94">
        <v>122.26673343348355</v>
      </c>
      <c r="L18" s="94">
        <v>161.87793714696832</v>
      </c>
      <c r="M18" s="94">
        <v>130.34585807490825</v>
      </c>
      <c r="N18" s="94">
        <v>170.10188800110802</v>
      </c>
      <c r="O18" s="94">
        <v>160.5758361327587</v>
      </c>
      <c r="P18" s="94">
        <v>174.21072651198173</v>
      </c>
      <c r="Q18" s="94">
        <v>158.63284542876849</v>
      </c>
      <c r="R18" s="94">
        <v>173.11792981314827</v>
      </c>
      <c r="S18" s="94">
        <v>190.73569482288829</v>
      </c>
      <c r="T18" s="94">
        <v>157.51606594020677</v>
      </c>
      <c r="U18" s="94">
        <v>136.27639155470251</v>
      </c>
      <c r="V18" s="94">
        <v>127.85151052990234</v>
      </c>
      <c r="W18" s="94">
        <v>137.75949488185211</v>
      </c>
      <c r="X18" s="94">
        <v>100.60362173038229</v>
      </c>
      <c r="Y18" s="94">
        <v>94.853626175083988</v>
      </c>
      <c r="Z18" s="94">
        <v>89.590811198851398</v>
      </c>
    </row>
    <row r="19" spans="1:26" ht="15.95" customHeight="1" x14ac:dyDescent="0.2">
      <c r="A19" s="28" t="s">
        <v>28</v>
      </c>
      <c r="B19" s="131">
        <v>0.27766208524226016</v>
      </c>
      <c r="C19" s="131">
        <v>0.27273966998499932</v>
      </c>
      <c r="D19" s="131">
        <v>0.33411293017039762</v>
      </c>
      <c r="E19" s="131">
        <v>3.8208168642951255</v>
      </c>
      <c r="F19" s="131">
        <v>6.3070316693505104</v>
      </c>
      <c r="G19" s="94">
        <v>5.1013981609774524</v>
      </c>
      <c r="H19" s="94">
        <v>5.3570410896449534</v>
      </c>
      <c r="I19" s="94">
        <v>5.5775976079581397</v>
      </c>
      <c r="J19" s="94">
        <v>5.7825335062689147</v>
      </c>
      <c r="K19" s="94">
        <v>5.6818181818181817</v>
      </c>
      <c r="L19" s="94">
        <v>4.8261643707243929</v>
      </c>
      <c r="M19" s="94">
        <v>4.2139102480559538</v>
      </c>
      <c r="N19" s="94">
        <v>4.3210135503628813</v>
      </c>
      <c r="O19" s="94">
        <v>4.1137471044013099</v>
      </c>
      <c r="P19" s="94">
        <v>4.3108381337504289</v>
      </c>
      <c r="Q19" s="94">
        <v>3.9105703902670248</v>
      </c>
      <c r="R19" s="94">
        <v>4.2629049759727176</v>
      </c>
      <c r="S19" s="94">
        <v>3.4123689579962009</v>
      </c>
      <c r="T19" s="94">
        <v>3.2441631654523215</v>
      </c>
      <c r="U19" s="94">
        <v>2.5194045043898714</v>
      </c>
      <c r="V19" s="94">
        <v>2.5416280671749925</v>
      </c>
      <c r="W19" s="94">
        <v>2.7698273474286768</v>
      </c>
      <c r="X19" s="94">
        <v>2.27247896864416</v>
      </c>
      <c r="Y19" s="94">
        <v>2.4195007235890014</v>
      </c>
      <c r="Z19" s="94">
        <v>3.1305601225197632</v>
      </c>
    </row>
    <row r="20" spans="1:26" ht="15.95" customHeight="1" x14ac:dyDescent="0.2">
      <c r="A20" s="28" t="s">
        <v>58</v>
      </c>
      <c r="B20" s="131" t="s">
        <v>140</v>
      </c>
      <c r="C20" s="131" t="s">
        <v>140</v>
      </c>
      <c r="D20" s="131" t="s">
        <v>140</v>
      </c>
      <c r="E20" s="131">
        <v>10.857763300760043</v>
      </c>
      <c r="F20" s="131">
        <v>18.35704451583295</v>
      </c>
      <c r="G20" s="94">
        <v>14.619883040935672</v>
      </c>
      <c r="H20" s="94">
        <v>26.871401151631478</v>
      </c>
      <c r="I20" s="94">
        <v>46.719479991874877</v>
      </c>
      <c r="J20" s="94">
        <v>49.907578558225509</v>
      </c>
      <c r="K20" s="94">
        <v>125.42990086991703</v>
      </c>
      <c r="L20" s="94">
        <v>52.774940415389857</v>
      </c>
      <c r="M20" s="94">
        <v>42.872454448017152</v>
      </c>
      <c r="N20" s="94">
        <v>23.880597014925375</v>
      </c>
      <c r="O20" s="94">
        <v>53.515868077162416</v>
      </c>
      <c r="P20" s="94">
        <v>74.873096446700515</v>
      </c>
      <c r="Q20" s="94">
        <v>102.46401561356429</v>
      </c>
      <c r="R20" s="94">
        <v>100.43521928356209</v>
      </c>
      <c r="S20" s="94">
        <v>108.20655667452326</v>
      </c>
      <c r="T20" s="94">
        <v>55.187637969094922</v>
      </c>
      <c r="U20" s="94">
        <v>58.572949946751862</v>
      </c>
      <c r="V20" s="94">
        <v>63.291139240506318</v>
      </c>
      <c r="W20" s="94">
        <v>51.517939282428706</v>
      </c>
      <c r="X20" s="94">
        <v>59.885151763740772</v>
      </c>
      <c r="Y20" s="94">
        <v>37.751004016064257</v>
      </c>
      <c r="Z20" s="94">
        <v>42.223786066150595</v>
      </c>
    </row>
    <row r="21" spans="1:26" ht="15.95" customHeight="1" x14ac:dyDescent="0.2">
      <c r="A21" s="28" t="s">
        <v>29</v>
      </c>
      <c r="B21" s="131">
        <v>77.960554379270491</v>
      </c>
      <c r="C21" s="131">
        <v>80.594587438773004</v>
      </c>
      <c r="D21" s="131">
        <v>79.149925511263604</v>
      </c>
      <c r="E21" s="131">
        <v>84.408534182091302</v>
      </c>
      <c r="F21" s="131">
        <v>85.287641322650487</v>
      </c>
      <c r="G21" s="94">
        <v>87.445066654908359</v>
      </c>
      <c r="H21" s="94">
        <v>88.899371743465494</v>
      </c>
      <c r="I21" s="94">
        <v>86.583256834208356</v>
      </c>
      <c r="J21" s="94">
        <v>88.091170727033017</v>
      </c>
      <c r="K21" s="94">
        <v>79.141021156167383</v>
      </c>
      <c r="L21" s="94">
        <v>83.397358504372008</v>
      </c>
      <c r="M21" s="94">
        <v>77.445680255337493</v>
      </c>
      <c r="N21" s="94">
        <v>77.42204591693411</v>
      </c>
      <c r="O21" s="94">
        <v>74.975385301145678</v>
      </c>
      <c r="P21" s="94">
        <v>72.947775507710489</v>
      </c>
      <c r="Q21" s="94">
        <v>64.005546649071348</v>
      </c>
      <c r="R21" s="94">
        <v>62.797012049398774</v>
      </c>
      <c r="S21" s="94">
        <v>60.912689428693312</v>
      </c>
      <c r="T21" s="94">
        <v>61.602309930748909</v>
      </c>
      <c r="U21" s="94">
        <v>59.498918198461681</v>
      </c>
      <c r="V21" s="94">
        <v>57.573714052476063</v>
      </c>
      <c r="W21" s="94">
        <v>56.179531891388407</v>
      </c>
      <c r="X21" s="94">
        <v>50.791031478711389</v>
      </c>
      <c r="Y21" s="94">
        <v>49.943418784963391</v>
      </c>
      <c r="Z21" s="94">
        <v>48.766322354316898</v>
      </c>
    </row>
    <row r="22" spans="1:26" ht="15.95" customHeight="1" x14ac:dyDescent="0.2">
      <c r="A22" s="28" t="s">
        <v>30</v>
      </c>
      <c r="B22" s="131">
        <v>105.10973124140872</v>
      </c>
      <c r="C22" s="131">
        <v>117.787670782254</v>
      </c>
      <c r="D22" s="131">
        <v>115.1908831908832</v>
      </c>
      <c r="E22" s="131">
        <v>147.44892135600961</v>
      </c>
      <c r="F22" s="131">
        <v>144.08495516714186</v>
      </c>
      <c r="G22" s="94">
        <v>162.97488193254483</v>
      </c>
      <c r="H22" s="94">
        <v>137.87394167450611</v>
      </c>
      <c r="I22" s="94">
        <v>137.10167068178703</v>
      </c>
      <c r="J22" s="94">
        <v>143.73016342381769</v>
      </c>
      <c r="K22" s="94">
        <v>143.55381404659485</v>
      </c>
      <c r="L22" s="94">
        <v>110.92490177457498</v>
      </c>
      <c r="M22" s="94">
        <v>91.465108525128556</v>
      </c>
      <c r="N22" s="94">
        <v>69.201785788949834</v>
      </c>
      <c r="O22" s="94">
        <v>70.485645615179294</v>
      </c>
      <c r="P22" s="94">
        <v>81.901803846613305</v>
      </c>
      <c r="Q22" s="94">
        <v>84.946339593714072</v>
      </c>
      <c r="R22" s="94">
        <v>78.048669132082367</v>
      </c>
      <c r="S22" s="94">
        <v>77.266185469606583</v>
      </c>
      <c r="T22" s="94">
        <v>74.804922754647819</v>
      </c>
      <c r="U22" s="94">
        <v>71.157369029709457</v>
      </c>
      <c r="V22" s="94">
        <v>62.462650744046158</v>
      </c>
      <c r="W22" s="94">
        <v>61.904447732777875</v>
      </c>
      <c r="X22" s="94">
        <v>60.481790524311918</v>
      </c>
      <c r="Y22" s="94">
        <v>59.492001217573652</v>
      </c>
      <c r="Z22" s="94">
        <v>58.50468683955345</v>
      </c>
    </row>
    <row r="23" spans="1:26" ht="15.95" customHeight="1" x14ac:dyDescent="0.2">
      <c r="A23" s="28" t="s">
        <v>31</v>
      </c>
      <c r="B23" s="131">
        <v>5.4373436763693044E-2</v>
      </c>
      <c r="C23" s="131">
        <v>8.9050366887511584E-2</v>
      </c>
      <c r="D23" s="131">
        <v>0.10577346848832084</v>
      </c>
      <c r="E23" s="131">
        <v>0.20479563102653808</v>
      </c>
      <c r="F23" s="131">
        <v>1.5259910737726439</v>
      </c>
      <c r="G23" s="94">
        <v>1.7856510869949906</v>
      </c>
      <c r="H23" s="94">
        <v>2.0647041346119952</v>
      </c>
      <c r="I23" s="94">
        <v>1.7102286331364127</v>
      </c>
      <c r="J23" s="94">
        <v>2.7020380162187005</v>
      </c>
      <c r="K23" s="94">
        <v>2.8311922101301041</v>
      </c>
      <c r="L23" s="94">
        <v>3.1777477054336383</v>
      </c>
      <c r="M23" s="94">
        <v>3.9761245415762292</v>
      </c>
      <c r="N23" s="94">
        <v>5.7462000453725919</v>
      </c>
      <c r="O23" s="94">
        <v>5.1908221786622226</v>
      </c>
      <c r="P23" s="94">
        <v>6.1433264777371193</v>
      </c>
      <c r="Q23" s="94">
        <v>6.9496573600987972</v>
      </c>
      <c r="R23" s="94">
        <v>4.6957409402824251</v>
      </c>
      <c r="S23" s="94">
        <v>3.9970327704324298</v>
      </c>
      <c r="T23" s="94">
        <v>4.4741209880421264</v>
      </c>
      <c r="U23" s="94">
        <v>3.9244908097367119</v>
      </c>
      <c r="V23" s="94">
        <v>3.8683881261351352</v>
      </c>
      <c r="W23" s="94">
        <v>3.9587260421512176</v>
      </c>
      <c r="X23" s="94">
        <v>4.3400473086396669</v>
      </c>
      <c r="Y23" s="94">
        <v>4.711042065679778</v>
      </c>
      <c r="Z23" s="94">
        <v>4.818146308722028</v>
      </c>
    </row>
    <row r="24" spans="1:26" ht="15.95" customHeight="1" x14ac:dyDescent="0.2">
      <c r="A24" s="28" t="s">
        <v>32</v>
      </c>
      <c r="B24" s="131">
        <v>1.314350330427867</v>
      </c>
      <c r="C24" s="131">
        <v>2.7080219225658055</v>
      </c>
      <c r="D24" s="131">
        <v>1.211574806058626</v>
      </c>
      <c r="E24" s="131">
        <v>1.9266870857803855</v>
      </c>
      <c r="F24" s="131">
        <v>2.5140052453517554</v>
      </c>
      <c r="G24" s="94">
        <v>1.9407134759330595</v>
      </c>
      <c r="H24" s="94">
        <v>3.2047290572162956</v>
      </c>
      <c r="I24" s="94">
        <v>2.5198850249575266</v>
      </c>
      <c r="J24" s="94">
        <v>2.0540511076177337</v>
      </c>
      <c r="K24" s="94">
        <v>2.6861376072369723</v>
      </c>
      <c r="L24" s="94">
        <v>1.9507073551479248</v>
      </c>
      <c r="M24" s="94">
        <v>1.7477755583802432</v>
      </c>
      <c r="N24" s="94">
        <v>1.7647806260029837</v>
      </c>
      <c r="O24" s="94">
        <v>2.4858910573576369</v>
      </c>
      <c r="P24" s="94">
        <v>2.9353624278792747</v>
      </c>
      <c r="Q24" s="94">
        <v>3.5685106095846586</v>
      </c>
      <c r="R24" s="94">
        <v>3.772726515794302</v>
      </c>
      <c r="S24" s="94">
        <v>3.3157135187764846</v>
      </c>
      <c r="T24" s="94">
        <v>4.6378243950485283</v>
      </c>
      <c r="U24" s="94">
        <v>5.4219495859369333</v>
      </c>
      <c r="V24" s="94">
        <v>4.7203277958707828</v>
      </c>
      <c r="W24" s="94">
        <v>5.1449938755412212</v>
      </c>
      <c r="X24" s="94">
        <v>5.273826162704907</v>
      </c>
      <c r="Y24" s="94">
        <v>5.3196222415817696</v>
      </c>
      <c r="Z24" s="94">
        <v>5.3459745495436497</v>
      </c>
    </row>
    <row r="25" spans="1:26" ht="15.95" customHeight="1" x14ac:dyDescent="0.2">
      <c r="A25" s="28" t="s">
        <v>33</v>
      </c>
      <c r="B25" s="131">
        <v>37.769410512408122</v>
      </c>
      <c r="C25" s="131">
        <v>35.658177722202161</v>
      </c>
      <c r="D25" s="131">
        <v>38.509208633689965</v>
      </c>
      <c r="E25" s="131">
        <v>40.336027061081126</v>
      </c>
      <c r="F25" s="131">
        <v>38.527925040069043</v>
      </c>
      <c r="G25" s="94">
        <v>36.986821030151461</v>
      </c>
      <c r="H25" s="94">
        <v>38.837345498258486</v>
      </c>
      <c r="I25" s="94">
        <v>43.535086943893731</v>
      </c>
      <c r="J25" s="94">
        <v>43.235975113233629</v>
      </c>
      <c r="K25" s="94">
        <v>43.388328424259392</v>
      </c>
      <c r="L25" s="94">
        <v>47.292439497114614</v>
      </c>
      <c r="M25" s="94">
        <v>46.721165711945424</v>
      </c>
      <c r="N25" s="94">
        <v>47.329140292236666</v>
      </c>
      <c r="O25" s="94">
        <v>49.399390485237078</v>
      </c>
      <c r="P25" s="94">
        <v>46.121003120088204</v>
      </c>
      <c r="Q25" s="94">
        <v>45.796795372113309</v>
      </c>
      <c r="R25" s="94">
        <v>43.38981031055954</v>
      </c>
      <c r="S25" s="94">
        <v>46.821405273458055</v>
      </c>
      <c r="T25" s="94">
        <v>45.633139871158185</v>
      </c>
      <c r="U25" s="94">
        <v>44.341908122657173</v>
      </c>
      <c r="V25" s="94">
        <v>44.380636707006865</v>
      </c>
      <c r="W25" s="94">
        <v>41.037905227203183</v>
      </c>
      <c r="X25" s="94">
        <v>39.952385742547698</v>
      </c>
      <c r="Y25" s="94">
        <v>38.89073139985183</v>
      </c>
      <c r="Z25" s="94">
        <v>34.739293569672661</v>
      </c>
    </row>
    <row r="26" spans="1:26" ht="15.95" customHeight="1" x14ac:dyDescent="0.2">
      <c r="A26" s="28" t="s">
        <v>34</v>
      </c>
      <c r="B26" s="131" t="s">
        <v>140</v>
      </c>
      <c r="C26" s="131" t="s">
        <v>140</v>
      </c>
      <c r="D26" s="131" t="s">
        <v>140</v>
      </c>
      <c r="E26" s="131">
        <v>0.19079418077748628</v>
      </c>
      <c r="F26" s="131">
        <v>0.51747659594486517</v>
      </c>
      <c r="G26" s="94">
        <v>0.34846240961756247</v>
      </c>
      <c r="H26" s="94">
        <v>0.84117554282109241</v>
      </c>
      <c r="I26" s="94">
        <v>0.85070182900893243</v>
      </c>
      <c r="J26" s="94">
        <v>0.92812209961843872</v>
      </c>
      <c r="K26" s="94">
        <v>0.67458876031342441</v>
      </c>
      <c r="L26" s="94">
        <v>0.70778564206268968</v>
      </c>
      <c r="M26" s="94">
        <v>1.3059701492537314</v>
      </c>
      <c r="N26" s="94">
        <v>1.9427175843694493</v>
      </c>
      <c r="O26" s="94">
        <v>1.614987080103359</v>
      </c>
      <c r="P26" s="94">
        <v>1.5461925009663702</v>
      </c>
      <c r="Q26" s="94">
        <v>1.8901426198522251</v>
      </c>
      <c r="R26" s="94">
        <v>1.6624182644353318</v>
      </c>
      <c r="S26" s="94">
        <v>2.9683753853179584</v>
      </c>
      <c r="T26" s="94">
        <v>2.9047812699703712</v>
      </c>
      <c r="U26" s="94">
        <v>2.3054755043227666</v>
      </c>
      <c r="V26" s="94">
        <v>3.0003818667830449</v>
      </c>
      <c r="W26" s="94">
        <v>1.621932715952493</v>
      </c>
      <c r="X26" s="94">
        <v>2.4033437826541273</v>
      </c>
      <c r="Y26" s="94">
        <v>2.0247794436677431</v>
      </c>
      <c r="Z26" s="94">
        <v>2.9912133108992336</v>
      </c>
    </row>
    <row r="27" spans="1:26" ht="15.95" customHeight="1" x14ac:dyDescent="0.2">
      <c r="A27" s="28" t="s">
        <v>35</v>
      </c>
      <c r="B27" s="131">
        <v>3.0907718481510664</v>
      </c>
      <c r="C27" s="131">
        <v>4.3141509020402458</v>
      </c>
      <c r="D27" s="131">
        <v>2.8664211099249166</v>
      </c>
      <c r="E27" s="131">
        <v>4.2223083743728917</v>
      </c>
      <c r="F27" s="131">
        <v>3.9177784234270305</v>
      </c>
      <c r="G27" s="94">
        <v>3.4196263085348719</v>
      </c>
      <c r="H27" s="94">
        <v>3.4159010192445831</v>
      </c>
      <c r="I27" s="94">
        <v>3.9021604644522698</v>
      </c>
      <c r="J27" s="94">
        <v>4.1497442036110757</v>
      </c>
      <c r="K27" s="94">
        <v>4.5088179127018435</v>
      </c>
      <c r="L27" s="94">
        <v>3.5775634162573953</v>
      </c>
      <c r="M27" s="94">
        <v>3.1206622288418089</v>
      </c>
      <c r="N27" s="94">
        <v>3.225809350678984</v>
      </c>
      <c r="O27" s="94">
        <v>2.2580901210610009</v>
      </c>
      <c r="P27" s="94">
        <v>3.146223410646753</v>
      </c>
      <c r="Q27" s="94">
        <v>2.5930621182436324</v>
      </c>
      <c r="R27" s="94">
        <v>2.4827398564772301</v>
      </c>
      <c r="S27" s="94">
        <v>2.9142698939634326</v>
      </c>
      <c r="T27" s="94">
        <v>3.270817115531802</v>
      </c>
      <c r="U27" s="94">
        <v>3.6338566939990691</v>
      </c>
      <c r="V27" s="94">
        <v>3.1665596400553033</v>
      </c>
      <c r="W27" s="94">
        <v>4.4327287106074316</v>
      </c>
      <c r="X27" s="94">
        <v>3.6038619449616651</v>
      </c>
      <c r="Y27" s="94">
        <v>2.9261621390098931</v>
      </c>
      <c r="Z27" s="94">
        <v>2.1048534517422905</v>
      </c>
    </row>
    <row r="28" spans="1:26" ht="15.95" customHeight="1" x14ac:dyDescent="0.2">
      <c r="A28" s="28" t="s">
        <v>36</v>
      </c>
      <c r="B28" s="131">
        <v>0.20090406830738322</v>
      </c>
      <c r="C28" s="131" t="s">
        <v>140</v>
      </c>
      <c r="D28" s="131">
        <v>1.0892059688487095</v>
      </c>
      <c r="E28" s="131">
        <v>1.4542432741248572</v>
      </c>
      <c r="F28" s="131">
        <v>1.1196327604545711</v>
      </c>
      <c r="G28" s="94">
        <v>1.4651209640495944</v>
      </c>
      <c r="H28" s="94">
        <v>1.6983839876357645</v>
      </c>
      <c r="I28" s="94">
        <v>1.456994382477214</v>
      </c>
      <c r="J28" s="94">
        <v>1.9861288759305016</v>
      </c>
      <c r="K28" s="94">
        <v>1.8811136192626035</v>
      </c>
      <c r="L28" s="94">
        <v>1.5807360961087547</v>
      </c>
      <c r="M28" s="94">
        <v>2.9362060303146964</v>
      </c>
      <c r="N28" s="94">
        <v>2.4229089313661936</v>
      </c>
      <c r="O28" s="94">
        <v>1.9691187853932128</v>
      </c>
      <c r="P28" s="94">
        <v>1.8314769844392287</v>
      </c>
      <c r="Q28" s="94">
        <v>3.4014786019228769</v>
      </c>
      <c r="R28" s="94">
        <v>3.03915298382273</v>
      </c>
      <c r="S28" s="94">
        <v>2.6928295859216242</v>
      </c>
      <c r="T28" s="94">
        <v>3.0604946242871001</v>
      </c>
      <c r="U28" s="94">
        <v>2.4739464721037354</v>
      </c>
      <c r="V28" s="94">
        <v>3.1835338829444111</v>
      </c>
      <c r="W28" s="94">
        <v>2.4544999918088197</v>
      </c>
      <c r="X28" s="94">
        <v>2.6639845597629597</v>
      </c>
      <c r="Y28" s="94">
        <v>2.8948953199390495</v>
      </c>
      <c r="Z28" s="94">
        <v>3.0646388939698461</v>
      </c>
    </row>
    <row r="29" spans="1:26" ht="15.95" customHeight="1" x14ac:dyDescent="0.2">
      <c r="A29" s="28" t="s">
        <v>37</v>
      </c>
      <c r="B29" s="131" t="s">
        <v>140</v>
      </c>
      <c r="C29" s="131" t="s">
        <v>140</v>
      </c>
      <c r="D29" s="131">
        <v>6.6781559672554938</v>
      </c>
      <c r="E29" s="131">
        <v>11.390728476821193</v>
      </c>
      <c r="F29" s="131">
        <v>12.655086848635236</v>
      </c>
      <c r="G29" s="94">
        <v>16.561964591661908</v>
      </c>
      <c r="H29" s="94">
        <v>15.536964316202836</v>
      </c>
      <c r="I29" s="94">
        <v>18.399999999999999</v>
      </c>
      <c r="J29" s="94">
        <v>18.344709897610919</v>
      </c>
      <c r="K29" s="94">
        <v>15.981735159817351</v>
      </c>
      <c r="L29" s="94">
        <v>17.525639361287812</v>
      </c>
      <c r="M29" s="94">
        <v>14.930476407567815</v>
      </c>
      <c r="N29" s="94">
        <v>12.156686177397569</v>
      </c>
      <c r="O29" s="94">
        <v>15.504766280004594</v>
      </c>
      <c r="P29" s="94">
        <v>14.462327968276183</v>
      </c>
      <c r="Q29" s="94">
        <v>14.936708860759493</v>
      </c>
      <c r="R29" s="94">
        <v>14.164305949008499</v>
      </c>
      <c r="S29" s="94">
        <v>10.4286587282713</v>
      </c>
      <c r="T29" s="94">
        <v>9.9328756131812437</v>
      </c>
      <c r="U29" s="94">
        <v>11.516733861891138</v>
      </c>
      <c r="V29" s="94">
        <v>15.214384508990317</v>
      </c>
      <c r="W29" s="94">
        <v>10.480954749923516</v>
      </c>
      <c r="X29" s="94">
        <v>10.839869569049087</v>
      </c>
      <c r="Y29" s="94">
        <v>12.864710333809803</v>
      </c>
      <c r="Z29" s="94">
        <v>13.10483870967742</v>
      </c>
    </row>
    <row r="30" spans="1:26" ht="15.95" customHeight="1" x14ac:dyDescent="0.2">
      <c r="A30" s="28" t="s">
        <v>38</v>
      </c>
      <c r="B30" s="131">
        <v>6.8475551619479402</v>
      </c>
      <c r="C30" s="131">
        <v>7.2676778146017877</v>
      </c>
      <c r="D30" s="131">
        <v>7.2373490418614033</v>
      </c>
      <c r="E30" s="131">
        <v>7.5116701090651263</v>
      </c>
      <c r="F30" s="131">
        <v>8.3767020745704706</v>
      </c>
      <c r="G30" s="94">
        <v>8.8680034597061805</v>
      </c>
      <c r="H30" s="94">
        <v>9.4474535054024944</v>
      </c>
      <c r="I30" s="94">
        <v>10.487334871367047</v>
      </c>
      <c r="J30" s="94">
        <v>10.115561703781236</v>
      </c>
      <c r="K30" s="94">
        <v>9.4093274161942073</v>
      </c>
      <c r="L30" s="94">
        <v>10.66444861978567</v>
      </c>
      <c r="M30" s="94">
        <v>10.872661629102492</v>
      </c>
      <c r="N30" s="94">
        <v>12.226143361122515</v>
      </c>
      <c r="O30" s="94">
        <v>12.221576996174475</v>
      </c>
      <c r="P30" s="94">
        <v>11.968710916519123</v>
      </c>
      <c r="Q30" s="94">
        <v>12.430882821369357</v>
      </c>
      <c r="R30" s="94">
        <v>12.334819726491244</v>
      </c>
      <c r="S30" s="94">
        <v>12.58884368115265</v>
      </c>
      <c r="T30" s="94">
        <v>12.71766149182023</v>
      </c>
      <c r="U30" s="94">
        <v>13.113487930798568</v>
      </c>
      <c r="V30" s="94">
        <v>12.340795823115259</v>
      </c>
      <c r="W30" s="94">
        <v>12.652068126520682</v>
      </c>
      <c r="X30" s="94">
        <v>11.944284733942913</v>
      </c>
      <c r="Y30" s="94">
        <v>12.111240602362834</v>
      </c>
      <c r="Z30" s="94">
        <v>11.910056296167738</v>
      </c>
    </row>
    <row r="31" spans="1:26" ht="15.95" customHeight="1" x14ac:dyDescent="0.2">
      <c r="A31" s="74" t="s">
        <v>39</v>
      </c>
      <c r="B31" s="132">
        <v>53.656966626637981</v>
      </c>
      <c r="C31" s="132">
        <v>55.396876327020578</v>
      </c>
      <c r="D31" s="132">
        <v>54.469369329205868</v>
      </c>
      <c r="E31" s="132">
        <v>53.168970240318771</v>
      </c>
      <c r="F31" s="132">
        <v>49.790915054116105</v>
      </c>
      <c r="G31" s="95">
        <v>45.199178196760059</v>
      </c>
      <c r="H31" s="95">
        <v>45.757146189596078</v>
      </c>
      <c r="I31" s="95">
        <v>59.656858465030993</v>
      </c>
      <c r="J31" s="95">
        <v>62.52489048187973</v>
      </c>
      <c r="K31" s="95">
        <v>66.542656633127578</v>
      </c>
      <c r="L31" s="95">
        <v>72.193380921479559</v>
      </c>
      <c r="M31" s="95">
        <v>74.124265943903737</v>
      </c>
      <c r="N31" s="95">
        <v>70.413961038961034</v>
      </c>
      <c r="O31" s="95">
        <v>57.139296507461758</v>
      </c>
      <c r="P31" s="95">
        <v>58.04060441456717</v>
      </c>
      <c r="Q31" s="95">
        <v>57.481943237330292</v>
      </c>
      <c r="R31" s="95">
        <v>50.517251179446376</v>
      </c>
      <c r="S31" s="95">
        <v>51.742055461357545</v>
      </c>
      <c r="T31" s="95">
        <v>53.904804992614864</v>
      </c>
      <c r="U31" s="95">
        <v>55.704638237800303</v>
      </c>
      <c r="V31" s="95">
        <v>55.176116570315521</v>
      </c>
      <c r="W31" s="95">
        <v>58.44529217799262</v>
      </c>
      <c r="X31" s="95">
        <v>55.83362863217576</v>
      </c>
      <c r="Y31" s="95">
        <v>54.821994370826417</v>
      </c>
      <c r="Z31" s="95">
        <v>52.72832196977793</v>
      </c>
    </row>
    <row r="32" spans="1:26" ht="15.95" customHeight="1" x14ac:dyDescent="0.2">
      <c r="A32" s="30" t="s">
        <v>47</v>
      </c>
      <c r="B32" s="131">
        <v>27.427625546772781</v>
      </c>
      <c r="C32" s="131">
        <v>28.691137662422793</v>
      </c>
      <c r="D32" s="131">
        <v>27.775525118975235</v>
      </c>
      <c r="E32" s="131">
        <v>27.582921926242996</v>
      </c>
      <c r="F32" s="131">
        <v>29.012398788053179</v>
      </c>
      <c r="G32" s="94">
        <v>29.401740116408977</v>
      </c>
      <c r="H32" s="94">
        <v>30.62136966367299</v>
      </c>
      <c r="I32" s="94">
        <v>31.389206370472184</v>
      </c>
      <c r="J32" s="94">
        <v>31.537990825784977</v>
      </c>
      <c r="K32" s="94">
        <v>26.65067212574063</v>
      </c>
      <c r="L32" s="94">
        <v>33.496427798254089</v>
      </c>
      <c r="M32" s="94">
        <v>28.532684520404718</v>
      </c>
      <c r="N32" s="94">
        <v>28.673726236727731</v>
      </c>
      <c r="O32" s="94">
        <v>26.799059513604387</v>
      </c>
      <c r="P32" s="94">
        <v>28.056135121393563</v>
      </c>
      <c r="Q32" s="94">
        <v>32.074382372376398</v>
      </c>
      <c r="R32" s="94">
        <v>30.280735667501375</v>
      </c>
      <c r="S32" s="94">
        <v>30.920017533805662</v>
      </c>
      <c r="T32" s="94">
        <v>29.303339610436058</v>
      </c>
      <c r="U32" s="94">
        <v>30.297299005054715</v>
      </c>
      <c r="V32" s="94">
        <v>27.607695838110203</v>
      </c>
      <c r="W32" s="94">
        <v>27.136382044104462</v>
      </c>
      <c r="X32" s="94">
        <v>27.701222519656785</v>
      </c>
      <c r="Y32" s="94">
        <v>27.788543322787653</v>
      </c>
      <c r="Z32" s="94">
        <v>27.64593682504168</v>
      </c>
    </row>
    <row r="33" spans="1:26" ht="15.95" customHeight="1" x14ac:dyDescent="0.2">
      <c r="A33" s="30" t="s">
        <v>50</v>
      </c>
      <c r="B33" s="131">
        <v>0.11509764596539589</v>
      </c>
      <c r="C33" s="131">
        <v>0.11309688902771682</v>
      </c>
      <c r="D33" s="131">
        <v>0.1295456648468585</v>
      </c>
      <c r="E33" s="131">
        <v>0.22270991569501733</v>
      </c>
      <c r="F33" s="131">
        <v>0.47611233228106387</v>
      </c>
      <c r="G33" s="94">
        <v>0.51667205984099374</v>
      </c>
      <c r="H33" s="94">
        <v>0.62267294373291937</v>
      </c>
      <c r="I33" s="94">
        <v>0.85079117959281458</v>
      </c>
      <c r="J33" s="94">
        <v>0.99345650016955334</v>
      </c>
      <c r="K33" s="94">
        <v>1.4579397402263798</v>
      </c>
      <c r="L33" s="94">
        <v>1.7285509374973158</v>
      </c>
      <c r="M33" s="94">
        <v>1.9581423366912325</v>
      </c>
      <c r="N33" s="94">
        <v>2.672332315064561</v>
      </c>
      <c r="O33" s="94">
        <v>2.7485787610668369</v>
      </c>
      <c r="P33" s="94">
        <v>3.0729256292297418</v>
      </c>
      <c r="Q33" s="96">
        <v>3.57745577793388</v>
      </c>
      <c r="R33" s="96">
        <v>4.2885615076164072</v>
      </c>
      <c r="S33" s="96">
        <v>5.0389492969085676</v>
      </c>
      <c r="T33" s="96">
        <v>5.1336770932112854</v>
      </c>
      <c r="U33" s="96">
        <v>5.8692751575545552</v>
      </c>
      <c r="V33" s="96">
        <v>5.9356442892000212</v>
      </c>
      <c r="W33" s="96">
        <v>6.9606878277008599</v>
      </c>
      <c r="X33" s="96">
        <v>7.3593397464903116</v>
      </c>
      <c r="Y33" s="96">
        <v>7.0189528386076665</v>
      </c>
      <c r="Z33" s="96">
        <v>6.6960051404387384</v>
      </c>
    </row>
    <row r="34" spans="1:26" ht="15.95" customHeight="1" x14ac:dyDescent="0.2">
      <c r="A34" s="30" t="s">
        <v>42</v>
      </c>
      <c r="B34" s="131">
        <v>26.443391622862013</v>
      </c>
      <c r="C34" s="131">
        <v>30.389528054993637</v>
      </c>
      <c r="D34" s="131">
        <v>25.539496175977273</v>
      </c>
      <c r="E34" s="131">
        <v>28.410301531801785</v>
      </c>
      <c r="F34" s="131">
        <v>31.48465690855943</v>
      </c>
      <c r="G34" s="94">
        <v>31.544258195703694</v>
      </c>
      <c r="H34" s="94">
        <v>32.345623492445434</v>
      </c>
      <c r="I34" s="94">
        <v>33.448242100448482</v>
      </c>
      <c r="J34" s="94">
        <v>35.154322679677648</v>
      </c>
      <c r="K34" s="94">
        <v>30.413558494653181</v>
      </c>
      <c r="L34" s="94">
        <v>33.266669918540565</v>
      </c>
      <c r="M34" s="94">
        <v>31.322574701020788</v>
      </c>
      <c r="N34" s="94">
        <v>35.118906717289626</v>
      </c>
      <c r="O34" s="94">
        <v>34.165595490613775</v>
      </c>
      <c r="P34" s="94">
        <v>32.376434067663837</v>
      </c>
      <c r="Q34" s="96">
        <v>32.350004757797883</v>
      </c>
      <c r="R34" s="96">
        <v>31.56110738829808</v>
      </c>
      <c r="S34" s="96">
        <v>32.16805758459364</v>
      </c>
      <c r="T34" s="96">
        <v>33.281032952189392</v>
      </c>
      <c r="U34" s="96">
        <v>32.404399395149163</v>
      </c>
      <c r="V34" s="96">
        <v>31.75293416767045</v>
      </c>
      <c r="W34" s="96">
        <v>30.647180561588186</v>
      </c>
      <c r="X34" s="96">
        <v>30.581772260261836</v>
      </c>
      <c r="Y34" s="96">
        <v>30.783774197977213</v>
      </c>
      <c r="Z34" s="96">
        <v>29.943975878779778</v>
      </c>
    </row>
    <row r="35" spans="1:26" ht="15.95" customHeight="1" x14ac:dyDescent="0.2">
      <c r="A35" s="30" t="s">
        <v>101</v>
      </c>
      <c r="B35" s="131">
        <v>5.065977669096613</v>
      </c>
      <c r="C35" s="131">
        <v>5.2957010936136193</v>
      </c>
      <c r="D35" s="131">
        <v>7.3141343179464053</v>
      </c>
      <c r="E35" s="131">
        <v>9.7385854258399771</v>
      </c>
      <c r="F35" s="131">
        <v>18.37796487823427</v>
      </c>
      <c r="G35" s="94">
        <v>21.433446238618046</v>
      </c>
      <c r="H35" s="94">
        <v>22.981146636268019</v>
      </c>
      <c r="I35" s="94">
        <v>22.232412613712231</v>
      </c>
      <c r="J35" s="94">
        <v>18.408815117806625</v>
      </c>
      <c r="K35" s="94">
        <v>17.179020963211443</v>
      </c>
      <c r="L35" s="94">
        <v>17.85187356605725</v>
      </c>
      <c r="M35" s="94">
        <v>16.922754286507608</v>
      </c>
      <c r="N35" s="94">
        <v>18.127997183391511</v>
      </c>
      <c r="O35" s="94">
        <v>19.705330569415569</v>
      </c>
      <c r="P35" s="94">
        <v>17.836909847572009</v>
      </c>
      <c r="Q35" s="96">
        <v>17.983023521249251</v>
      </c>
      <c r="R35" s="96">
        <v>18.887793835048193</v>
      </c>
      <c r="S35" s="96">
        <v>16.849374244670667</v>
      </c>
      <c r="T35" s="96">
        <v>17.826950547036759</v>
      </c>
      <c r="U35" s="96">
        <v>19.345700795387749</v>
      </c>
      <c r="V35" s="96">
        <v>20.336265625971691</v>
      </c>
      <c r="W35" s="96">
        <v>19.939323138681981</v>
      </c>
      <c r="X35" s="96">
        <v>21.238865088142436</v>
      </c>
      <c r="Y35" s="96">
        <v>25.664146711976525</v>
      </c>
      <c r="Z35" s="96">
        <v>26.05365581273162</v>
      </c>
    </row>
    <row r="36" spans="1:26" ht="15.95" customHeight="1" x14ac:dyDescent="0.2">
      <c r="A36" s="30" t="s">
        <v>48</v>
      </c>
      <c r="B36" s="131">
        <v>136.41064930090022</v>
      </c>
      <c r="C36" s="131">
        <v>146.86400231403366</v>
      </c>
      <c r="D36" s="131">
        <v>150.74264634501506</v>
      </c>
      <c r="E36" s="131">
        <v>163.43287229363179</v>
      </c>
      <c r="F36" s="131">
        <v>183.58267716535434</v>
      </c>
      <c r="G36" s="94">
        <v>198.45729881866455</v>
      </c>
      <c r="H36" s="94">
        <v>214.51593521593429</v>
      </c>
      <c r="I36" s="94">
        <v>232.36277612834169</v>
      </c>
      <c r="J36" s="94">
        <v>237.53366110910289</v>
      </c>
      <c r="K36" s="94">
        <v>210.98803190171412</v>
      </c>
      <c r="L36" s="94">
        <v>221.31512201158151</v>
      </c>
      <c r="M36" s="94">
        <v>193.36330669875295</v>
      </c>
      <c r="N36" s="94">
        <v>185.02165711890456</v>
      </c>
      <c r="O36" s="94">
        <v>176.34718849057975</v>
      </c>
      <c r="P36" s="94">
        <v>172.33879382959734</v>
      </c>
      <c r="Q36" s="96">
        <v>162.17204497668891</v>
      </c>
      <c r="R36" s="96">
        <v>165.10093035407979</v>
      </c>
      <c r="S36" s="96">
        <v>164.5398080180689</v>
      </c>
      <c r="T36" s="96">
        <v>172.55200958501251</v>
      </c>
      <c r="U36" s="96">
        <v>173.51425265593772</v>
      </c>
      <c r="V36" s="96">
        <v>162.80961034527766</v>
      </c>
      <c r="W36" s="96">
        <v>162.17877309568624</v>
      </c>
      <c r="X36" s="96">
        <v>169.91110398853684</v>
      </c>
      <c r="Y36" s="96">
        <v>176.58711791605725</v>
      </c>
      <c r="Z36" s="96">
        <v>181.18561103626089</v>
      </c>
    </row>
    <row r="37" spans="1:26" ht="15.95" customHeight="1" x14ac:dyDescent="0.2">
      <c r="A37" s="30" t="s">
        <v>102</v>
      </c>
      <c r="B37" s="131">
        <v>25.557829382169523</v>
      </c>
      <c r="C37" s="131">
        <v>22.203148163927295</v>
      </c>
      <c r="D37" s="131">
        <v>19.802723327367538</v>
      </c>
      <c r="E37" s="131">
        <v>18.624928490350442</v>
      </c>
      <c r="F37" s="131">
        <v>17.436851410817066</v>
      </c>
      <c r="G37" s="94">
        <v>15.587332707694673</v>
      </c>
      <c r="H37" s="94">
        <v>15.494857793752715</v>
      </c>
      <c r="I37" s="94">
        <v>16.429131961321058</v>
      </c>
      <c r="J37" s="94">
        <v>16.770418331635124</v>
      </c>
      <c r="K37" s="94">
        <v>15.689008313090911</v>
      </c>
      <c r="L37" s="94">
        <v>17.544546333893873</v>
      </c>
      <c r="M37" s="94">
        <v>15.794231007934513</v>
      </c>
      <c r="N37" s="94">
        <v>15.413760239187205</v>
      </c>
      <c r="O37" s="94">
        <v>14.257333031999307</v>
      </c>
      <c r="P37" s="94">
        <v>14.239204658166289</v>
      </c>
      <c r="Q37" s="96">
        <v>15.301611474083936</v>
      </c>
      <c r="R37" s="96">
        <v>15.256200126158609</v>
      </c>
      <c r="S37" s="96">
        <v>15.598676946906776</v>
      </c>
      <c r="T37" s="96">
        <v>16.135458534571292</v>
      </c>
      <c r="U37" s="96">
        <v>16.556627675446752</v>
      </c>
      <c r="V37" s="96">
        <v>14.772312117013305</v>
      </c>
      <c r="W37" s="96">
        <v>13.870576890615634</v>
      </c>
      <c r="X37" s="96">
        <v>13.524129006789872</v>
      </c>
      <c r="Y37" s="96">
        <v>14.1461609991372</v>
      </c>
      <c r="Z37" s="96">
        <v>14.621718490668625</v>
      </c>
    </row>
    <row r="38" spans="1:26" ht="15.95" customHeight="1" x14ac:dyDescent="0.2">
      <c r="A38" s="30" t="s">
        <v>43</v>
      </c>
      <c r="B38" s="131">
        <v>4.8748841519925854</v>
      </c>
      <c r="C38" s="131">
        <v>3.292288883066981</v>
      </c>
      <c r="D38" s="131">
        <v>3.1217661262504315</v>
      </c>
      <c r="E38" s="131">
        <v>3.6922827233628173</v>
      </c>
      <c r="F38" s="131">
        <v>13.199877281791686</v>
      </c>
      <c r="G38" s="94">
        <v>13.057790782735918</v>
      </c>
      <c r="H38" s="94">
        <v>13.891653632873595</v>
      </c>
      <c r="I38" s="94">
        <v>13.718363840613229</v>
      </c>
      <c r="J38" s="94">
        <v>12.283715012722647</v>
      </c>
      <c r="K38" s="94">
        <v>13.613367061642922</v>
      </c>
      <c r="L38" s="94">
        <v>16.79062145468297</v>
      </c>
      <c r="M38" s="94">
        <v>14.209569957601452</v>
      </c>
      <c r="N38" s="94">
        <v>15.043316831683168</v>
      </c>
      <c r="O38" s="94">
        <v>11.398455693099645</v>
      </c>
      <c r="P38" s="94">
        <v>10.684156569212337</v>
      </c>
      <c r="Q38" s="96">
        <v>10.0792821584414</v>
      </c>
      <c r="R38" s="96">
        <v>9.9119496855345908</v>
      </c>
      <c r="S38" s="96">
        <v>9.3462559417247988</v>
      </c>
      <c r="T38" s="96">
        <v>9.0388688533974459</v>
      </c>
      <c r="U38" s="96">
        <v>10.09662896672889</v>
      </c>
      <c r="V38" s="96">
        <v>9.0352533034028877</v>
      </c>
      <c r="W38" s="96">
        <v>9.9061967026719735</v>
      </c>
      <c r="X38" s="96">
        <v>8.8845539989359814</v>
      </c>
      <c r="Y38" s="96">
        <v>8.7341072415699283</v>
      </c>
      <c r="Z38" s="96">
        <v>8.6300619039399944</v>
      </c>
    </row>
    <row r="39" spans="1:26" ht="15.95" customHeight="1" x14ac:dyDescent="0.2">
      <c r="A39" s="30" t="s">
        <v>41</v>
      </c>
      <c r="B39" s="131" t="s">
        <v>140</v>
      </c>
      <c r="C39" s="131" t="s">
        <v>140</v>
      </c>
      <c r="D39" s="131" t="s">
        <v>140</v>
      </c>
      <c r="E39" s="131" t="s">
        <v>140</v>
      </c>
      <c r="F39" s="131" t="s">
        <v>140</v>
      </c>
      <c r="G39" s="94" t="s">
        <v>140</v>
      </c>
      <c r="H39" s="94" t="s">
        <v>140</v>
      </c>
      <c r="I39" s="94" t="s">
        <v>140</v>
      </c>
      <c r="J39" s="94" t="s">
        <v>140</v>
      </c>
      <c r="K39" s="94" t="s">
        <v>140</v>
      </c>
      <c r="L39" s="94" t="s">
        <v>140</v>
      </c>
      <c r="M39" s="94" t="s">
        <v>140</v>
      </c>
      <c r="N39" s="94" t="s">
        <v>140</v>
      </c>
      <c r="O39" s="94" t="s">
        <v>140</v>
      </c>
      <c r="P39" s="94" t="s">
        <v>140</v>
      </c>
      <c r="Q39" s="94" t="s">
        <v>140</v>
      </c>
      <c r="R39" s="94" t="s">
        <v>140</v>
      </c>
      <c r="S39" s="94" t="s">
        <v>140</v>
      </c>
      <c r="T39" s="94" t="s">
        <v>140</v>
      </c>
      <c r="U39" s="94" t="s">
        <v>140</v>
      </c>
      <c r="V39" s="94" t="s">
        <v>140</v>
      </c>
      <c r="W39" s="94" t="s">
        <v>140</v>
      </c>
      <c r="X39" s="94" t="s">
        <v>140</v>
      </c>
      <c r="Y39" s="94" t="s">
        <v>140</v>
      </c>
      <c r="Z39" s="94" t="s">
        <v>140</v>
      </c>
    </row>
    <row r="40" spans="1:26" ht="15.95" customHeight="1" x14ac:dyDescent="0.2">
      <c r="A40" s="30" t="s">
        <v>60</v>
      </c>
      <c r="B40" s="131" t="s">
        <v>140</v>
      </c>
      <c r="C40" s="131" t="s">
        <v>140</v>
      </c>
      <c r="D40" s="131" t="s">
        <v>140</v>
      </c>
      <c r="E40" s="131">
        <v>2.3472009628517996</v>
      </c>
      <c r="F40" s="131">
        <v>6.2736373331984971</v>
      </c>
      <c r="G40" s="94">
        <v>4.6239256203731847</v>
      </c>
      <c r="H40" s="94">
        <v>8.9080916630648144</v>
      </c>
      <c r="I40" s="94">
        <v>9.1204114074736093</v>
      </c>
      <c r="J40" s="94">
        <v>10.129383113384437</v>
      </c>
      <c r="K40" s="94">
        <v>8.6481641814660026</v>
      </c>
      <c r="L40" s="94">
        <v>8.9921122315518858</v>
      </c>
      <c r="M40" s="94">
        <v>9.0467002531593028</v>
      </c>
      <c r="N40" s="94">
        <v>9.1409820696120949</v>
      </c>
      <c r="O40" s="94">
        <v>8.8304781453996544</v>
      </c>
      <c r="P40" s="94">
        <v>9.6323603648836329</v>
      </c>
      <c r="Q40" s="96">
        <v>10.030080031361228</v>
      </c>
      <c r="R40" s="96">
        <v>11.043819478185908</v>
      </c>
      <c r="S40" s="96">
        <v>11.36300534523998</v>
      </c>
      <c r="T40" s="96">
        <v>13.233744317442916</v>
      </c>
      <c r="U40" s="96">
        <v>11.557147978334701</v>
      </c>
      <c r="V40" s="96">
        <v>13.698569085941866</v>
      </c>
      <c r="W40" s="96">
        <v>16.121785733101461</v>
      </c>
      <c r="X40" s="96">
        <v>17.4397713883317</v>
      </c>
      <c r="Y40" s="96">
        <v>21.094393837100036</v>
      </c>
      <c r="Z40" s="96">
        <v>21.123372910462805</v>
      </c>
    </row>
    <row r="41" spans="1:26" ht="15.95" customHeight="1" x14ac:dyDescent="0.2">
      <c r="A41" s="30" t="s">
        <v>40</v>
      </c>
      <c r="B41" s="131">
        <v>0.54544297545203591</v>
      </c>
      <c r="C41" s="131">
        <v>1.1208957969281708</v>
      </c>
      <c r="D41" s="131">
        <v>0.60131469257786341</v>
      </c>
      <c r="E41" s="131">
        <v>0.88103158433448103</v>
      </c>
      <c r="F41" s="131">
        <v>10.863206123793747</v>
      </c>
      <c r="G41" s="94">
        <v>10.49927995605505</v>
      </c>
      <c r="H41" s="94">
        <v>11.203999954128966</v>
      </c>
      <c r="I41" s="94">
        <v>11.120390459149803</v>
      </c>
      <c r="J41" s="94">
        <v>11.397881030299368</v>
      </c>
      <c r="K41" s="94" t="s">
        <v>140</v>
      </c>
      <c r="L41" s="94" t="s">
        <v>140</v>
      </c>
      <c r="M41" s="94" t="s">
        <v>140</v>
      </c>
      <c r="N41" s="94" t="s">
        <v>140</v>
      </c>
      <c r="O41" s="94" t="s">
        <v>140</v>
      </c>
      <c r="P41" s="94" t="s">
        <v>140</v>
      </c>
      <c r="Q41" s="96" t="s">
        <v>140</v>
      </c>
      <c r="R41" s="96" t="s">
        <v>140</v>
      </c>
      <c r="S41" s="96" t="s">
        <v>140</v>
      </c>
      <c r="T41" s="96" t="s">
        <v>140</v>
      </c>
      <c r="U41" s="96" t="s">
        <v>140</v>
      </c>
      <c r="V41" s="96" t="s">
        <v>140</v>
      </c>
      <c r="W41" s="96" t="s">
        <v>140</v>
      </c>
      <c r="X41" s="96" t="s">
        <v>140</v>
      </c>
      <c r="Y41" s="96" t="s">
        <v>140</v>
      </c>
      <c r="Z41" s="96" t="s">
        <v>140</v>
      </c>
    </row>
    <row r="42" spans="1:26" ht="15.95" customHeight="1" x14ac:dyDescent="0.2">
      <c r="A42" s="30" t="s">
        <v>51</v>
      </c>
      <c r="B42" s="131" t="s">
        <v>140</v>
      </c>
      <c r="C42" s="131" t="s">
        <v>140</v>
      </c>
      <c r="D42" s="131" t="s">
        <v>140</v>
      </c>
      <c r="E42" s="131" t="s">
        <v>140</v>
      </c>
      <c r="F42" s="131" t="s">
        <v>140</v>
      </c>
      <c r="G42" s="94" t="s">
        <v>140</v>
      </c>
      <c r="H42" s="94" t="s">
        <v>140</v>
      </c>
      <c r="I42" s="94" t="s">
        <v>140</v>
      </c>
      <c r="J42" s="94" t="s">
        <v>140</v>
      </c>
      <c r="K42" s="94" t="s">
        <v>140</v>
      </c>
      <c r="L42" s="94" t="s">
        <v>140</v>
      </c>
      <c r="M42" s="94" t="s">
        <v>140</v>
      </c>
      <c r="N42" s="94" t="s">
        <v>140</v>
      </c>
      <c r="O42" s="94" t="s">
        <v>140</v>
      </c>
      <c r="P42" s="94" t="s">
        <v>140</v>
      </c>
      <c r="Q42" s="96" t="s">
        <v>140</v>
      </c>
      <c r="R42" s="96" t="s">
        <v>140</v>
      </c>
      <c r="S42" s="96" t="s">
        <v>140</v>
      </c>
      <c r="T42" s="96" t="s">
        <v>140</v>
      </c>
      <c r="U42" s="96" t="s">
        <v>140</v>
      </c>
      <c r="V42" s="96" t="s">
        <v>140</v>
      </c>
      <c r="W42" s="96" t="s">
        <v>140</v>
      </c>
      <c r="X42" s="96" t="s">
        <v>140</v>
      </c>
      <c r="Y42" s="96" t="s">
        <v>140</v>
      </c>
      <c r="Z42" s="96" t="s">
        <v>140</v>
      </c>
    </row>
    <row r="43" spans="1:26" ht="15.95" customHeight="1" x14ac:dyDescent="0.2">
      <c r="A43" s="30" t="s">
        <v>45</v>
      </c>
      <c r="B43" s="131">
        <v>2.4749868351764088</v>
      </c>
      <c r="C43" s="131">
        <v>1.7780035560071121</v>
      </c>
      <c r="D43" s="131">
        <v>2.5850198101998916</v>
      </c>
      <c r="E43" s="131">
        <v>2.2874608211497658</v>
      </c>
      <c r="F43" s="131">
        <v>17.810214738920646</v>
      </c>
      <c r="G43" s="94">
        <v>15.424310033348585</v>
      </c>
      <c r="H43" s="94">
        <v>17.405091321369735</v>
      </c>
      <c r="I43" s="94">
        <v>18.151503453713666</v>
      </c>
      <c r="J43" s="94">
        <v>19.157088122605362</v>
      </c>
      <c r="K43" s="94">
        <v>18.612263540516881</v>
      </c>
      <c r="L43" s="94">
        <v>19.507769082454349</v>
      </c>
      <c r="M43" s="94">
        <v>17.004554135448803</v>
      </c>
      <c r="N43" s="94">
        <v>19.97054703494846</v>
      </c>
      <c r="O43" s="94">
        <v>18.04888386549873</v>
      </c>
      <c r="P43" s="94">
        <v>17.990901939323461</v>
      </c>
      <c r="Q43" s="96">
        <v>16.7145468790807</v>
      </c>
      <c r="R43" s="96">
        <v>16.544981668912357</v>
      </c>
      <c r="S43" s="96">
        <v>15.818268315889631</v>
      </c>
      <c r="T43" s="96">
        <v>17.735969944957336</v>
      </c>
      <c r="U43" s="96">
        <v>17.605437628837262</v>
      </c>
      <c r="V43" s="96">
        <v>17.78830267650622</v>
      </c>
      <c r="W43" s="96">
        <v>16.396807882784636</v>
      </c>
      <c r="X43" s="96">
        <v>16.402024079567266</v>
      </c>
      <c r="Y43" s="96">
        <v>17.068936003717017</v>
      </c>
      <c r="Z43" s="96">
        <v>21.042624804090334</v>
      </c>
    </row>
    <row r="44" spans="1:26" ht="15.95" customHeight="1" x14ac:dyDescent="0.2">
      <c r="A44" s="30" t="s">
        <v>49</v>
      </c>
      <c r="B44" s="131">
        <v>0.86643850452714122</v>
      </c>
      <c r="C44" s="131">
        <v>0.92502863183860451</v>
      </c>
      <c r="D44" s="131">
        <v>1.250260470931444</v>
      </c>
      <c r="E44" s="131">
        <v>1.4084507042253522</v>
      </c>
      <c r="F44" s="131">
        <v>1.9482503383609016</v>
      </c>
      <c r="G44" s="94">
        <v>1.737398296537175</v>
      </c>
      <c r="H44" s="94">
        <v>3.375252066988661</v>
      </c>
      <c r="I44" s="94">
        <v>2.8791254371793422</v>
      </c>
      <c r="J44" s="94">
        <v>3.6545515700579365</v>
      </c>
      <c r="K44" s="94">
        <v>3.3068690547169028</v>
      </c>
      <c r="L44" s="94">
        <v>4.4139842231770112</v>
      </c>
      <c r="M44" s="94">
        <v>5.1727534340759007</v>
      </c>
      <c r="N44" s="94">
        <v>4.8585990914297392</v>
      </c>
      <c r="O44" s="94">
        <v>4.2323950617215091</v>
      </c>
      <c r="P44" s="94">
        <v>4.5060488119584594</v>
      </c>
      <c r="Q44" s="96">
        <v>4.979003530971184</v>
      </c>
      <c r="R44" s="96">
        <v>4.9813443769412586</v>
      </c>
      <c r="S44" s="96">
        <v>7.7670567303086289</v>
      </c>
      <c r="T44" s="96">
        <v>4.302401672821909</v>
      </c>
      <c r="U44" s="96">
        <v>3.1770977990638061</v>
      </c>
      <c r="V44" s="96">
        <v>3.5611267405006948</v>
      </c>
      <c r="W44" s="96">
        <v>3.8591842825949216</v>
      </c>
      <c r="X44" s="96">
        <v>2.5891469271280418</v>
      </c>
      <c r="Y44" s="96">
        <v>2.6764064146998479</v>
      </c>
      <c r="Z44" s="96">
        <v>2.1720643930848813</v>
      </c>
    </row>
    <row r="45" spans="1:26" ht="15.95" customHeight="1" x14ac:dyDescent="0.2">
      <c r="A45" s="30" t="s">
        <v>59</v>
      </c>
      <c r="B45" s="131" t="s">
        <v>140</v>
      </c>
      <c r="C45" s="131" t="s">
        <v>140</v>
      </c>
      <c r="D45" s="131" t="s">
        <v>140</v>
      </c>
      <c r="E45" s="131" t="s">
        <v>140</v>
      </c>
      <c r="F45" s="131" t="s">
        <v>140</v>
      </c>
      <c r="G45" s="94" t="s">
        <v>140</v>
      </c>
      <c r="H45" s="94" t="s">
        <v>140</v>
      </c>
      <c r="I45" s="94" t="s">
        <v>140</v>
      </c>
      <c r="J45" s="94" t="s">
        <v>140</v>
      </c>
      <c r="K45" s="94" t="s">
        <v>140</v>
      </c>
      <c r="L45" s="94" t="s">
        <v>140</v>
      </c>
      <c r="M45" s="94" t="s">
        <v>140</v>
      </c>
      <c r="N45" s="94" t="s">
        <v>140</v>
      </c>
      <c r="O45" s="94" t="s">
        <v>140</v>
      </c>
      <c r="P45" s="94" t="s">
        <v>140</v>
      </c>
      <c r="Q45" s="96" t="s">
        <v>140</v>
      </c>
      <c r="R45" s="96" t="s">
        <v>140</v>
      </c>
      <c r="S45" s="96" t="s">
        <v>140</v>
      </c>
      <c r="T45" s="96" t="s">
        <v>140</v>
      </c>
      <c r="U45" s="96" t="s">
        <v>140</v>
      </c>
      <c r="V45" s="96" t="s">
        <v>140</v>
      </c>
      <c r="W45" s="96" t="s">
        <v>140</v>
      </c>
      <c r="X45" s="96" t="s">
        <v>140</v>
      </c>
      <c r="Y45" s="96" t="s">
        <v>140</v>
      </c>
      <c r="Z45" s="96" t="s">
        <v>140</v>
      </c>
    </row>
    <row r="46" spans="1:26" ht="15.95" customHeight="1" x14ac:dyDescent="0.2">
      <c r="A46" s="30" t="s">
        <v>46</v>
      </c>
      <c r="B46" s="131">
        <v>1.3615060351373287</v>
      </c>
      <c r="C46" s="131">
        <v>1.8395701215084475</v>
      </c>
      <c r="D46" s="131">
        <v>1.7627746072317827</v>
      </c>
      <c r="E46" s="131">
        <v>1.6177303243549299</v>
      </c>
      <c r="F46" s="131">
        <v>10.651307743895222</v>
      </c>
      <c r="G46" s="94">
        <v>12.012937009086709</v>
      </c>
      <c r="H46" s="94">
        <v>12.325092438193286</v>
      </c>
      <c r="I46" s="94">
        <v>13.082191780821917</v>
      </c>
      <c r="J46" s="94">
        <v>9.7068403908794796</v>
      </c>
      <c r="K46" s="94">
        <v>9.0683229813664585</v>
      </c>
      <c r="L46" s="94">
        <v>9.0123456790123466</v>
      </c>
      <c r="M46" s="94">
        <v>10.30674846625767</v>
      </c>
      <c r="N46" s="94">
        <v>7.5438596491228065</v>
      </c>
      <c r="O46" s="94">
        <v>8.1564245810055862</v>
      </c>
      <c r="P46" s="94">
        <v>8.4382284382284389</v>
      </c>
      <c r="Q46" s="94">
        <v>7.52</v>
      </c>
      <c r="R46" s="94">
        <v>8.3673469387755102</v>
      </c>
      <c r="S46" s="94">
        <v>8.4166666666666661</v>
      </c>
      <c r="T46" s="94">
        <v>7.2307692307692308</v>
      </c>
      <c r="U46" s="94">
        <v>6.4285714285714288</v>
      </c>
      <c r="V46" s="94">
        <v>7.4444444444444446</v>
      </c>
      <c r="W46" s="94">
        <v>8.7307692307692317</v>
      </c>
      <c r="X46" s="94">
        <v>8.518518518518519</v>
      </c>
      <c r="Y46" s="94">
        <v>9.6428571428571423</v>
      </c>
      <c r="Z46" s="94">
        <v>7.7831632653061229</v>
      </c>
    </row>
    <row r="47" spans="1:26" ht="15.95" customHeight="1" x14ac:dyDescent="0.2">
      <c r="A47" s="30" t="s">
        <v>52</v>
      </c>
      <c r="B47" s="131" t="s">
        <v>140</v>
      </c>
      <c r="C47" s="131" t="s">
        <v>140</v>
      </c>
      <c r="D47" s="131" t="s">
        <v>140</v>
      </c>
      <c r="E47" s="131" t="s">
        <v>140</v>
      </c>
      <c r="F47" s="131" t="s">
        <v>140</v>
      </c>
      <c r="G47" s="94" t="s">
        <v>140</v>
      </c>
      <c r="H47" s="94" t="s">
        <v>140</v>
      </c>
      <c r="I47" s="94" t="s">
        <v>140</v>
      </c>
      <c r="J47" s="94" t="s">
        <v>140</v>
      </c>
      <c r="K47" s="94" t="s">
        <v>140</v>
      </c>
      <c r="L47" s="94" t="s">
        <v>140</v>
      </c>
      <c r="M47" s="94" t="s">
        <v>140</v>
      </c>
      <c r="N47" s="94" t="s">
        <v>140</v>
      </c>
      <c r="O47" s="94" t="s">
        <v>140</v>
      </c>
      <c r="P47" s="94" t="s">
        <v>140</v>
      </c>
      <c r="Q47" s="96" t="s">
        <v>140</v>
      </c>
      <c r="R47" s="96" t="s">
        <v>140</v>
      </c>
      <c r="S47" s="96" t="s">
        <v>140</v>
      </c>
      <c r="T47" s="96" t="s">
        <v>140</v>
      </c>
      <c r="U47" s="96" t="s">
        <v>140</v>
      </c>
      <c r="V47" s="96" t="s">
        <v>140</v>
      </c>
      <c r="W47" s="96" t="s">
        <v>140</v>
      </c>
      <c r="X47" s="96" t="s">
        <v>140</v>
      </c>
      <c r="Y47" s="96" t="s">
        <v>140</v>
      </c>
      <c r="Z47" s="96" t="s">
        <v>140</v>
      </c>
    </row>
    <row r="48" spans="1:26" ht="15.95" customHeight="1" x14ac:dyDescent="0.2">
      <c r="A48" s="30" t="s">
        <v>73</v>
      </c>
      <c r="B48" s="131" t="s">
        <v>140</v>
      </c>
      <c r="C48" s="131" t="s">
        <v>140</v>
      </c>
      <c r="D48" s="131" t="s">
        <v>140</v>
      </c>
      <c r="E48" s="131" t="s">
        <v>140</v>
      </c>
      <c r="F48" s="131" t="s">
        <v>140</v>
      </c>
      <c r="G48" s="94" t="s">
        <v>140</v>
      </c>
      <c r="H48" s="94" t="s">
        <v>140</v>
      </c>
      <c r="I48" s="94" t="s">
        <v>140</v>
      </c>
      <c r="J48" s="94" t="s">
        <v>140</v>
      </c>
      <c r="K48" s="94" t="s">
        <v>140</v>
      </c>
      <c r="L48" s="94" t="s">
        <v>140</v>
      </c>
      <c r="M48" s="94" t="s">
        <v>140</v>
      </c>
      <c r="N48" s="94" t="s">
        <v>140</v>
      </c>
      <c r="O48" s="94" t="s">
        <v>140</v>
      </c>
      <c r="P48" s="94" t="s">
        <v>140</v>
      </c>
      <c r="Q48" s="96" t="s">
        <v>140</v>
      </c>
      <c r="R48" s="96" t="s">
        <v>140</v>
      </c>
      <c r="S48" s="96" t="s">
        <v>140</v>
      </c>
      <c r="T48" s="96" t="s">
        <v>140</v>
      </c>
      <c r="U48" s="96" t="s">
        <v>140</v>
      </c>
      <c r="V48" s="96" t="s">
        <v>140</v>
      </c>
      <c r="W48" s="96" t="s">
        <v>140</v>
      </c>
      <c r="X48" s="96" t="s">
        <v>140</v>
      </c>
      <c r="Y48" s="96" t="s">
        <v>140</v>
      </c>
      <c r="Z48" s="96" t="s">
        <v>140</v>
      </c>
    </row>
    <row r="49" spans="1:26" ht="15.95" customHeight="1" x14ac:dyDescent="0.2">
      <c r="A49" s="30" t="s">
        <v>100</v>
      </c>
      <c r="B49" s="131">
        <v>5.9239366533707198E-3</v>
      </c>
      <c r="C49" s="131">
        <v>1.7794368280154533E-2</v>
      </c>
      <c r="D49" s="131">
        <v>1.6262013562519311E-2</v>
      </c>
      <c r="E49" s="131">
        <v>4.1027576685669269E-3</v>
      </c>
      <c r="F49" s="131">
        <v>0.2512315580334431</v>
      </c>
      <c r="G49" s="94">
        <v>0.20018210113716348</v>
      </c>
      <c r="H49" s="94">
        <v>0.30364568640076489</v>
      </c>
      <c r="I49" s="94">
        <v>0.28993169550350051</v>
      </c>
      <c r="J49" s="94">
        <v>0.35681596053305203</v>
      </c>
      <c r="K49" s="94">
        <v>0.37760337174938891</v>
      </c>
      <c r="L49" s="94">
        <v>0.40038817294054574</v>
      </c>
      <c r="M49" s="94">
        <v>0.3753527310262546</v>
      </c>
      <c r="N49" s="94">
        <v>0.4173537964531695</v>
      </c>
      <c r="O49" s="94">
        <v>0.5265774057437792</v>
      </c>
      <c r="P49" s="94">
        <v>0.46755757364593753</v>
      </c>
      <c r="Q49" s="94">
        <v>0.51427044837259006</v>
      </c>
      <c r="R49" s="94">
        <v>0.40337247367586571</v>
      </c>
      <c r="S49" s="94">
        <v>0.48950725371818504</v>
      </c>
      <c r="T49" s="94">
        <v>0.55696302356988658</v>
      </c>
      <c r="U49" s="94">
        <v>0.60899059808367639</v>
      </c>
      <c r="V49" s="94">
        <v>0.67978055676545301</v>
      </c>
      <c r="W49" s="94" t="s">
        <v>140</v>
      </c>
      <c r="X49" s="94" t="s">
        <v>140</v>
      </c>
      <c r="Y49" s="94" t="s">
        <v>140</v>
      </c>
      <c r="Z49" s="94" t="s">
        <v>140</v>
      </c>
    </row>
    <row r="50" spans="1:26" ht="15.95" customHeight="1" x14ac:dyDescent="0.2">
      <c r="A50" s="30" t="s">
        <v>105</v>
      </c>
      <c r="B50" s="131" t="s">
        <v>140</v>
      </c>
      <c r="C50" s="131" t="s">
        <v>140</v>
      </c>
      <c r="D50" s="131" t="s">
        <v>140</v>
      </c>
      <c r="E50" s="131" t="s">
        <v>140</v>
      </c>
      <c r="F50" s="131" t="s">
        <v>140</v>
      </c>
      <c r="G50" s="94" t="s">
        <v>140</v>
      </c>
      <c r="H50" s="94" t="s">
        <v>140</v>
      </c>
      <c r="I50" s="94" t="s">
        <v>140</v>
      </c>
      <c r="J50" s="94" t="s">
        <v>140</v>
      </c>
      <c r="K50" s="94" t="s">
        <v>140</v>
      </c>
      <c r="L50" s="94" t="s">
        <v>140</v>
      </c>
      <c r="M50" s="94" t="s">
        <v>140</v>
      </c>
      <c r="N50" s="94" t="s">
        <v>140</v>
      </c>
      <c r="O50" s="94" t="s">
        <v>140</v>
      </c>
      <c r="P50" s="94" t="s">
        <v>140</v>
      </c>
      <c r="Q50" s="94" t="s">
        <v>140</v>
      </c>
      <c r="R50" s="94" t="s">
        <v>140</v>
      </c>
      <c r="S50" s="94" t="s">
        <v>140</v>
      </c>
      <c r="T50" s="94" t="s">
        <v>140</v>
      </c>
      <c r="U50" s="94" t="s">
        <v>140</v>
      </c>
      <c r="V50" s="94" t="s">
        <v>140</v>
      </c>
      <c r="W50" s="94" t="s">
        <v>140</v>
      </c>
      <c r="X50" s="94" t="s">
        <v>140</v>
      </c>
      <c r="Y50" s="94" t="s">
        <v>140</v>
      </c>
      <c r="Z50" s="94" t="s">
        <v>140</v>
      </c>
    </row>
    <row r="51" spans="1:26" ht="15.95" customHeight="1" thickBot="1" x14ac:dyDescent="0.25">
      <c r="A51" s="81" t="s">
        <v>103</v>
      </c>
      <c r="B51" s="133" t="s">
        <v>140</v>
      </c>
      <c r="C51" s="133" t="s">
        <v>140</v>
      </c>
      <c r="D51" s="133" t="s">
        <v>140</v>
      </c>
      <c r="E51" s="133" t="s">
        <v>140</v>
      </c>
      <c r="F51" s="133" t="s">
        <v>140</v>
      </c>
      <c r="G51" s="97" t="s">
        <v>140</v>
      </c>
      <c r="H51" s="97" t="s">
        <v>140</v>
      </c>
      <c r="I51" s="97" t="s">
        <v>140</v>
      </c>
      <c r="J51" s="97" t="s">
        <v>140</v>
      </c>
      <c r="K51" s="97" t="s">
        <v>140</v>
      </c>
      <c r="L51" s="97" t="s">
        <v>140</v>
      </c>
      <c r="M51" s="97" t="s">
        <v>140</v>
      </c>
      <c r="N51" s="97" t="s">
        <v>140</v>
      </c>
      <c r="O51" s="97" t="s">
        <v>140</v>
      </c>
      <c r="P51" s="97" t="s">
        <v>140</v>
      </c>
      <c r="Q51" s="97" t="s">
        <v>140</v>
      </c>
      <c r="R51" s="97" t="s">
        <v>140</v>
      </c>
      <c r="S51" s="97" t="s">
        <v>140</v>
      </c>
      <c r="T51" s="97" t="s">
        <v>140</v>
      </c>
      <c r="U51" s="97" t="s">
        <v>140</v>
      </c>
      <c r="V51" s="97" t="s">
        <v>140</v>
      </c>
      <c r="W51" s="97" t="s">
        <v>140</v>
      </c>
      <c r="X51" s="97" t="s">
        <v>140</v>
      </c>
      <c r="Y51" s="97" t="s">
        <v>140</v>
      </c>
      <c r="Z51" s="97" t="s">
        <v>140</v>
      </c>
    </row>
    <row r="52" spans="1:26" ht="15.95" customHeight="1" x14ac:dyDescent="0.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43"/>
      <c r="S52" s="43"/>
      <c r="T52" s="43"/>
      <c r="U52" s="43"/>
      <c r="V52" s="43"/>
      <c r="W52" s="43"/>
      <c r="X52" s="43"/>
      <c r="Y52" s="43"/>
      <c r="Z52" s="43" t="s">
        <v>109</v>
      </c>
    </row>
    <row r="53" spans="1:26" ht="15.95" customHeight="1" x14ac:dyDescent="0.25"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</row>
    <row r="54" spans="1:26" ht="15.95" customHeight="1" x14ac:dyDescent="0.25"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</row>
    <row r="55" spans="1:26" ht="15.95" customHeight="1" x14ac:dyDescent="0.25"/>
    <row r="57" spans="1:26" x14ac:dyDescent="0.25">
      <c r="E57" s="66"/>
    </row>
    <row r="58" spans="1:26" x14ac:dyDescent="0.25">
      <c r="E58" s="66"/>
    </row>
    <row r="63" spans="1:26" x14ac:dyDescent="0.25">
      <c r="E63" s="66"/>
    </row>
  </sheetData>
  <mergeCells count="1">
    <mergeCell ref="A1:Z1"/>
  </mergeCells>
  <hyperlinks>
    <hyperlink ref="A2" location="Seznam!A1" display="zpět na seznam" xr:uid="{00000000-0004-0000-0600-000000000000}"/>
  </hyperlinks>
  <pageMargins left="0.7" right="0.7" top="0.78740157499999996" bottom="0.78740157499999996" header="0.3" footer="0.3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</sheetPr>
  <dimension ref="A1:AA64"/>
  <sheetViews>
    <sheetView showGridLines="0" zoomScale="80" zoomScaleNormal="80" workbookViewId="0">
      <pane xSplit="1" ySplit="3" topLeftCell="B4" activePane="bottomRight" state="frozen"/>
      <selection sqref="A1:E1"/>
      <selection pane="topRight" sqref="A1:E1"/>
      <selection pane="bottomLeft" sqref="A1:E1"/>
      <selection pane="bottomRight" sqref="A1:Z1"/>
    </sheetView>
  </sheetViews>
  <sheetFormatPr defaultRowHeight="12.75" x14ac:dyDescent="0.2"/>
  <cols>
    <col min="1" max="1" width="31.42578125" style="27" customWidth="1"/>
    <col min="2" max="26" width="7.85546875" style="27" customWidth="1"/>
    <col min="27" max="16384" width="9.140625" style="27"/>
  </cols>
  <sheetData>
    <row r="1" spans="1:27" s="8" customFormat="1" ht="20.100000000000001" customHeight="1" x14ac:dyDescent="0.25">
      <c r="A1" s="109" t="s">
        <v>82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</row>
    <row r="2" spans="1:27" s="8" customFormat="1" ht="15.95" customHeight="1" x14ac:dyDescent="0.25">
      <c r="A2" s="35" t="s">
        <v>13</v>
      </c>
      <c r="B2" s="35"/>
      <c r="C2" s="35"/>
      <c r="D2" s="35"/>
      <c r="N2" s="34"/>
      <c r="R2" s="34"/>
      <c r="S2" s="34"/>
      <c r="T2" s="34"/>
      <c r="U2" s="34"/>
      <c r="V2" s="34"/>
      <c r="W2" s="34"/>
      <c r="X2" s="34"/>
      <c r="Y2" s="34"/>
      <c r="Z2" s="34" t="s">
        <v>67</v>
      </c>
    </row>
    <row r="3" spans="1:27" s="8" customFormat="1" ht="15.95" customHeight="1" thickBot="1" x14ac:dyDescent="0.3">
      <c r="A3" s="29"/>
      <c r="B3" s="42">
        <v>2000</v>
      </c>
      <c r="C3" s="42">
        <v>2001</v>
      </c>
      <c r="D3" s="42">
        <v>2002</v>
      </c>
      <c r="E3" s="42">
        <v>2003</v>
      </c>
      <c r="F3" s="42">
        <v>2004</v>
      </c>
      <c r="G3" s="42">
        <v>2005</v>
      </c>
      <c r="H3" s="42">
        <v>2006</v>
      </c>
      <c r="I3" s="42">
        <v>2007</v>
      </c>
      <c r="J3" s="42">
        <v>2008</v>
      </c>
      <c r="K3" s="42">
        <v>2009</v>
      </c>
      <c r="L3" s="42">
        <v>2010</v>
      </c>
      <c r="M3" s="42">
        <v>2011</v>
      </c>
      <c r="N3" s="42">
        <v>2012</v>
      </c>
      <c r="O3" s="42">
        <v>2013</v>
      </c>
      <c r="P3" s="42">
        <v>2014</v>
      </c>
      <c r="Q3" s="42">
        <v>2015</v>
      </c>
      <c r="R3" s="42">
        <v>2016</v>
      </c>
      <c r="S3" s="42">
        <v>2017</v>
      </c>
      <c r="T3" s="42">
        <v>2018</v>
      </c>
      <c r="U3" s="42">
        <v>2019</v>
      </c>
      <c r="V3" s="42">
        <v>2020</v>
      </c>
      <c r="W3" s="42">
        <v>2021</v>
      </c>
      <c r="X3" s="42">
        <v>2022</v>
      </c>
      <c r="Y3" s="42">
        <v>2023</v>
      </c>
      <c r="Z3" s="42">
        <v>2024</v>
      </c>
    </row>
    <row r="4" spans="1:27" s="8" customFormat="1" ht="15.95" customHeight="1" x14ac:dyDescent="0.2">
      <c r="A4" s="47" t="s">
        <v>54</v>
      </c>
      <c r="B4" s="45">
        <v>27523</v>
      </c>
      <c r="C4" s="45">
        <v>34704</v>
      </c>
      <c r="D4" s="45">
        <v>47384</v>
      </c>
      <c r="E4" s="45">
        <v>59946</v>
      </c>
      <c r="F4" s="45">
        <v>58730</v>
      </c>
      <c r="G4" s="45">
        <v>53258</v>
      </c>
      <c r="H4" s="45">
        <v>62780</v>
      </c>
      <c r="I4" s="45">
        <v>54699</v>
      </c>
      <c r="J4" s="45">
        <v>59819</v>
      </c>
      <c r="K4" s="45">
        <v>51969</v>
      </c>
      <c r="L4" s="45">
        <v>58108</v>
      </c>
      <c r="M4" s="45">
        <v>62112</v>
      </c>
      <c r="N4" s="45">
        <v>65665</v>
      </c>
      <c r="O4" s="45">
        <v>66696</v>
      </c>
      <c r="P4" s="45">
        <v>64608</v>
      </c>
      <c r="Q4" s="45">
        <v>68431</v>
      </c>
      <c r="R4" s="52">
        <v>95956</v>
      </c>
      <c r="S4" s="52">
        <v>105645</v>
      </c>
      <c r="T4" s="52">
        <v>127601</v>
      </c>
      <c r="U4" s="52">
        <v>137782</v>
      </c>
      <c r="V4" s="52">
        <v>133705</v>
      </c>
      <c r="W4" s="52">
        <v>108799</v>
      </c>
      <c r="X4" s="52">
        <v>81086</v>
      </c>
      <c r="Y4" s="52">
        <v>104609</v>
      </c>
      <c r="Z4" s="52">
        <v>109524</v>
      </c>
      <c r="AA4" s="86"/>
    </row>
    <row r="5" spans="1:27" s="8" customFormat="1" ht="15.95" customHeight="1" x14ac:dyDescent="0.2">
      <c r="A5" s="46" t="s">
        <v>93</v>
      </c>
      <c r="B5" s="45">
        <v>11136</v>
      </c>
      <c r="C5" s="45">
        <v>15607</v>
      </c>
      <c r="D5" s="45">
        <v>21556</v>
      </c>
      <c r="E5" s="45">
        <v>26899</v>
      </c>
      <c r="F5" s="45">
        <v>26719</v>
      </c>
      <c r="G5" s="45">
        <v>23838</v>
      </c>
      <c r="H5" s="45">
        <v>27864</v>
      </c>
      <c r="I5" s="45">
        <v>24160</v>
      </c>
      <c r="J5" s="45">
        <v>27496</v>
      </c>
      <c r="K5" s="45">
        <v>23411</v>
      </c>
      <c r="L5" s="45">
        <v>26050</v>
      </c>
      <c r="M5" s="45">
        <v>27654</v>
      </c>
      <c r="N5" s="45">
        <v>27556</v>
      </c>
      <c r="O5" s="45">
        <v>28356</v>
      </c>
      <c r="P5" s="45">
        <v>27701</v>
      </c>
      <c r="Q5" s="45">
        <v>30800</v>
      </c>
      <c r="R5" s="45">
        <v>41116</v>
      </c>
      <c r="S5" s="45">
        <v>42746</v>
      </c>
      <c r="T5" s="45">
        <v>48611</v>
      </c>
      <c r="U5" s="45">
        <v>50589</v>
      </c>
      <c r="V5" s="45">
        <v>48652</v>
      </c>
      <c r="W5" s="45">
        <v>39649</v>
      </c>
      <c r="X5" s="45">
        <v>30546</v>
      </c>
      <c r="Y5" s="45">
        <v>38320</v>
      </c>
      <c r="Z5" s="45">
        <v>39635</v>
      </c>
    </row>
    <row r="6" spans="1:27" s="8" customFormat="1" ht="15.95" customHeight="1" x14ac:dyDescent="0.2">
      <c r="A6" s="28" t="s">
        <v>16</v>
      </c>
      <c r="B6" s="31">
        <v>295</v>
      </c>
      <c r="C6" s="31">
        <v>356</v>
      </c>
      <c r="D6" s="31">
        <v>497</v>
      </c>
      <c r="E6" s="31">
        <v>599</v>
      </c>
      <c r="F6" s="31">
        <v>576</v>
      </c>
      <c r="G6" s="31">
        <v>459</v>
      </c>
      <c r="H6" s="31">
        <v>561</v>
      </c>
      <c r="I6" s="31">
        <v>524</v>
      </c>
      <c r="J6" s="31">
        <v>598</v>
      </c>
      <c r="K6" s="31">
        <v>583</v>
      </c>
      <c r="L6" s="31">
        <v>642</v>
      </c>
      <c r="M6" s="31">
        <v>702</v>
      </c>
      <c r="N6" s="31">
        <v>743</v>
      </c>
      <c r="O6" s="31">
        <v>736</v>
      </c>
      <c r="P6" s="31">
        <v>722</v>
      </c>
      <c r="Q6" s="31">
        <v>867</v>
      </c>
      <c r="R6" s="31">
        <v>1116</v>
      </c>
      <c r="S6" s="31">
        <v>1213</v>
      </c>
      <c r="T6" s="31">
        <v>1365</v>
      </c>
      <c r="U6" s="31">
        <v>1387</v>
      </c>
      <c r="V6" s="31">
        <v>1380</v>
      </c>
      <c r="W6" s="31">
        <v>1153</v>
      </c>
      <c r="X6" s="31">
        <v>919</v>
      </c>
      <c r="Y6" s="31">
        <v>1183</v>
      </c>
      <c r="Z6" s="31">
        <v>1296</v>
      </c>
    </row>
    <row r="7" spans="1:27" s="8" customFormat="1" ht="15.95" customHeight="1" x14ac:dyDescent="0.2">
      <c r="A7" s="28" t="s">
        <v>17</v>
      </c>
      <c r="B7" s="31">
        <v>3</v>
      </c>
      <c r="C7" s="31">
        <v>2</v>
      </c>
      <c r="D7" s="31">
        <v>1</v>
      </c>
      <c r="E7" s="31">
        <v>5</v>
      </c>
      <c r="F7" s="31">
        <v>2</v>
      </c>
      <c r="G7" s="31">
        <v>5</v>
      </c>
      <c r="H7" s="31">
        <v>4</v>
      </c>
      <c r="I7" s="31">
        <v>6</v>
      </c>
      <c r="J7" s="31">
        <v>4</v>
      </c>
      <c r="K7" s="31">
        <v>5</v>
      </c>
      <c r="L7" s="31">
        <v>3</v>
      </c>
      <c r="M7" s="31">
        <v>8</v>
      </c>
      <c r="N7" s="31">
        <v>5</v>
      </c>
      <c r="O7" s="31">
        <v>5</v>
      </c>
      <c r="P7" s="31">
        <v>7</v>
      </c>
      <c r="Q7" s="31">
        <v>7</v>
      </c>
      <c r="R7" s="31">
        <v>11</v>
      </c>
      <c r="S7" s="31">
        <v>22</v>
      </c>
      <c r="T7" s="31">
        <v>18</v>
      </c>
      <c r="U7" s="31">
        <v>16</v>
      </c>
      <c r="V7" s="31">
        <v>18</v>
      </c>
      <c r="W7" s="31">
        <v>23</v>
      </c>
      <c r="X7" s="31">
        <v>22</v>
      </c>
      <c r="Y7" s="31">
        <v>23</v>
      </c>
      <c r="Z7" s="31">
        <v>22</v>
      </c>
    </row>
    <row r="8" spans="1:27" s="8" customFormat="1" ht="15.95" customHeight="1" x14ac:dyDescent="0.2">
      <c r="A8" s="28" t="s">
        <v>18</v>
      </c>
      <c r="B8" s="31">
        <v>5</v>
      </c>
      <c r="C8" s="31">
        <v>8</v>
      </c>
      <c r="D8" s="31">
        <v>14</v>
      </c>
      <c r="E8" s="31">
        <v>20</v>
      </c>
      <c r="F8" s="31">
        <v>26</v>
      </c>
      <c r="G8" s="31">
        <v>27</v>
      </c>
      <c r="H8" s="31">
        <v>21</v>
      </c>
      <c r="I8" s="31">
        <v>37</v>
      </c>
      <c r="J8" s="31">
        <v>44</v>
      </c>
      <c r="K8" s="31">
        <v>40</v>
      </c>
      <c r="L8" s="31">
        <v>45</v>
      </c>
      <c r="M8" s="31">
        <v>56</v>
      </c>
      <c r="N8" s="31">
        <v>55</v>
      </c>
      <c r="O8" s="31">
        <v>67</v>
      </c>
      <c r="P8" s="31">
        <v>66</v>
      </c>
      <c r="Q8" s="31">
        <v>74</v>
      </c>
      <c r="R8" s="31">
        <v>95</v>
      </c>
      <c r="S8" s="31">
        <v>123</v>
      </c>
      <c r="T8" s="31">
        <v>125</v>
      </c>
      <c r="U8" s="31">
        <v>173</v>
      </c>
      <c r="V8" s="31">
        <v>154</v>
      </c>
      <c r="W8" s="31">
        <v>133</v>
      </c>
      <c r="X8" s="31">
        <v>85</v>
      </c>
      <c r="Y8" s="31">
        <v>134</v>
      </c>
      <c r="Z8" s="31">
        <v>144</v>
      </c>
    </row>
    <row r="9" spans="1:27" s="8" customFormat="1" ht="15.95" customHeight="1" x14ac:dyDescent="0.2">
      <c r="A9" s="28" t="s">
        <v>19</v>
      </c>
      <c r="B9" s="31">
        <v>203</v>
      </c>
      <c r="C9" s="31">
        <v>248</v>
      </c>
      <c r="D9" s="31">
        <v>385</v>
      </c>
      <c r="E9" s="31">
        <v>500</v>
      </c>
      <c r="F9" s="31">
        <v>483</v>
      </c>
      <c r="G9" s="31">
        <v>431</v>
      </c>
      <c r="H9" s="31">
        <v>507</v>
      </c>
      <c r="I9" s="31">
        <v>419</v>
      </c>
      <c r="J9" s="31">
        <v>465</v>
      </c>
      <c r="K9" s="31">
        <v>436</v>
      </c>
      <c r="L9" s="31">
        <v>515</v>
      </c>
      <c r="M9" s="31">
        <v>592</v>
      </c>
      <c r="N9" s="31">
        <v>566</v>
      </c>
      <c r="O9" s="31">
        <v>608</v>
      </c>
      <c r="P9" s="31">
        <v>600</v>
      </c>
      <c r="Q9" s="31">
        <v>698</v>
      </c>
      <c r="R9" s="31">
        <v>1033</v>
      </c>
      <c r="S9" s="31">
        <v>1077</v>
      </c>
      <c r="T9" s="31">
        <v>1142</v>
      </c>
      <c r="U9" s="31">
        <v>1312</v>
      </c>
      <c r="V9" s="31">
        <v>1273</v>
      </c>
      <c r="W9" s="31">
        <v>1147</v>
      </c>
      <c r="X9" s="31">
        <v>774</v>
      </c>
      <c r="Y9" s="31">
        <v>1219</v>
      </c>
      <c r="Z9" s="31">
        <v>1211</v>
      </c>
    </row>
    <row r="10" spans="1:27" s="8" customFormat="1" ht="15.95" customHeight="1" x14ac:dyDescent="0.2">
      <c r="A10" s="28" t="s">
        <v>20</v>
      </c>
      <c r="B10" s="31" t="s">
        <v>9</v>
      </c>
      <c r="C10" s="31" t="s">
        <v>9</v>
      </c>
      <c r="D10" s="31">
        <v>1</v>
      </c>
      <c r="E10" s="31">
        <v>2</v>
      </c>
      <c r="F10" s="31">
        <v>1</v>
      </c>
      <c r="G10" s="31">
        <v>3</v>
      </c>
      <c r="H10" s="31">
        <v>2</v>
      </c>
      <c r="I10" s="31">
        <v>4</v>
      </c>
      <c r="J10" s="31">
        <v>3</v>
      </c>
      <c r="K10" s="31">
        <v>8</v>
      </c>
      <c r="L10" s="31">
        <v>7</v>
      </c>
      <c r="M10" s="31">
        <v>6</v>
      </c>
      <c r="N10" s="31">
        <v>5</v>
      </c>
      <c r="O10" s="31">
        <v>9</v>
      </c>
      <c r="P10" s="31">
        <v>8</v>
      </c>
      <c r="Q10" s="31">
        <v>10</v>
      </c>
      <c r="R10" s="31">
        <v>10</v>
      </c>
      <c r="S10" s="31">
        <v>19</v>
      </c>
      <c r="T10" s="31">
        <v>21</v>
      </c>
      <c r="U10" s="31">
        <v>16</v>
      </c>
      <c r="V10" s="31">
        <v>20</v>
      </c>
      <c r="W10" s="31">
        <v>12</v>
      </c>
      <c r="X10" s="31">
        <v>13</v>
      </c>
      <c r="Y10" s="31">
        <v>20</v>
      </c>
      <c r="Z10" s="31">
        <v>38</v>
      </c>
    </row>
    <row r="11" spans="1:27" s="8" customFormat="1" ht="15.95" customHeight="1" x14ac:dyDescent="0.2">
      <c r="A11" s="28" t="s">
        <v>21</v>
      </c>
      <c r="B11" s="31">
        <v>264</v>
      </c>
      <c r="C11" s="31">
        <v>340</v>
      </c>
      <c r="D11" s="31">
        <v>528</v>
      </c>
      <c r="E11" s="31">
        <v>692</v>
      </c>
      <c r="F11" s="31">
        <v>858</v>
      </c>
      <c r="G11" s="31">
        <v>757</v>
      </c>
      <c r="H11" s="31">
        <v>885</v>
      </c>
      <c r="I11" s="31">
        <v>760</v>
      </c>
      <c r="J11" s="31">
        <v>818</v>
      </c>
      <c r="K11" s="31">
        <v>662</v>
      </c>
      <c r="L11" s="31">
        <v>679</v>
      </c>
      <c r="M11" s="31">
        <v>587</v>
      </c>
      <c r="N11" s="31">
        <v>670</v>
      </c>
      <c r="O11" s="31">
        <v>665</v>
      </c>
      <c r="P11" s="31">
        <v>633</v>
      </c>
      <c r="Q11" s="31">
        <v>743</v>
      </c>
      <c r="R11" s="31">
        <v>1081</v>
      </c>
      <c r="S11" s="31">
        <v>1232</v>
      </c>
      <c r="T11" s="31">
        <v>1539</v>
      </c>
      <c r="U11" s="31">
        <v>1622</v>
      </c>
      <c r="V11" s="31">
        <v>1565</v>
      </c>
      <c r="W11" s="31">
        <v>1215</v>
      </c>
      <c r="X11" s="31">
        <v>855</v>
      </c>
      <c r="Y11" s="31">
        <v>1187</v>
      </c>
      <c r="Z11" s="31">
        <v>1238</v>
      </c>
    </row>
    <row r="12" spans="1:27" s="8" customFormat="1" ht="15.95" customHeight="1" x14ac:dyDescent="0.2">
      <c r="A12" s="28" t="s">
        <v>22</v>
      </c>
      <c r="B12" s="31">
        <v>2110</v>
      </c>
      <c r="C12" s="31">
        <v>2805</v>
      </c>
      <c r="D12" s="31">
        <v>3793</v>
      </c>
      <c r="E12" s="31">
        <v>4805</v>
      </c>
      <c r="F12" s="31">
        <v>4366</v>
      </c>
      <c r="G12" s="31">
        <v>3740</v>
      </c>
      <c r="H12" s="31">
        <v>4498</v>
      </c>
      <c r="I12" s="31">
        <v>3980</v>
      </c>
      <c r="J12" s="31">
        <v>4804</v>
      </c>
      <c r="K12" s="31">
        <v>4031</v>
      </c>
      <c r="L12" s="31">
        <v>4536</v>
      </c>
      <c r="M12" s="31">
        <v>4801</v>
      </c>
      <c r="N12" s="31">
        <v>4803</v>
      </c>
      <c r="O12" s="31">
        <v>4910</v>
      </c>
      <c r="P12" s="31">
        <v>4728</v>
      </c>
      <c r="Q12" s="31">
        <v>5425</v>
      </c>
      <c r="R12" s="31">
        <v>7033</v>
      </c>
      <c r="S12" s="31">
        <v>7314</v>
      </c>
      <c r="T12" s="31">
        <v>8612</v>
      </c>
      <c r="U12" s="31">
        <v>8796</v>
      </c>
      <c r="V12" s="31">
        <v>8397</v>
      </c>
      <c r="W12" s="31">
        <v>6794</v>
      </c>
      <c r="X12" s="31">
        <v>5384</v>
      </c>
      <c r="Y12" s="31">
        <v>6523</v>
      </c>
      <c r="Z12" s="31">
        <v>6663</v>
      </c>
    </row>
    <row r="13" spans="1:27" s="8" customFormat="1" ht="15.95" customHeight="1" x14ac:dyDescent="0.2">
      <c r="A13" s="28" t="s">
        <v>23</v>
      </c>
      <c r="B13" s="31" t="s">
        <v>9</v>
      </c>
      <c r="C13" s="31" t="s">
        <v>9</v>
      </c>
      <c r="D13" s="31" t="s">
        <v>9</v>
      </c>
      <c r="E13" s="31">
        <v>12</v>
      </c>
      <c r="F13" s="31">
        <v>7</v>
      </c>
      <c r="G13" s="31">
        <v>9</v>
      </c>
      <c r="H13" s="31">
        <v>17</v>
      </c>
      <c r="I13" s="31">
        <v>14</v>
      </c>
      <c r="J13" s="31">
        <v>13</v>
      </c>
      <c r="K13" s="31">
        <v>15</v>
      </c>
      <c r="L13" s="31">
        <v>10</v>
      </c>
      <c r="M13" s="31">
        <v>5</v>
      </c>
      <c r="N13" s="31">
        <v>11</v>
      </c>
      <c r="O13" s="31">
        <v>7</v>
      </c>
      <c r="P13" s="31">
        <v>7</v>
      </c>
      <c r="Q13" s="31">
        <v>6</v>
      </c>
      <c r="R13" s="31">
        <v>5</v>
      </c>
      <c r="S13" s="31">
        <v>6</v>
      </c>
      <c r="T13" s="31">
        <v>6</v>
      </c>
      <c r="U13" s="31">
        <v>13</v>
      </c>
      <c r="V13" s="31">
        <v>10</v>
      </c>
      <c r="W13" s="31">
        <v>7</v>
      </c>
      <c r="X13" s="31">
        <v>13</v>
      </c>
      <c r="Y13" s="31">
        <v>8</v>
      </c>
      <c r="Z13" s="31">
        <v>7</v>
      </c>
    </row>
    <row r="14" spans="1:27" s="8" customFormat="1" ht="15.95" customHeight="1" x14ac:dyDescent="0.2">
      <c r="A14" s="28" t="s">
        <v>24</v>
      </c>
      <c r="B14" s="31">
        <v>39</v>
      </c>
      <c r="C14" s="31">
        <v>53</v>
      </c>
      <c r="D14" s="31">
        <v>93</v>
      </c>
      <c r="E14" s="31">
        <v>129</v>
      </c>
      <c r="F14" s="31">
        <v>115</v>
      </c>
      <c r="G14" s="31">
        <v>116</v>
      </c>
      <c r="H14" s="31">
        <v>121</v>
      </c>
      <c r="I14" s="31">
        <v>126</v>
      </c>
      <c r="J14" s="31">
        <v>123</v>
      </c>
      <c r="K14" s="31">
        <v>145</v>
      </c>
      <c r="L14" s="31">
        <v>150</v>
      </c>
      <c r="M14" s="31">
        <v>181</v>
      </c>
      <c r="N14" s="31">
        <v>190</v>
      </c>
      <c r="O14" s="31">
        <v>187</v>
      </c>
      <c r="P14" s="31">
        <v>253</v>
      </c>
      <c r="Q14" s="31">
        <v>270</v>
      </c>
      <c r="R14" s="31">
        <v>385</v>
      </c>
      <c r="S14" s="31">
        <v>442</v>
      </c>
      <c r="T14" s="31">
        <v>497</v>
      </c>
      <c r="U14" s="31">
        <v>539</v>
      </c>
      <c r="V14" s="31">
        <v>612</v>
      </c>
      <c r="W14" s="31">
        <v>521</v>
      </c>
      <c r="X14" s="31">
        <v>416</v>
      </c>
      <c r="Y14" s="31">
        <v>612</v>
      </c>
      <c r="Z14" s="31">
        <v>753</v>
      </c>
    </row>
    <row r="15" spans="1:27" s="8" customFormat="1" ht="15.95" customHeight="1" x14ac:dyDescent="0.2">
      <c r="A15" s="28" t="s">
        <v>25</v>
      </c>
      <c r="B15" s="31">
        <v>912</v>
      </c>
      <c r="C15" s="31">
        <v>1197</v>
      </c>
      <c r="D15" s="31">
        <v>1613</v>
      </c>
      <c r="E15" s="31">
        <v>2213</v>
      </c>
      <c r="F15" s="31">
        <v>2217</v>
      </c>
      <c r="G15" s="31">
        <v>1868</v>
      </c>
      <c r="H15" s="31">
        <v>2317</v>
      </c>
      <c r="I15" s="31">
        <v>1965</v>
      </c>
      <c r="J15" s="31">
        <v>2258</v>
      </c>
      <c r="K15" s="31">
        <v>1992</v>
      </c>
      <c r="L15" s="31">
        <v>2287</v>
      </c>
      <c r="M15" s="31">
        <v>2289</v>
      </c>
      <c r="N15" s="31">
        <v>2239</v>
      </c>
      <c r="O15" s="31">
        <v>2352</v>
      </c>
      <c r="P15" s="31">
        <v>2274</v>
      </c>
      <c r="Q15" s="31">
        <v>2476</v>
      </c>
      <c r="R15" s="31">
        <v>3207</v>
      </c>
      <c r="S15" s="31">
        <v>3114</v>
      </c>
      <c r="T15" s="31">
        <v>3447</v>
      </c>
      <c r="U15" s="31">
        <v>3712</v>
      </c>
      <c r="V15" s="31">
        <v>3813</v>
      </c>
      <c r="W15" s="31">
        <v>3199</v>
      </c>
      <c r="X15" s="31">
        <v>2637</v>
      </c>
      <c r="Y15" s="31">
        <v>3346</v>
      </c>
      <c r="Z15" s="31">
        <v>3718</v>
      </c>
    </row>
    <row r="16" spans="1:27" s="8" customFormat="1" ht="15.95" customHeight="1" x14ac:dyDescent="0.2">
      <c r="A16" s="28" t="s">
        <v>56</v>
      </c>
      <c r="B16" s="31">
        <v>9</v>
      </c>
      <c r="C16" s="31">
        <v>2</v>
      </c>
      <c r="D16" s="31">
        <v>4</v>
      </c>
      <c r="E16" s="31">
        <v>7</v>
      </c>
      <c r="F16" s="31">
        <v>9</v>
      </c>
      <c r="G16" s="31">
        <v>6</v>
      </c>
      <c r="H16" s="31">
        <v>15</v>
      </c>
      <c r="I16" s="31">
        <v>13</v>
      </c>
      <c r="J16" s="31">
        <v>14</v>
      </c>
      <c r="K16" s="31">
        <v>24</v>
      </c>
      <c r="L16" s="31">
        <v>18</v>
      </c>
      <c r="M16" s="31">
        <v>21</v>
      </c>
      <c r="N16" s="31">
        <v>12</v>
      </c>
      <c r="O16" s="31">
        <v>17</v>
      </c>
      <c r="P16" s="31">
        <v>26</v>
      </c>
      <c r="Q16" s="31">
        <v>14</v>
      </c>
      <c r="R16" s="31">
        <v>30</v>
      </c>
      <c r="S16" s="31">
        <v>18</v>
      </c>
      <c r="T16" s="31">
        <v>28</v>
      </c>
      <c r="U16" s="31">
        <v>25</v>
      </c>
      <c r="V16" s="31">
        <v>29</v>
      </c>
      <c r="W16" s="31">
        <v>26</v>
      </c>
      <c r="X16" s="31">
        <v>21</v>
      </c>
      <c r="Y16" s="31">
        <v>27</v>
      </c>
      <c r="Z16" s="31">
        <v>24</v>
      </c>
    </row>
    <row r="17" spans="1:26" s="8" customFormat="1" ht="15.95" customHeight="1" x14ac:dyDescent="0.2">
      <c r="A17" s="28" t="s">
        <v>26</v>
      </c>
      <c r="B17" s="31" t="s">
        <v>9</v>
      </c>
      <c r="C17" s="31" t="s">
        <v>9</v>
      </c>
      <c r="D17" s="31" t="s">
        <v>9</v>
      </c>
      <c r="E17" s="31">
        <v>1</v>
      </c>
      <c r="F17" s="31" t="s">
        <v>9</v>
      </c>
      <c r="G17" s="31">
        <v>1</v>
      </c>
      <c r="H17" s="31" t="s">
        <v>9</v>
      </c>
      <c r="I17" s="31">
        <v>1</v>
      </c>
      <c r="J17" s="31">
        <v>2</v>
      </c>
      <c r="K17" s="31" t="s">
        <v>9</v>
      </c>
      <c r="L17" s="31">
        <v>1</v>
      </c>
      <c r="M17" s="31">
        <v>3</v>
      </c>
      <c r="N17" s="31">
        <v>5</v>
      </c>
      <c r="O17" s="31">
        <v>5</v>
      </c>
      <c r="P17" s="31">
        <v>10</v>
      </c>
      <c r="Q17" s="31">
        <v>11</v>
      </c>
      <c r="R17" s="31">
        <v>16</v>
      </c>
      <c r="S17" s="31">
        <v>21</v>
      </c>
      <c r="T17" s="31">
        <v>15</v>
      </c>
      <c r="U17" s="31">
        <v>23</v>
      </c>
      <c r="V17" s="31">
        <v>18</v>
      </c>
      <c r="W17" s="31">
        <v>19</v>
      </c>
      <c r="X17" s="31">
        <v>20</v>
      </c>
      <c r="Y17" s="31">
        <v>20</v>
      </c>
      <c r="Z17" s="31">
        <v>30</v>
      </c>
    </row>
    <row r="18" spans="1:26" s="8" customFormat="1" ht="15.95" customHeight="1" x14ac:dyDescent="0.2">
      <c r="A18" s="28" t="s">
        <v>27</v>
      </c>
      <c r="B18" s="31" t="s">
        <v>9</v>
      </c>
      <c r="C18" s="31" t="s">
        <v>9</v>
      </c>
      <c r="D18" s="31" t="s">
        <v>9</v>
      </c>
      <c r="E18" s="31">
        <v>2</v>
      </c>
      <c r="F18" s="31" t="s">
        <v>9</v>
      </c>
      <c r="G18" s="31" t="s">
        <v>9</v>
      </c>
      <c r="H18" s="31">
        <v>2</v>
      </c>
      <c r="I18" s="31">
        <v>3</v>
      </c>
      <c r="J18" s="31">
        <v>3</v>
      </c>
      <c r="K18" s="31">
        <v>2</v>
      </c>
      <c r="L18" s="31">
        <v>8</v>
      </c>
      <c r="M18" s="31">
        <v>11</v>
      </c>
      <c r="N18" s="31">
        <v>7</v>
      </c>
      <c r="O18" s="31">
        <v>5</v>
      </c>
      <c r="P18" s="31">
        <v>13</v>
      </c>
      <c r="Q18" s="31">
        <v>8</v>
      </c>
      <c r="R18" s="31">
        <v>16</v>
      </c>
      <c r="S18" s="31">
        <v>14</v>
      </c>
      <c r="T18" s="31">
        <v>12</v>
      </c>
      <c r="U18" s="31">
        <v>6</v>
      </c>
      <c r="V18" s="31">
        <v>5</v>
      </c>
      <c r="W18" s="31">
        <v>18</v>
      </c>
      <c r="X18" s="31">
        <v>9</v>
      </c>
      <c r="Y18" s="31">
        <v>15</v>
      </c>
      <c r="Z18" s="31">
        <v>14</v>
      </c>
    </row>
    <row r="19" spans="1:26" s="8" customFormat="1" ht="15.95" customHeight="1" x14ac:dyDescent="0.2">
      <c r="A19" s="28" t="s">
        <v>57</v>
      </c>
      <c r="B19" s="31">
        <v>34</v>
      </c>
      <c r="C19" s="31">
        <v>52</v>
      </c>
      <c r="D19" s="31">
        <v>93</v>
      </c>
      <c r="E19" s="31">
        <v>83</v>
      </c>
      <c r="F19" s="31">
        <v>106</v>
      </c>
      <c r="G19" s="31">
        <v>76</v>
      </c>
      <c r="H19" s="31">
        <v>67</v>
      </c>
      <c r="I19" s="31">
        <v>84</v>
      </c>
      <c r="J19" s="31">
        <v>102</v>
      </c>
      <c r="K19" s="31">
        <v>84</v>
      </c>
      <c r="L19" s="31">
        <v>130</v>
      </c>
      <c r="M19" s="31">
        <v>166</v>
      </c>
      <c r="N19" s="31">
        <v>184</v>
      </c>
      <c r="O19" s="31">
        <v>176</v>
      </c>
      <c r="P19" s="31">
        <v>224</v>
      </c>
      <c r="Q19" s="31">
        <v>221</v>
      </c>
      <c r="R19" s="31">
        <v>287</v>
      </c>
      <c r="S19" s="31">
        <v>433</v>
      </c>
      <c r="T19" s="31">
        <v>454</v>
      </c>
      <c r="U19" s="31">
        <v>375</v>
      </c>
      <c r="V19" s="31">
        <v>369</v>
      </c>
      <c r="W19" s="31">
        <v>294</v>
      </c>
      <c r="X19" s="31">
        <v>195</v>
      </c>
      <c r="Y19" s="31">
        <v>209</v>
      </c>
      <c r="Z19" s="31">
        <v>219</v>
      </c>
    </row>
    <row r="20" spans="1:26" s="8" customFormat="1" ht="15.95" customHeight="1" x14ac:dyDescent="0.2">
      <c r="A20" s="28" t="s">
        <v>28</v>
      </c>
      <c r="B20" s="31">
        <v>14</v>
      </c>
      <c r="C20" s="31">
        <v>26</v>
      </c>
      <c r="D20" s="31">
        <v>46</v>
      </c>
      <c r="E20" s="31">
        <v>62</v>
      </c>
      <c r="F20" s="31">
        <v>38</v>
      </c>
      <c r="G20" s="31">
        <v>32</v>
      </c>
      <c r="H20" s="31">
        <v>35</v>
      </c>
      <c r="I20" s="31">
        <v>35</v>
      </c>
      <c r="J20" s="31">
        <v>48</v>
      </c>
      <c r="K20" s="31">
        <v>38</v>
      </c>
      <c r="L20" s="31">
        <v>58</v>
      </c>
      <c r="M20" s="31">
        <v>46</v>
      </c>
      <c r="N20" s="31">
        <v>39</v>
      </c>
      <c r="O20" s="31">
        <v>50</v>
      </c>
      <c r="P20" s="31">
        <v>41</v>
      </c>
      <c r="Q20" s="31">
        <v>38</v>
      </c>
      <c r="R20" s="31">
        <v>62</v>
      </c>
      <c r="S20" s="31">
        <v>59</v>
      </c>
      <c r="T20" s="31">
        <v>66</v>
      </c>
      <c r="U20" s="31">
        <v>74</v>
      </c>
      <c r="V20" s="31">
        <v>79</v>
      </c>
      <c r="W20" s="31">
        <v>53</v>
      </c>
      <c r="X20" s="31">
        <v>54</v>
      </c>
      <c r="Y20" s="31">
        <v>63</v>
      </c>
      <c r="Z20" s="31">
        <v>56</v>
      </c>
    </row>
    <row r="21" spans="1:26" s="8" customFormat="1" ht="15.95" customHeight="1" x14ac:dyDescent="0.2">
      <c r="A21" s="28" t="s">
        <v>58</v>
      </c>
      <c r="B21" s="31" t="s">
        <v>9</v>
      </c>
      <c r="C21" s="31" t="s">
        <v>9</v>
      </c>
      <c r="D21" s="31" t="s">
        <v>9</v>
      </c>
      <c r="E21" s="31">
        <v>4</v>
      </c>
      <c r="F21" s="31">
        <v>3</v>
      </c>
      <c r="G21" s="31">
        <v>3</v>
      </c>
      <c r="H21" s="31">
        <v>6</v>
      </c>
      <c r="I21" s="31">
        <v>6</v>
      </c>
      <c r="J21" s="31">
        <v>10</v>
      </c>
      <c r="K21" s="31">
        <v>12</v>
      </c>
      <c r="L21" s="31">
        <v>18</v>
      </c>
      <c r="M21" s="31">
        <v>25</v>
      </c>
      <c r="N21" s="31">
        <v>23</v>
      </c>
      <c r="O21" s="31">
        <v>22</v>
      </c>
      <c r="P21" s="31">
        <v>21</v>
      </c>
      <c r="Q21" s="31">
        <v>19</v>
      </c>
      <c r="R21" s="31">
        <v>39</v>
      </c>
      <c r="S21" s="31">
        <v>32</v>
      </c>
      <c r="T21" s="31">
        <v>53</v>
      </c>
      <c r="U21" s="31">
        <v>28</v>
      </c>
      <c r="V21" s="31">
        <v>33</v>
      </c>
      <c r="W21" s="31">
        <v>30</v>
      </c>
      <c r="X21" s="31">
        <v>31</v>
      </c>
      <c r="Y21" s="31">
        <v>54</v>
      </c>
      <c r="Z21" s="31">
        <v>20</v>
      </c>
    </row>
    <row r="22" spans="1:26" s="8" customFormat="1" ht="15.95" customHeight="1" x14ac:dyDescent="0.2">
      <c r="A22" s="28" t="s">
        <v>29</v>
      </c>
      <c r="B22" s="31">
        <v>5395</v>
      </c>
      <c r="C22" s="31">
        <v>8135</v>
      </c>
      <c r="D22" s="31">
        <v>11255</v>
      </c>
      <c r="E22" s="31">
        <v>13429</v>
      </c>
      <c r="F22" s="31">
        <v>13621</v>
      </c>
      <c r="G22" s="31">
        <v>12499</v>
      </c>
      <c r="H22" s="31">
        <v>14274</v>
      </c>
      <c r="I22" s="31">
        <v>11933</v>
      </c>
      <c r="J22" s="31">
        <v>13498</v>
      </c>
      <c r="K22" s="31">
        <v>11384</v>
      </c>
      <c r="L22" s="31">
        <v>12553</v>
      </c>
      <c r="M22" s="31">
        <v>13581</v>
      </c>
      <c r="N22" s="31">
        <v>13321</v>
      </c>
      <c r="O22" s="31">
        <v>13417</v>
      </c>
      <c r="P22" s="31">
        <v>13080</v>
      </c>
      <c r="Q22" s="31">
        <v>14119</v>
      </c>
      <c r="R22" s="31">
        <v>18730</v>
      </c>
      <c r="S22" s="31">
        <v>18789</v>
      </c>
      <c r="T22" s="31">
        <v>20794</v>
      </c>
      <c r="U22" s="31">
        <v>21189</v>
      </c>
      <c r="V22" s="31">
        <v>20055</v>
      </c>
      <c r="W22" s="31">
        <v>16507</v>
      </c>
      <c r="X22" s="31">
        <v>12563</v>
      </c>
      <c r="Y22" s="31">
        <v>15012</v>
      </c>
      <c r="Z22" s="31">
        <v>15541</v>
      </c>
    </row>
    <row r="23" spans="1:26" s="8" customFormat="1" ht="15.95" customHeight="1" x14ac:dyDescent="0.2">
      <c r="A23" s="28" t="s">
        <v>30</v>
      </c>
      <c r="B23" s="31">
        <v>938</v>
      </c>
      <c r="C23" s="31">
        <v>1056</v>
      </c>
      <c r="D23" s="31">
        <v>1401</v>
      </c>
      <c r="E23" s="31">
        <v>1731</v>
      </c>
      <c r="F23" s="31">
        <v>1695</v>
      </c>
      <c r="G23" s="31">
        <v>1519</v>
      </c>
      <c r="H23" s="31">
        <v>1919</v>
      </c>
      <c r="I23" s="31">
        <v>1820</v>
      </c>
      <c r="J23" s="31">
        <v>1936</v>
      </c>
      <c r="K23" s="31">
        <v>1595</v>
      </c>
      <c r="L23" s="31">
        <v>1725</v>
      </c>
      <c r="M23" s="31">
        <v>1819</v>
      </c>
      <c r="N23" s="31">
        <v>1705</v>
      </c>
      <c r="O23" s="31">
        <v>1887</v>
      </c>
      <c r="P23" s="31">
        <v>1705</v>
      </c>
      <c r="Q23" s="31">
        <v>1999</v>
      </c>
      <c r="R23" s="31">
        <v>2785</v>
      </c>
      <c r="S23" s="31">
        <v>3202</v>
      </c>
      <c r="T23" s="31">
        <v>3787</v>
      </c>
      <c r="U23" s="31">
        <v>4326</v>
      </c>
      <c r="V23" s="31">
        <v>3960</v>
      </c>
      <c r="W23" s="31">
        <v>2931</v>
      </c>
      <c r="X23" s="31">
        <v>2184</v>
      </c>
      <c r="Y23" s="31">
        <v>2751</v>
      </c>
      <c r="Z23" s="31">
        <v>2881</v>
      </c>
    </row>
    <row r="24" spans="1:26" s="8" customFormat="1" ht="15.95" customHeight="1" x14ac:dyDescent="0.2">
      <c r="A24" s="28" t="s">
        <v>31</v>
      </c>
      <c r="B24" s="31">
        <v>7</v>
      </c>
      <c r="C24" s="31">
        <v>7</v>
      </c>
      <c r="D24" s="31">
        <v>10</v>
      </c>
      <c r="E24" s="31">
        <v>20</v>
      </c>
      <c r="F24" s="31">
        <v>14</v>
      </c>
      <c r="G24" s="31">
        <v>15</v>
      </c>
      <c r="H24" s="31">
        <v>17</v>
      </c>
      <c r="I24" s="31">
        <v>27</v>
      </c>
      <c r="J24" s="31">
        <v>26</v>
      </c>
      <c r="K24" s="31">
        <v>33</v>
      </c>
      <c r="L24" s="31">
        <v>45</v>
      </c>
      <c r="M24" s="31">
        <v>45</v>
      </c>
      <c r="N24" s="31">
        <v>80</v>
      </c>
      <c r="O24" s="31">
        <v>95</v>
      </c>
      <c r="P24" s="31">
        <v>108</v>
      </c>
      <c r="Q24" s="31">
        <v>150</v>
      </c>
      <c r="R24" s="31">
        <v>180</v>
      </c>
      <c r="S24" s="31">
        <v>216</v>
      </c>
      <c r="T24" s="31">
        <v>225</v>
      </c>
      <c r="U24" s="31">
        <v>231</v>
      </c>
      <c r="V24" s="31">
        <v>278</v>
      </c>
      <c r="W24" s="31">
        <v>240</v>
      </c>
      <c r="X24" s="31">
        <v>188</v>
      </c>
      <c r="Y24" s="31">
        <v>258</v>
      </c>
      <c r="Z24" s="31">
        <v>239</v>
      </c>
    </row>
    <row r="25" spans="1:26" s="8" customFormat="1" ht="15.95" customHeight="1" x14ac:dyDescent="0.2">
      <c r="A25" s="28" t="s">
        <v>32</v>
      </c>
      <c r="B25" s="31">
        <v>14</v>
      </c>
      <c r="C25" s="31">
        <v>9</v>
      </c>
      <c r="D25" s="31">
        <v>13</v>
      </c>
      <c r="E25" s="31">
        <v>30</v>
      </c>
      <c r="F25" s="31">
        <v>20</v>
      </c>
      <c r="G25" s="31">
        <v>20</v>
      </c>
      <c r="H25" s="31">
        <v>19</v>
      </c>
      <c r="I25" s="31">
        <v>22</v>
      </c>
      <c r="J25" s="31">
        <v>26</v>
      </c>
      <c r="K25" s="31">
        <v>24</v>
      </c>
      <c r="L25" s="31">
        <v>29</v>
      </c>
      <c r="M25" s="31">
        <v>26</v>
      </c>
      <c r="N25" s="31">
        <v>30</v>
      </c>
      <c r="O25" s="31">
        <v>26</v>
      </c>
      <c r="P25" s="31">
        <v>22</v>
      </c>
      <c r="Q25" s="31">
        <v>46</v>
      </c>
      <c r="R25" s="31">
        <v>59</v>
      </c>
      <c r="S25" s="31">
        <v>69</v>
      </c>
      <c r="T25" s="31">
        <v>90</v>
      </c>
      <c r="U25" s="31">
        <v>110</v>
      </c>
      <c r="V25" s="31">
        <v>119</v>
      </c>
      <c r="W25" s="31">
        <v>116</v>
      </c>
      <c r="X25" s="31">
        <v>67</v>
      </c>
      <c r="Y25" s="31">
        <v>137</v>
      </c>
      <c r="Z25" s="31">
        <v>148</v>
      </c>
    </row>
    <row r="26" spans="1:26" s="8" customFormat="1" ht="15.95" customHeight="1" x14ac:dyDescent="0.2">
      <c r="A26" s="28" t="s">
        <v>33</v>
      </c>
      <c r="B26" s="31">
        <v>212</v>
      </c>
      <c r="C26" s="31">
        <v>372</v>
      </c>
      <c r="D26" s="31">
        <v>480</v>
      </c>
      <c r="E26" s="31">
        <v>622</v>
      </c>
      <c r="F26" s="31">
        <v>637</v>
      </c>
      <c r="G26" s="31">
        <v>533</v>
      </c>
      <c r="H26" s="31">
        <v>656</v>
      </c>
      <c r="I26" s="31">
        <v>518</v>
      </c>
      <c r="J26" s="31">
        <v>625</v>
      </c>
      <c r="K26" s="31">
        <v>580</v>
      </c>
      <c r="L26" s="31">
        <v>667</v>
      </c>
      <c r="M26" s="31">
        <v>737</v>
      </c>
      <c r="N26" s="31">
        <v>794</v>
      </c>
      <c r="O26" s="31">
        <v>837</v>
      </c>
      <c r="P26" s="31">
        <v>891</v>
      </c>
      <c r="Q26" s="31">
        <v>1040</v>
      </c>
      <c r="R26" s="31">
        <v>1370</v>
      </c>
      <c r="S26" s="31">
        <v>1466</v>
      </c>
      <c r="T26" s="31">
        <v>1655</v>
      </c>
      <c r="U26" s="31">
        <v>1659</v>
      </c>
      <c r="V26" s="31">
        <v>1756</v>
      </c>
      <c r="W26" s="31">
        <v>1327</v>
      </c>
      <c r="X26" s="31">
        <v>1151</v>
      </c>
      <c r="Y26" s="31">
        <v>1504</v>
      </c>
      <c r="Z26" s="31">
        <v>1508</v>
      </c>
    </row>
    <row r="27" spans="1:26" s="8" customFormat="1" ht="15.95" customHeight="1" x14ac:dyDescent="0.2">
      <c r="A27" s="28" t="s">
        <v>34</v>
      </c>
      <c r="B27" s="31">
        <v>1</v>
      </c>
      <c r="C27" s="31">
        <v>2</v>
      </c>
      <c r="D27" s="31" t="s">
        <v>9</v>
      </c>
      <c r="E27" s="31">
        <v>2</v>
      </c>
      <c r="F27" s="31" t="s">
        <v>9</v>
      </c>
      <c r="G27" s="31">
        <v>5</v>
      </c>
      <c r="H27" s="31" t="s">
        <v>9</v>
      </c>
      <c r="I27" s="31">
        <v>4</v>
      </c>
      <c r="J27" s="31">
        <v>7</v>
      </c>
      <c r="K27" s="31">
        <v>4</v>
      </c>
      <c r="L27" s="31">
        <v>3</v>
      </c>
      <c r="M27" s="31">
        <v>2</v>
      </c>
      <c r="N27" s="31">
        <v>3</v>
      </c>
      <c r="O27" s="31">
        <v>2</v>
      </c>
      <c r="P27" s="31">
        <v>4</v>
      </c>
      <c r="Q27" s="31">
        <v>9</v>
      </c>
      <c r="R27" s="31">
        <v>19</v>
      </c>
      <c r="S27" s="31">
        <v>13</v>
      </c>
      <c r="T27" s="31">
        <v>9</v>
      </c>
      <c r="U27" s="31">
        <v>14</v>
      </c>
      <c r="V27" s="31">
        <v>23</v>
      </c>
      <c r="W27" s="31">
        <v>12</v>
      </c>
      <c r="X27" s="31">
        <v>16</v>
      </c>
      <c r="Y27" s="31">
        <v>23</v>
      </c>
      <c r="Z27" s="31">
        <v>19</v>
      </c>
    </row>
    <row r="28" spans="1:26" s="8" customFormat="1" ht="15.95" customHeight="1" x14ac:dyDescent="0.2">
      <c r="A28" s="28" t="s">
        <v>35</v>
      </c>
      <c r="B28" s="31">
        <v>5</v>
      </c>
      <c r="C28" s="31">
        <v>13</v>
      </c>
      <c r="D28" s="31">
        <v>13</v>
      </c>
      <c r="E28" s="31">
        <v>27</v>
      </c>
      <c r="F28" s="31">
        <v>28</v>
      </c>
      <c r="G28" s="31">
        <v>15</v>
      </c>
      <c r="H28" s="31">
        <v>30</v>
      </c>
      <c r="I28" s="31">
        <v>15</v>
      </c>
      <c r="J28" s="31">
        <v>28</v>
      </c>
      <c r="K28" s="31">
        <v>24</v>
      </c>
      <c r="L28" s="31">
        <v>16</v>
      </c>
      <c r="M28" s="31">
        <v>29</v>
      </c>
      <c r="N28" s="31">
        <v>31</v>
      </c>
      <c r="O28" s="31">
        <v>30</v>
      </c>
      <c r="P28" s="31">
        <v>23</v>
      </c>
      <c r="Q28" s="31">
        <v>22</v>
      </c>
      <c r="R28" s="31">
        <v>39</v>
      </c>
      <c r="S28" s="31">
        <v>37</v>
      </c>
      <c r="T28" s="31">
        <v>47</v>
      </c>
      <c r="U28" s="31">
        <v>56</v>
      </c>
      <c r="V28" s="31">
        <v>90</v>
      </c>
      <c r="W28" s="31">
        <v>68</v>
      </c>
      <c r="X28" s="31">
        <v>57</v>
      </c>
      <c r="Y28" s="31">
        <v>65</v>
      </c>
      <c r="Z28" s="31">
        <v>69</v>
      </c>
    </row>
    <row r="29" spans="1:26" s="8" customFormat="1" ht="15.95" customHeight="1" x14ac:dyDescent="0.2">
      <c r="A29" s="28" t="s">
        <v>36</v>
      </c>
      <c r="B29" s="31">
        <v>2</v>
      </c>
      <c r="C29" s="31">
        <v>2</v>
      </c>
      <c r="D29" s="31">
        <v>6</v>
      </c>
      <c r="E29" s="31">
        <v>8</v>
      </c>
      <c r="F29" s="31">
        <v>3</v>
      </c>
      <c r="G29" s="31">
        <v>10</v>
      </c>
      <c r="H29" s="31">
        <v>8</v>
      </c>
      <c r="I29" s="31">
        <v>9</v>
      </c>
      <c r="J29" s="31">
        <v>7</v>
      </c>
      <c r="K29" s="31">
        <v>9</v>
      </c>
      <c r="L29" s="31">
        <v>12</v>
      </c>
      <c r="M29" s="31">
        <v>3</v>
      </c>
      <c r="N29" s="31">
        <v>13</v>
      </c>
      <c r="O29" s="31">
        <v>5</v>
      </c>
      <c r="P29" s="31">
        <v>11</v>
      </c>
      <c r="Q29" s="31">
        <v>11</v>
      </c>
      <c r="R29" s="31">
        <v>15</v>
      </c>
      <c r="S29" s="31">
        <v>18</v>
      </c>
      <c r="T29" s="31">
        <v>28</v>
      </c>
      <c r="U29" s="31">
        <v>34</v>
      </c>
      <c r="V29" s="31">
        <v>15</v>
      </c>
      <c r="W29" s="31">
        <v>33</v>
      </c>
      <c r="X29" s="31">
        <v>17</v>
      </c>
      <c r="Y29" s="31">
        <v>23</v>
      </c>
      <c r="Z29" s="31">
        <v>30</v>
      </c>
    </row>
    <row r="30" spans="1:26" s="8" customFormat="1" ht="15.95" customHeight="1" x14ac:dyDescent="0.2">
      <c r="A30" s="28" t="s">
        <v>37</v>
      </c>
      <c r="B30" s="31" t="s">
        <v>9</v>
      </c>
      <c r="C30" s="31" t="s">
        <v>9</v>
      </c>
      <c r="D30" s="31">
        <v>16</v>
      </c>
      <c r="E30" s="31">
        <v>20</v>
      </c>
      <c r="F30" s="31">
        <v>24</v>
      </c>
      <c r="G30" s="31">
        <v>24</v>
      </c>
      <c r="H30" s="31">
        <v>21</v>
      </c>
      <c r="I30" s="31">
        <v>17</v>
      </c>
      <c r="J30" s="31">
        <v>33</v>
      </c>
      <c r="K30" s="31">
        <v>28</v>
      </c>
      <c r="L30" s="31">
        <v>33</v>
      </c>
      <c r="M30" s="31">
        <v>42</v>
      </c>
      <c r="N30" s="31">
        <v>38</v>
      </c>
      <c r="O30" s="31">
        <v>52</v>
      </c>
      <c r="P30" s="31">
        <v>51</v>
      </c>
      <c r="Q30" s="31">
        <v>65</v>
      </c>
      <c r="R30" s="31">
        <v>80</v>
      </c>
      <c r="S30" s="31">
        <v>92</v>
      </c>
      <c r="T30" s="31">
        <v>77</v>
      </c>
      <c r="U30" s="31">
        <v>72</v>
      </c>
      <c r="V30" s="31">
        <v>95</v>
      </c>
      <c r="W30" s="31">
        <v>79</v>
      </c>
      <c r="X30" s="31">
        <v>46</v>
      </c>
      <c r="Y30" s="31">
        <v>58</v>
      </c>
      <c r="Z30" s="31">
        <v>97</v>
      </c>
    </row>
    <row r="31" spans="1:26" s="8" customFormat="1" ht="15.95" customHeight="1" x14ac:dyDescent="0.2">
      <c r="A31" s="28" t="s">
        <v>38</v>
      </c>
      <c r="B31" s="31">
        <v>125</v>
      </c>
      <c r="C31" s="31">
        <v>171</v>
      </c>
      <c r="D31" s="31">
        <v>198</v>
      </c>
      <c r="E31" s="31">
        <v>329</v>
      </c>
      <c r="F31" s="31">
        <v>373</v>
      </c>
      <c r="G31" s="31">
        <v>321</v>
      </c>
      <c r="H31" s="31">
        <v>361</v>
      </c>
      <c r="I31" s="31">
        <v>331</v>
      </c>
      <c r="J31" s="31">
        <v>418</v>
      </c>
      <c r="K31" s="31">
        <v>348</v>
      </c>
      <c r="L31" s="31">
        <v>393</v>
      </c>
      <c r="M31" s="31">
        <v>381</v>
      </c>
      <c r="N31" s="31">
        <v>405</v>
      </c>
      <c r="O31" s="31">
        <v>395</v>
      </c>
      <c r="P31" s="31">
        <v>467</v>
      </c>
      <c r="Q31" s="31">
        <v>513</v>
      </c>
      <c r="R31" s="31">
        <v>752</v>
      </c>
      <c r="S31" s="31">
        <v>806</v>
      </c>
      <c r="T31" s="31">
        <v>961</v>
      </c>
      <c r="U31" s="31">
        <v>927</v>
      </c>
      <c r="V31" s="31">
        <v>909</v>
      </c>
      <c r="W31" s="31">
        <v>795</v>
      </c>
      <c r="X31" s="31">
        <v>591</v>
      </c>
      <c r="Y31" s="31">
        <v>1004</v>
      </c>
      <c r="Z31" s="31">
        <v>913</v>
      </c>
    </row>
    <row r="32" spans="1:26" s="8" customFormat="1" ht="15.95" customHeight="1" x14ac:dyDescent="0.2">
      <c r="A32" s="74" t="s">
        <v>39</v>
      </c>
      <c r="B32" s="75">
        <v>549</v>
      </c>
      <c r="C32" s="75">
        <v>751</v>
      </c>
      <c r="D32" s="75">
        <v>1096</v>
      </c>
      <c r="E32" s="75">
        <v>1545</v>
      </c>
      <c r="F32" s="75">
        <v>1497</v>
      </c>
      <c r="G32" s="75">
        <v>1344</v>
      </c>
      <c r="H32" s="75">
        <v>1501</v>
      </c>
      <c r="I32" s="75">
        <v>1487</v>
      </c>
      <c r="J32" s="75">
        <v>1583</v>
      </c>
      <c r="K32" s="75">
        <v>1305</v>
      </c>
      <c r="L32" s="75">
        <v>1467</v>
      </c>
      <c r="M32" s="75">
        <v>1490</v>
      </c>
      <c r="N32" s="75">
        <v>1579</v>
      </c>
      <c r="O32" s="75">
        <v>1789</v>
      </c>
      <c r="P32" s="75">
        <v>1706</v>
      </c>
      <c r="Q32" s="75">
        <v>1939</v>
      </c>
      <c r="R32" s="75">
        <v>2661</v>
      </c>
      <c r="S32" s="75">
        <v>2899</v>
      </c>
      <c r="T32" s="75">
        <v>3538</v>
      </c>
      <c r="U32" s="75">
        <v>3854</v>
      </c>
      <c r="V32" s="75">
        <v>3577</v>
      </c>
      <c r="W32" s="75">
        <v>2897</v>
      </c>
      <c r="X32" s="75">
        <v>2218</v>
      </c>
      <c r="Y32" s="75">
        <v>2842</v>
      </c>
      <c r="Z32" s="75">
        <v>2737</v>
      </c>
    </row>
    <row r="33" spans="1:26" s="8" customFormat="1" ht="15.95" customHeight="1" x14ac:dyDescent="0.2">
      <c r="A33" s="30" t="s">
        <v>47</v>
      </c>
      <c r="B33" s="31">
        <v>7428</v>
      </c>
      <c r="C33" s="31">
        <v>8583</v>
      </c>
      <c r="D33" s="31">
        <v>11845</v>
      </c>
      <c r="E33" s="31">
        <v>15088</v>
      </c>
      <c r="F33" s="31">
        <v>14202</v>
      </c>
      <c r="G33" s="31">
        <v>13007</v>
      </c>
      <c r="H33" s="31">
        <v>14834</v>
      </c>
      <c r="I33" s="31">
        <v>12508</v>
      </c>
      <c r="J33" s="31">
        <v>12733</v>
      </c>
      <c r="K33" s="31">
        <v>11352</v>
      </c>
      <c r="L33" s="31">
        <v>12506</v>
      </c>
      <c r="M33" s="31">
        <v>13389</v>
      </c>
      <c r="N33" s="31">
        <v>14701</v>
      </c>
      <c r="O33" s="31">
        <v>14876</v>
      </c>
      <c r="P33" s="31">
        <v>14377</v>
      </c>
      <c r="Q33" s="40">
        <v>14962</v>
      </c>
      <c r="R33" s="40">
        <v>21942</v>
      </c>
      <c r="S33" s="40">
        <v>24958</v>
      </c>
      <c r="T33" s="40">
        <v>31146</v>
      </c>
      <c r="U33" s="40">
        <v>34615</v>
      </c>
      <c r="V33" s="40">
        <v>34148</v>
      </c>
      <c r="W33" s="40">
        <v>27424</v>
      </c>
      <c r="X33" s="40">
        <v>19965</v>
      </c>
      <c r="Y33" s="40">
        <v>24974</v>
      </c>
      <c r="Z33" s="40">
        <v>26868</v>
      </c>
    </row>
    <row r="34" spans="1:26" s="8" customFormat="1" ht="15.95" customHeight="1" x14ac:dyDescent="0.2">
      <c r="A34" s="30" t="s">
        <v>42</v>
      </c>
      <c r="B34" s="31">
        <v>5498</v>
      </c>
      <c r="C34" s="31">
        <v>6580</v>
      </c>
      <c r="D34" s="31">
        <v>8249</v>
      </c>
      <c r="E34" s="31">
        <v>10291</v>
      </c>
      <c r="F34" s="31">
        <v>10441</v>
      </c>
      <c r="G34" s="31">
        <v>9546</v>
      </c>
      <c r="H34" s="31">
        <v>12044</v>
      </c>
      <c r="I34" s="31">
        <v>10650</v>
      </c>
      <c r="J34" s="31">
        <v>10917</v>
      </c>
      <c r="K34" s="31">
        <v>9439</v>
      </c>
      <c r="L34" s="31">
        <v>10580</v>
      </c>
      <c r="M34" s="31">
        <v>11649</v>
      </c>
      <c r="N34" s="31">
        <v>12852</v>
      </c>
      <c r="O34" s="31">
        <v>12132</v>
      </c>
      <c r="P34" s="31">
        <v>11121</v>
      </c>
      <c r="Q34" s="40">
        <v>10586</v>
      </c>
      <c r="R34" s="40">
        <v>15398</v>
      </c>
      <c r="S34" s="40">
        <v>17682</v>
      </c>
      <c r="T34" s="40">
        <v>21338</v>
      </c>
      <c r="U34" s="40">
        <v>22426</v>
      </c>
      <c r="V34" s="40">
        <v>20235</v>
      </c>
      <c r="W34" s="40">
        <v>15395</v>
      </c>
      <c r="X34" s="40">
        <v>10932</v>
      </c>
      <c r="Y34" s="40">
        <v>13416</v>
      </c>
      <c r="Z34" s="40">
        <v>13444</v>
      </c>
    </row>
    <row r="35" spans="1:26" s="8" customFormat="1" ht="15.95" customHeight="1" x14ac:dyDescent="0.2">
      <c r="A35" s="30" t="s">
        <v>50</v>
      </c>
      <c r="B35" s="31">
        <v>11</v>
      </c>
      <c r="C35" s="31">
        <v>10</v>
      </c>
      <c r="D35" s="31">
        <v>26</v>
      </c>
      <c r="E35" s="31">
        <v>40</v>
      </c>
      <c r="F35" s="31">
        <v>80</v>
      </c>
      <c r="G35" s="31">
        <v>89</v>
      </c>
      <c r="H35" s="31">
        <v>121</v>
      </c>
      <c r="I35" s="31">
        <v>146</v>
      </c>
      <c r="J35" s="31">
        <v>288</v>
      </c>
      <c r="K35" s="31">
        <v>362</v>
      </c>
      <c r="L35" s="31">
        <v>452</v>
      </c>
      <c r="M35" s="31">
        <v>527</v>
      </c>
      <c r="N35" s="31">
        <v>814</v>
      </c>
      <c r="O35" s="31">
        <v>957</v>
      </c>
      <c r="P35" s="31">
        <v>1210</v>
      </c>
      <c r="Q35" s="40">
        <v>1435</v>
      </c>
      <c r="R35" s="40">
        <v>2561</v>
      </c>
      <c r="S35" s="40">
        <v>3243</v>
      </c>
      <c r="T35" s="40">
        <v>4893</v>
      </c>
      <c r="U35" s="40">
        <v>6287</v>
      </c>
      <c r="V35" s="40">
        <v>6951</v>
      </c>
      <c r="W35" s="40">
        <v>6935</v>
      </c>
      <c r="X35" s="40">
        <v>5910</v>
      </c>
      <c r="Y35" s="40">
        <v>8966</v>
      </c>
      <c r="Z35" s="40">
        <v>9088</v>
      </c>
    </row>
    <row r="36" spans="1:26" s="8" customFormat="1" ht="15.95" customHeight="1" x14ac:dyDescent="0.2">
      <c r="A36" s="30" t="s">
        <v>101</v>
      </c>
      <c r="B36" s="31">
        <v>164</v>
      </c>
      <c r="C36" s="31">
        <v>171</v>
      </c>
      <c r="D36" s="31">
        <v>250</v>
      </c>
      <c r="E36" s="31">
        <v>250</v>
      </c>
      <c r="F36" s="31">
        <v>459</v>
      </c>
      <c r="G36" s="31">
        <v>486</v>
      </c>
      <c r="H36" s="31">
        <v>787</v>
      </c>
      <c r="I36" s="31">
        <v>859</v>
      </c>
      <c r="J36" s="31">
        <v>1201</v>
      </c>
      <c r="K36" s="31">
        <v>1094</v>
      </c>
      <c r="L36" s="31">
        <v>1392</v>
      </c>
      <c r="M36" s="31">
        <v>1426</v>
      </c>
      <c r="N36" s="31">
        <v>1788</v>
      </c>
      <c r="O36" s="31">
        <v>1989</v>
      </c>
      <c r="P36" s="31">
        <v>1891</v>
      </c>
      <c r="Q36" s="40">
        <v>1987</v>
      </c>
      <c r="R36" s="40">
        <v>3207</v>
      </c>
      <c r="S36" s="40">
        <v>4443</v>
      </c>
      <c r="T36" s="40">
        <v>6258</v>
      </c>
      <c r="U36" s="40">
        <v>7251</v>
      </c>
      <c r="V36" s="40">
        <v>7050</v>
      </c>
      <c r="W36" s="40">
        <v>5806</v>
      </c>
      <c r="X36" s="40">
        <v>4383</v>
      </c>
      <c r="Y36" s="40">
        <v>5581</v>
      </c>
      <c r="Z36" s="40">
        <v>6094</v>
      </c>
    </row>
    <row r="37" spans="1:26" s="8" customFormat="1" ht="15.95" customHeight="1" x14ac:dyDescent="0.2">
      <c r="A37" s="30" t="s">
        <v>48</v>
      </c>
      <c r="B37" s="31">
        <v>1006</v>
      </c>
      <c r="C37" s="31">
        <v>1309</v>
      </c>
      <c r="D37" s="31">
        <v>1722</v>
      </c>
      <c r="E37" s="31">
        <v>2393</v>
      </c>
      <c r="F37" s="31">
        <v>2111</v>
      </c>
      <c r="G37" s="31">
        <v>1911</v>
      </c>
      <c r="H37" s="31">
        <v>2205</v>
      </c>
      <c r="I37" s="31">
        <v>1986</v>
      </c>
      <c r="J37" s="31">
        <v>2420</v>
      </c>
      <c r="K37" s="31">
        <v>2213</v>
      </c>
      <c r="L37" s="31">
        <v>2389</v>
      </c>
      <c r="M37" s="31">
        <v>2530</v>
      </c>
      <c r="N37" s="31">
        <v>2599</v>
      </c>
      <c r="O37" s="31">
        <v>2667</v>
      </c>
      <c r="P37" s="31">
        <v>2795</v>
      </c>
      <c r="Q37" s="40">
        <v>3037</v>
      </c>
      <c r="R37" s="40">
        <v>3911</v>
      </c>
      <c r="S37" s="40">
        <v>3932</v>
      </c>
      <c r="T37" s="40">
        <v>4452</v>
      </c>
      <c r="U37" s="40">
        <v>4763</v>
      </c>
      <c r="V37" s="40">
        <v>4897</v>
      </c>
      <c r="W37" s="40">
        <v>3918</v>
      </c>
      <c r="X37" s="40">
        <v>2970</v>
      </c>
      <c r="Y37" s="40">
        <v>4160</v>
      </c>
      <c r="Z37" s="40">
        <v>4561</v>
      </c>
    </row>
    <row r="38" spans="1:26" s="8" customFormat="1" ht="15.95" customHeight="1" x14ac:dyDescent="0.2">
      <c r="A38" s="30" t="s">
        <v>102</v>
      </c>
      <c r="B38" s="31">
        <v>1377</v>
      </c>
      <c r="C38" s="31">
        <v>1370</v>
      </c>
      <c r="D38" s="31">
        <v>2134</v>
      </c>
      <c r="E38" s="31">
        <v>2679</v>
      </c>
      <c r="F38" s="31">
        <v>2500</v>
      </c>
      <c r="G38" s="31">
        <v>2148</v>
      </c>
      <c r="H38" s="31">
        <v>2254</v>
      </c>
      <c r="I38" s="31">
        <v>1912</v>
      </c>
      <c r="J38" s="31">
        <v>1974</v>
      </c>
      <c r="K38" s="31">
        <v>1646</v>
      </c>
      <c r="L38" s="31">
        <v>1857</v>
      </c>
      <c r="M38" s="31">
        <v>1946</v>
      </c>
      <c r="N38" s="31">
        <v>2022</v>
      </c>
      <c r="O38" s="31">
        <v>2064</v>
      </c>
      <c r="P38" s="31">
        <v>2073</v>
      </c>
      <c r="Q38" s="40">
        <v>2096</v>
      </c>
      <c r="R38" s="40">
        <v>2930</v>
      </c>
      <c r="S38" s="40">
        <v>3123</v>
      </c>
      <c r="T38" s="40">
        <v>3827</v>
      </c>
      <c r="U38" s="40">
        <v>4122</v>
      </c>
      <c r="V38" s="40">
        <v>4006</v>
      </c>
      <c r="W38" s="40">
        <v>3206</v>
      </c>
      <c r="X38" s="40">
        <v>2372</v>
      </c>
      <c r="Y38" s="40">
        <v>3110</v>
      </c>
      <c r="Z38" s="40">
        <v>3363</v>
      </c>
    </row>
    <row r="39" spans="1:26" s="8" customFormat="1" ht="15.95" customHeight="1" x14ac:dyDescent="0.2">
      <c r="A39" s="30" t="s">
        <v>43</v>
      </c>
      <c r="B39" s="31">
        <v>276</v>
      </c>
      <c r="C39" s="31">
        <v>369</v>
      </c>
      <c r="D39" s="31">
        <v>567</v>
      </c>
      <c r="E39" s="31">
        <v>567</v>
      </c>
      <c r="F39" s="31">
        <v>683</v>
      </c>
      <c r="G39" s="31">
        <v>633</v>
      </c>
      <c r="H39" s="31">
        <v>789</v>
      </c>
      <c r="I39" s="31">
        <v>763</v>
      </c>
      <c r="J39" s="31">
        <v>767</v>
      </c>
      <c r="K39" s="31">
        <v>668</v>
      </c>
      <c r="L39" s="31">
        <v>733</v>
      </c>
      <c r="M39" s="31">
        <v>734</v>
      </c>
      <c r="N39" s="31">
        <v>875</v>
      </c>
      <c r="O39" s="31">
        <v>902</v>
      </c>
      <c r="P39" s="31">
        <v>856</v>
      </c>
      <c r="Q39" s="40">
        <v>761</v>
      </c>
      <c r="R39" s="40">
        <v>994</v>
      </c>
      <c r="S39" s="40">
        <v>1216</v>
      </c>
      <c r="T39" s="40">
        <v>1581</v>
      </c>
      <c r="U39" s="40">
        <v>1680</v>
      </c>
      <c r="V39" s="40">
        <v>1427</v>
      </c>
      <c r="W39" s="40">
        <v>1131</v>
      </c>
      <c r="X39" s="40">
        <v>726</v>
      </c>
      <c r="Y39" s="40">
        <v>1002</v>
      </c>
      <c r="Z39" s="40">
        <v>1026</v>
      </c>
    </row>
    <row r="40" spans="1:26" s="8" customFormat="1" ht="15.95" customHeight="1" x14ac:dyDescent="0.2">
      <c r="A40" s="30" t="s">
        <v>41</v>
      </c>
      <c r="B40" s="31">
        <v>81</v>
      </c>
      <c r="C40" s="31">
        <v>92</v>
      </c>
      <c r="D40" s="31">
        <v>151</v>
      </c>
      <c r="E40" s="31">
        <v>151</v>
      </c>
      <c r="F40" s="31">
        <v>226</v>
      </c>
      <c r="G40" s="31">
        <v>224</v>
      </c>
      <c r="H40" s="31">
        <v>258</v>
      </c>
      <c r="I40" s="31">
        <v>192</v>
      </c>
      <c r="J40" s="31">
        <v>300</v>
      </c>
      <c r="K40" s="31">
        <v>228</v>
      </c>
      <c r="L40" s="31">
        <v>277</v>
      </c>
      <c r="M40" s="31">
        <v>280</v>
      </c>
      <c r="N40" s="31">
        <v>336</v>
      </c>
      <c r="O40" s="31">
        <v>420</v>
      </c>
      <c r="P40" s="31">
        <v>399</v>
      </c>
      <c r="Q40" s="31">
        <v>397</v>
      </c>
      <c r="R40" s="31">
        <v>601</v>
      </c>
      <c r="S40" s="31">
        <v>574</v>
      </c>
      <c r="T40" s="31">
        <v>713</v>
      </c>
      <c r="U40" s="31">
        <v>842</v>
      </c>
      <c r="V40" s="31">
        <v>945</v>
      </c>
      <c r="W40" s="31">
        <v>767</v>
      </c>
      <c r="X40" s="31">
        <v>624</v>
      </c>
      <c r="Y40" s="31">
        <v>845</v>
      </c>
      <c r="Z40" s="31">
        <v>1007</v>
      </c>
    </row>
    <row r="41" spans="1:26" s="8" customFormat="1" ht="15.95" customHeight="1" x14ac:dyDescent="0.2">
      <c r="A41" s="30" t="s">
        <v>40</v>
      </c>
      <c r="B41" s="31">
        <v>125</v>
      </c>
      <c r="C41" s="31">
        <v>145</v>
      </c>
      <c r="D41" s="31">
        <v>169</v>
      </c>
      <c r="E41" s="31">
        <v>171</v>
      </c>
      <c r="F41" s="31">
        <v>234</v>
      </c>
      <c r="G41" s="31">
        <v>243</v>
      </c>
      <c r="H41" s="31">
        <v>300</v>
      </c>
      <c r="I41" s="31">
        <v>300</v>
      </c>
      <c r="J41" s="31">
        <v>338</v>
      </c>
      <c r="K41" s="31">
        <v>240</v>
      </c>
      <c r="L41" s="31">
        <v>294</v>
      </c>
      <c r="M41" s="31">
        <v>307</v>
      </c>
      <c r="N41" s="31">
        <v>307</v>
      </c>
      <c r="O41" s="31">
        <v>323</v>
      </c>
      <c r="P41" s="31">
        <v>308</v>
      </c>
      <c r="Q41" s="40">
        <v>330</v>
      </c>
      <c r="R41" s="40">
        <v>440</v>
      </c>
      <c r="S41" s="40">
        <v>464</v>
      </c>
      <c r="T41" s="40">
        <v>535</v>
      </c>
      <c r="U41" s="40">
        <v>621</v>
      </c>
      <c r="V41" s="40">
        <v>581</v>
      </c>
      <c r="W41" s="40">
        <v>468</v>
      </c>
      <c r="X41" s="40">
        <v>324</v>
      </c>
      <c r="Y41" s="40">
        <v>485</v>
      </c>
      <c r="Z41" s="40">
        <v>549</v>
      </c>
    </row>
    <row r="42" spans="1:26" s="8" customFormat="1" ht="15.95" customHeight="1" x14ac:dyDescent="0.2">
      <c r="A42" s="30" t="s">
        <v>51</v>
      </c>
      <c r="B42" s="31">
        <v>7</v>
      </c>
      <c r="C42" s="31">
        <v>10</v>
      </c>
      <c r="D42" s="31">
        <v>18</v>
      </c>
      <c r="E42" s="31">
        <v>18</v>
      </c>
      <c r="F42" s="31">
        <v>70</v>
      </c>
      <c r="G42" s="31">
        <v>75</v>
      </c>
      <c r="H42" s="31">
        <v>106</v>
      </c>
      <c r="I42" s="31">
        <v>113</v>
      </c>
      <c r="J42" s="31">
        <v>126</v>
      </c>
      <c r="K42" s="31">
        <v>124</v>
      </c>
      <c r="L42" s="31">
        <v>121</v>
      </c>
      <c r="M42" s="31">
        <v>117</v>
      </c>
      <c r="N42" s="31">
        <v>137</v>
      </c>
      <c r="O42" s="31">
        <v>181</v>
      </c>
      <c r="P42" s="31">
        <v>143</v>
      </c>
      <c r="Q42" s="40">
        <v>186</v>
      </c>
      <c r="R42" s="40">
        <v>247</v>
      </c>
      <c r="S42" s="40">
        <v>264</v>
      </c>
      <c r="T42" s="40">
        <v>363</v>
      </c>
      <c r="U42" s="40">
        <v>389</v>
      </c>
      <c r="V42" s="40">
        <v>399</v>
      </c>
      <c r="W42" s="40">
        <v>322</v>
      </c>
      <c r="X42" s="40">
        <v>227</v>
      </c>
      <c r="Y42" s="40">
        <v>322</v>
      </c>
      <c r="Z42" s="40">
        <v>443</v>
      </c>
    </row>
    <row r="43" spans="1:26" s="8" customFormat="1" ht="15.95" customHeight="1" x14ac:dyDescent="0.2">
      <c r="A43" s="30" t="s">
        <v>45</v>
      </c>
      <c r="B43" s="31">
        <v>116</v>
      </c>
      <c r="C43" s="31">
        <v>96</v>
      </c>
      <c r="D43" s="31">
        <v>189</v>
      </c>
      <c r="E43" s="31">
        <v>189</v>
      </c>
      <c r="F43" s="31">
        <v>205</v>
      </c>
      <c r="G43" s="31">
        <v>222</v>
      </c>
      <c r="H43" s="31">
        <v>223</v>
      </c>
      <c r="I43" s="31">
        <v>178</v>
      </c>
      <c r="J43" s="31">
        <v>162</v>
      </c>
      <c r="K43" s="31">
        <v>142</v>
      </c>
      <c r="L43" s="31">
        <v>183</v>
      </c>
      <c r="M43" s="31">
        <v>194</v>
      </c>
      <c r="N43" s="31">
        <v>176</v>
      </c>
      <c r="O43" s="31">
        <v>220</v>
      </c>
      <c r="P43" s="31">
        <v>193</v>
      </c>
      <c r="Q43" s="31">
        <v>259</v>
      </c>
      <c r="R43" s="31">
        <v>323</v>
      </c>
      <c r="S43" s="31">
        <v>361</v>
      </c>
      <c r="T43" s="31">
        <v>415</v>
      </c>
      <c r="U43" s="31">
        <v>441</v>
      </c>
      <c r="V43" s="31">
        <v>472</v>
      </c>
      <c r="W43" s="31">
        <v>424</v>
      </c>
      <c r="X43" s="31">
        <v>307</v>
      </c>
      <c r="Y43" s="31">
        <v>408</v>
      </c>
      <c r="Z43" s="31">
        <v>399</v>
      </c>
    </row>
    <row r="44" spans="1:26" s="8" customFormat="1" ht="15.95" customHeight="1" x14ac:dyDescent="0.2">
      <c r="A44" s="30" t="s">
        <v>60</v>
      </c>
      <c r="B44" s="31" t="s">
        <v>9</v>
      </c>
      <c r="C44" s="31" t="s">
        <v>9</v>
      </c>
      <c r="D44" s="31" t="s">
        <v>9</v>
      </c>
      <c r="E44" s="31">
        <v>38</v>
      </c>
      <c r="F44" s="31">
        <v>33</v>
      </c>
      <c r="G44" s="31">
        <v>32</v>
      </c>
      <c r="H44" s="31">
        <v>100</v>
      </c>
      <c r="I44" s="31">
        <v>98</v>
      </c>
      <c r="J44" s="31">
        <v>107</v>
      </c>
      <c r="K44" s="31">
        <v>93</v>
      </c>
      <c r="L44" s="31">
        <v>86</v>
      </c>
      <c r="M44" s="31">
        <v>104</v>
      </c>
      <c r="N44" s="31">
        <v>101</v>
      </c>
      <c r="O44" s="31">
        <v>110</v>
      </c>
      <c r="P44" s="31">
        <v>128</v>
      </c>
      <c r="Q44" s="40">
        <v>125</v>
      </c>
      <c r="R44" s="40">
        <v>188</v>
      </c>
      <c r="S44" s="40">
        <v>282</v>
      </c>
      <c r="T44" s="40">
        <v>402</v>
      </c>
      <c r="U44" s="40">
        <v>440</v>
      </c>
      <c r="V44" s="40">
        <v>445</v>
      </c>
      <c r="W44" s="40">
        <v>319</v>
      </c>
      <c r="X44" s="40">
        <v>249</v>
      </c>
      <c r="Y44" s="40">
        <v>372</v>
      </c>
      <c r="Z44" s="40">
        <v>399</v>
      </c>
    </row>
    <row r="45" spans="1:26" s="8" customFormat="1" ht="15.95" customHeight="1" x14ac:dyDescent="0.2">
      <c r="A45" s="30" t="s">
        <v>49</v>
      </c>
      <c r="B45" s="31">
        <v>3</v>
      </c>
      <c r="C45" s="31" t="s">
        <v>9</v>
      </c>
      <c r="D45" s="31">
        <v>5</v>
      </c>
      <c r="E45" s="31">
        <v>8</v>
      </c>
      <c r="F45" s="31">
        <v>20</v>
      </c>
      <c r="G45" s="31">
        <v>20</v>
      </c>
      <c r="H45" s="31">
        <v>31</v>
      </c>
      <c r="I45" s="31">
        <v>39</v>
      </c>
      <c r="J45" s="31">
        <v>49</v>
      </c>
      <c r="K45" s="31">
        <v>59</v>
      </c>
      <c r="L45" s="31">
        <v>89</v>
      </c>
      <c r="M45" s="31">
        <v>95</v>
      </c>
      <c r="N45" s="31">
        <v>134</v>
      </c>
      <c r="O45" s="31">
        <v>144</v>
      </c>
      <c r="P45" s="31">
        <v>136</v>
      </c>
      <c r="Q45" s="40">
        <v>218</v>
      </c>
      <c r="R45" s="40">
        <v>269</v>
      </c>
      <c r="S45" s="40">
        <v>298</v>
      </c>
      <c r="T45" s="40">
        <v>290</v>
      </c>
      <c r="U45" s="40">
        <v>365</v>
      </c>
      <c r="V45" s="40">
        <v>372</v>
      </c>
      <c r="W45" s="40">
        <v>252</v>
      </c>
      <c r="X45" s="40">
        <v>234</v>
      </c>
      <c r="Y45" s="40">
        <v>353</v>
      </c>
      <c r="Z45" s="40">
        <v>300</v>
      </c>
    </row>
    <row r="46" spans="1:26" s="8" customFormat="1" ht="15.95" customHeight="1" x14ac:dyDescent="0.2">
      <c r="A46" s="30" t="s">
        <v>59</v>
      </c>
      <c r="B46" s="31">
        <v>38</v>
      </c>
      <c r="C46" s="31">
        <v>59</v>
      </c>
      <c r="D46" s="31">
        <v>69</v>
      </c>
      <c r="E46" s="31">
        <v>128</v>
      </c>
      <c r="F46" s="31">
        <v>104</v>
      </c>
      <c r="G46" s="31">
        <v>101</v>
      </c>
      <c r="H46" s="31">
        <v>134</v>
      </c>
      <c r="I46" s="31">
        <v>111</v>
      </c>
      <c r="J46" s="31">
        <v>131</v>
      </c>
      <c r="K46" s="31">
        <v>114</v>
      </c>
      <c r="L46" s="31">
        <v>116</v>
      </c>
      <c r="M46" s="31">
        <v>129</v>
      </c>
      <c r="N46" s="31">
        <v>120</v>
      </c>
      <c r="O46" s="31">
        <v>113</v>
      </c>
      <c r="P46" s="31">
        <v>121</v>
      </c>
      <c r="Q46" s="40">
        <v>100</v>
      </c>
      <c r="R46" s="40">
        <v>140</v>
      </c>
      <c r="S46" s="40">
        <v>167</v>
      </c>
      <c r="T46" s="40">
        <v>204</v>
      </c>
      <c r="U46" s="40">
        <v>232</v>
      </c>
      <c r="V46" s="40">
        <v>199</v>
      </c>
      <c r="W46" s="40">
        <v>201</v>
      </c>
      <c r="X46" s="40">
        <v>168</v>
      </c>
      <c r="Y46" s="40">
        <v>200</v>
      </c>
      <c r="Z46" s="40">
        <v>232</v>
      </c>
    </row>
    <row r="47" spans="1:26" s="8" customFormat="1" ht="15.95" customHeight="1" x14ac:dyDescent="0.2">
      <c r="A47" s="30" t="s">
        <v>46</v>
      </c>
      <c r="B47" s="31">
        <v>21</v>
      </c>
      <c r="C47" s="31">
        <v>20</v>
      </c>
      <c r="D47" s="31">
        <v>22</v>
      </c>
      <c r="E47" s="31">
        <v>22</v>
      </c>
      <c r="F47" s="31">
        <v>41</v>
      </c>
      <c r="G47" s="31">
        <v>40</v>
      </c>
      <c r="H47" s="31">
        <v>49</v>
      </c>
      <c r="I47" s="31">
        <v>40</v>
      </c>
      <c r="J47" s="31">
        <v>46</v>
      </c>
      <c r="K47" s="31">
        <v>34</v>
      </c>
      <c r="L47" s="31">
        <v>38</v>
      </c>
      <c r="M47" s="31">
        <v>46</v>
      </c>
      <c r="N47" s="31">
        <v>47</v>
      </c>
      <c r="O47" s="31">
        <v>52</v>
      </c>
      <c r="P47" s="31">
        <v>51</v>
      </c>
      <c r="Q47" s="40">
        <v>51</v>
      </c>
      <c r="R47" s="40">
        <v>67</v>
      </c>
      <c r="S47" s="40">
        <v>122</v>
      </c>
      <c r="T47" s="40">
        <v>125</v>
      </c>
      <c r="U47" s="40">
        <v>136</v>
      </c>
      <c r="V47" s="40">
        <v>163</v>
      </c>
      <c r="W47" s="40">
        <v>134</v>
      </c>
      <c r="X47" s="40">
        <v>83</v>
      </c>
      <c r="Y47" s="40">
        <v>136</v>
      </c>
      <c r="Z47" s="40">
        <v>157</v>
      </c>
    </row>
    <row r="48" spans="1:26" s="8" customFormat="1" ht="15.95" customHeight="1" x14ac:dyDescent="0.2">
      <c r="A48" s="30" t="s">
        <v>73</v>
      </c>
      <c r="B48" s="31" t="s">
        <v>9</v>
      </c>
      <c r="C48" s="31" t="s">
        <v>9</v>
      </c>
      <c r="D48" s="31" t="s">
        <v>9</v>
      </c>
      <c r="E48" s="31">
        <v>7</v>
      </c>
      <c r="F48" s="31">
        <v>14</v>
      </c>
      <c r="G48" s="31">
        <v>13</v>
      </c>
      <c r="H48" s="31">
        <v>8</v>
      </c>
      <c r="I48" s="31">
        <v>10</v>
      </c>
      <c r="J48" s="31">
        <v>8</v>
      </c>
      <c r="K48" s="31">
        <v>11</v>
      </c>
      <c r="L48" s="31">
        <v>20</v>
      </c>
      <c r="M48" s="31">
        <v>18</v>
      </c>
      <c r="N48" s="31">
        <v>21</v>
      </c>
      <c r="O48" s="31">
        <v>43</v>
      </c>
      <c r="P48" s="31">
        <v>36</v>
      </c>
      <c r="Q48" s="40">
        <v>49</v>
      </c>
      <c r="R48" s="40">
        <v>87</v>
      </c>
      <c r="S48" s="40">
        <v>124</v>
      </c>
      <c r="T48" s="40">
        <v>165</v>
      </c>
      <c r="U48" s="40">
        <v>185</v>
      </c>
      <c r="V48" s="40">
        <v>186</v>
      </c>
      <c r="W48" s="40">
        <v>191</v>
      </c>
      <c r="X48" s="40">
        <v>155</v>
      </c>
      <c r="Y48" s="40">
        <v>121</v>
      </c>
      <c r="Z48" s="40">
        <v>106</v>
      </c>
    </row>
    <row r="49" spans="1:26" s="8" customFormat="1" ht="15.95" customHeight="1" x14ac:dyDescent="0.2">
      <c r="A49" s="30" t="s">
        <v>52</v>
      </c>
      <c r="B49" s="31">
        <v>13</v>
      </c>
      <c r="C49" s="31">
        <v>15</v>
      </c>
      <c r="D49" s="31">
        <v>27</v>
      </c>
      <c r="E49" s="31">
        <v>27</v>
      </c>
      <c r="F49" s="31">
        <v>33</v>
      </c>
      <c r="G49" s="31">
        <v>50</v>
      </c>
      <c r="H49" s="31">
        <v>61</v>
      </c>
      <c r="I49" s="31">
        <v>43</v>
      </c>
      <c r="J49" s="31">
        <v>57</v>
      </c>
      <c r="K49" s="31">
        <v>43</v>
      </c>
      <c r="L49" s="31">
        <v>47</v>
      </c>
      <c r="M49" s="31">
        <v>52</v>
      </c>
      <c r="N49" s="31">
        <v>61</v>
      </c>
      <c r="O49" s="31">
        <v>80</v>
      </c>
      <c r="P49" s="31">
        <v>75</v>
      </c>
      <c r="Q49" s="31">
        <v>73</v>
      </c>
      <c r="R49" s="31">
        <v>127</v>
      </c>
      <c r="S49" s="31">
        <v>107</v>
      </c>
      <c r="T49" s="31">
        <v>139</v>
      </c>
      <c r="U49" s="31">
        <v>140</v>
      </c>
      <c r="V49" s="31">
        <v>114</v>
      </c>
      <c r="W49" s="31">
        <v>69</v>
      </c>
      <c r="X49" s="31">
        <v>55</v>
      </c>
      <c r="Y49" s="31">
        <v>79</v>
      </c>
      <c r="Z49" s="31">
        <v>93</v>
      </c>
    </row>
    <row r="50" spans="1:26" s="8" customFormat="1" ht="15.95" customHeight="1" x14ac:dyDescent="0.2">
      <c r="A50" s="30" t="s">
        <v>100</v>
      </c>
      <c r="B50" s="31">
        <v>22</v>
      </c>
      <c r="C50" s="31">
        <v>18</v>
      </c>
      <c r="D50" s="31">
        <v>30</v>
      </c>
      <c r="E50" s="31">
        <v>30</v>
      </c>
      <c r="F50" s="31">
        <v>50</v>
      </c>
      <c r="G50" s="31">
        <v>24</v>
      </c>
      <c r="H50" s="31">
        <v>35</v>
      </c>
      <c r="I50" s="31">
        <v>34</v>
      </c>
      <c r="J50" s="31">
        <v>43</v>
      </c>
      <c r="K50" s="31">
        <v>58</v>
      </c>
      <c r="L50" s="31">
        <v>69</v>
      </c>
      <c r="M50" s="31">
        <v>40</v>
      </c>
      <c r="N50" s="31">
        <v>64</v>
      </c>
      <c r="O50" s="31">
        <v>53</v>
      </c>
      <c r="P50" s="31">
        <v>78</v>
      </c>
      <c r="Q50" s="40">
        <v>77</v>
      </c>
      <c r="R50" s="40">
        <v>105</v>
      </c>
      <c r="S50" s="40">
        <v>134</v>
      </c>
      <c r="T50" s="40">
        <v>154</v>
      </c>
      <c r="U50" s="40">
        <v>128</v>
      </c>
      <c r="V50" s="40">
        <v>132</v>
      </c>
      <c r="W50" s="40">
        <v>107</v>
      </c>
      <c r="X50" s="40">
        <v>66</v>
      </c>
      <c r="Y50" s="40">
        <v>94</v>
      </c>
      <c r="Z50" s="40">
        <v>77</v>
      </c>
    </row>
    <row r="51" spans="1:26" s="8" customFormat="1" ht="15.95" customHeight="1" x14ac:dyDescent="0.2">
      <c r="A51" s="30" t="s">
        <v>103</v>
      </c>
      <c r="B51" s="31" t="s">
        <v>9</v>
      </c>
      <c r="C51" s="31" t="s">
        <v>9</v>
      </c>
      <c r="D51" s="31" t="s">
        <v>9</v>
      </c>
      <c r="E51" s="31">
        <v>4</v>
      </c>
      <c r="F51" s="31">
        <v>1</v>
      </c>
      <c r="G51" s="31" t="s">
        <v>9</v>
      </c>
      <c r="H51" s="31">
        <v>4</v>
      </c>
      <c r="I51" s="31">
        <v>4</v>
      </c>
      <c r="J51" s="31">
        <v>4</v>
      </c>
      <c r="K51" s="31">
        <v>6</v>
      </c>
      <c r="L51" s="31">
        <v>4</v>
      </c>
      <c r="M51" s="31">
        <v>3</v>
      </c>
      <c r="N51" s="31">
        <v>4</v>
      </c>
      <c r="O51" s="31">
        <v>6</v>
      </c>
      <c r="P51" s="31">
        <v>4</v>
      </c>
      <c r="Q51" s="31">
        <v>4</v>
      </c>
      <c r="R51" s="31">
        <v>14</v>
      </c>
      <c r="S51" s="31">
        <v>19</v>
      </c>
      <c r="T51" s="31">
        <v>23</v>
      </c>
      <c r="U51" s="31">
        <v>32</v>
      </c>
      <c r="V51" s="31">
        <v>33</v>
      </c>
      <c r="W51" s="31">
        <v>34</v>
      </c>
      <c r="X51" s="31">
        <v>22</v>
      </c>
      <c r="Y51" s="31">
        <v>29</v>
      </c>
      <c r="Z51" s="31">
        <v>51</v>
      </c>
    </row>
    <row r="52" spans="1:26" s="8" customFormat="1" ht="15.95" customHeight="1" x14ac:dyDescent="0.2">
      <c r="A52" s="30" t="s">
        <v>71</v>
      </c>
      <c r="B52" s="31">
        <v>26</v>
      </c>
      <c r="C52" s="31">
        <v>35</v>
      </c>
      <c r="D52" s="31">
        <v>35</v>
      </c>
      <c r="E52" s="31">
        <v>35</v>
      </c>
      <c r="F52" s="31">
        <v>56</v>
      </c>
      <c r="G52" s="31">
        <v>55</v>
      </c>
      <c r="H52" s="31">
        <v>59</v>
      </c>
      <c r="I52" s="31">
        <v>58</v>
      </c>
      <c r="J52" s="31">
        <v>53</v>
      </c>
      <c r="K52" s="31">
        <v>49</v>
      </c>
      <c r="L52" s="31">
        <v>53</v>
      </c>
      <c r="M52" s="31">
        <v>53</v>
      </c>
      <c r="N52" s="31">
        <v>65</v>
      </c>
      <c r="O52" s="31">
        <v>54</v>
      </c>
      <c r="P52" s="31">
        <v>50</v>
      </c>
      <c r="Q52" s="31">
        <v>59</v>
      </c>
      <c r="R52" s="31">
        <v>70</v>
      </c>
      <c r="S52" s="31">
        <v>50</v>
      </c>
      <c r="T52" s="31">
        <v>73</v>
      </c>
      <c r="U52" s="31">
        <v>69</v>
      </c>
      <c r="V52" s="31">
        <v>80</v>
      </c>
      <c r="W52" s="31">
        <v>51</v>
      </c>
      <c r="X52" s="31">
        <v>38</v>
      </c>
      <c r="Y52" s="31">
        <v>54</v>
      </c>
      <c r="Z52" s="31">
        <v>49</v>
      </c>
    </row>
    <row r="53" spans="1:26" ht="15.95" customHeight="1" x14ac:dyDescent="0.2">
      <c r="A53" s="53" t="s">
        <v>53</v>
      </c>
      <c r="B53" s="54" t="s">
        <v>9</v>
      </c>
      <c r="C53" s="54" t="s">
        <v>9</v>
      </c>
      <c r="D53" s="54" t="s">
        <v>9</v>
      </c>
      <c r="E53" s="54">
        <v>199</v>
      </c>
      <c r="F53" s="54">
        <v>155</v>
      </c>
      <c r="G53" s="54">
        <v>152</v>
      </c>
      <c r="H53" s="54">
        <v>157</v>
      </c>
      <c r="I53" s="54">
        <v>158</v>
      </c>
      <c r="J53" s="54">
        <v>152</v>
      </c>
      <c r="K53" s="54">
        <v>138</v>
      </c>
      <c r="L53" s="54">
        <v>157</v>
      </c>
      <c r="M53" s="54">
        <v>169</v>
      </c>
      <c r="N53" s="54">
        <v>164</v>
      </c>
      <c r="O53" s="54">
        <v>222</v>
      </c>
      <c r="P53" s="54">
        <v>202</v>
      </c>
      <c r="Q53" s="55">
        <v>232</v>
      </c>
      <c r="R53" s="55">
        <v>294</v>
      </c>
      <c r="S53" s="55">
        <v>282</v>
      </c>
      <c r="T53" s="55">
        <v>393</v>
      </c>
      <c r="U53" s="55">
        <v>381</v>
      </c>
      <c r="V53" s="55">
        <v>366</v>
      </c>
      <c r="W53" s="55">
        <v>334</v>
      </c>
      <c r="X53" s="55">
        <v>196</v>
      </c>
      <c r="Y53" s="55">
        <v>278</v>
      </c>
      <c r="Z53" s="55">
        <v>278</v>
      </c>
    </row>
    <row r="54" spans="1:26" ht="15.95" customHeight="1" thickBot="1" x14ac:dyDescent="0.25">
      <c r="A54" s="48" t="s">
        <v>55</v>
      </c>
      <c r="B54" s="49">
        <v>164</v>
      </c>
      <c r="C54" s="49">
        <v>208</v>
      </c>
      <c r="D54" s="49">
        <v>286</v>
      </c>
      <c r="E54" s="49">
        <v>660</v>
      </c>
      <c r="F54" s="49">
        <v>204</v>
      </c>
      <c r="G54" s="49">
        <v>210</v>
      </c>
      <c r="H54" s="49">
        <v>240</v>
      </c>
      <c r="I54" s="49">
        <v>207</v>
      </c>
      <c r="J54" s="49">
        <v>339</v>
      </c>
      <c r="K54" s="49">
        <v>310</v>
      </c>
      <c r="L54" s="49">
        <v>426</v>
      </c>
      <c r="M54" s="49">
        <v>468</v>
      </c>
      <c r="N54" s="49">
        <v>586</v>
      </c>
      <c r="O54" s="49">
        <v>638</v>
      </c>
      <c r="P54" s="49">
        <v>639</v>
      </c>
      <c r="Q54" s="50">
        <v>569</v>
      </c>
      <c r="R54" s="50">
        <v>874</v>
      </c>
      <c r="S54" s="50">
        <v>1010</v>
      </c>
      <c r="T54" s="50">
        <v>1397</v>
      </c>
      <c r="U54" s="50">
        <v>1451</v>
      </c>
      <c r="V54" s="50">
        <v>1730</v>
      </c>
      <c r="W54" s="50">
        <v>1556</v>
      </c>
      <c r="X54" s="50">
        <v>434</v>
      </c>
      <c r="Y54" s="50">
        <v>1186</v>
      </c>
      <c r="Z54" s="50">
        <v>1280</v>
      </c>
    </row>
    <row r="55" spans="1:26" ht="15.95" customHeight="1" x14ac:dyDescent="0.2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43"/>
      <c r="S55" s="43"/>
      <c r="T55" s="43"/>
      <c r="U55" s="43"/>
      <c r="V55" s="43"/>
      <c r="W55" s="43"/>
      <c r="X55" s="43"/>
      <c r="Y55" s="43"/>
      <c r="Z55" s="84" t="s">
        <v>108</v>
      </c>
    </row>
    <row r="56" spans="1:26" ht="15.95" customHeight="1" x14ac:dyDescent="0.2">
      <c r="A56" s="56"/>
      <c r="B56" s="56"/>
      <c r="C56" s="56"/>
      <c r="D56" s="56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</row>
    <row r="57" spans="1:26" x14ac:dyDescent="0.2">
      <c r="A57" s="36"/>
      <c r="B57" s="36"/>
      <c r="C57" s="36"/>
      <c r="D57" s="36"/>
    </row>
    <row r="58" spans="1:26" ht="15" customHeight="1" x14ac:dyDescent="0.2">
      <c r="A58" s="8"/>
      <c r="B58" s="8"/>
      <c r="C58" s="8"/>
      <c r="D58" s="8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</row>
    <row r="59" spans="1:26" ht="15" customHeigh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" customHeight="1" x14ac:dyDescent="0.2"/>
    <row r="63" spans="1:26" ht="15" customHeight="1" x14ac:dyDescent="0.2"/>
    <row r="64" spans="1:26" ht="15" customHeight="1" x14ac:dyDescent="0.2"/>
  </sheetData>
  <sortState xmlns:xlrd2="http://schemas.microsoft.com/office/spreadsheetml/2017/richdata2" ref="A34:T51">
    <sortCondition ref="A34:A51"/>
  </sortState>
  <mergeCells count="1">
    <mergeCell ref="A1:Z1"/>
  </mergeCells>
  <hyperlinks>
    <hyperlink ref="A2" location="Seznam!A1" display="zpět na seznam" xr:uid="{00000000-0004-0000-0700-000000000000}"/>
  </hyperlinks>
  <pageMargins left="0.7" right="0.7" top="0.78740157499999996" bottom="0.78740157499999996" header="0.3" footer="0.3"/>
  <pageSetup paperSize="9"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59999389629810485"/>
  </sheetPr>
  <dimension ref="A1:Z61"/>
  <sheetViews>
    <sheetView showGridLines="0" zoomScale="80" zoomScaleNormal="80" workbookViewId="0">
      <pane xSplit="1" ySplit="3" topLeftCell="B16" activePane="bottomRight" state="frozen"/>
      <selection sqref="A1:E1"/>
      <selection pane="topRight" sqref="A1:E1"/>
      <selection pane="bottomLeft" sqref="A1:E1"/>
      <selection pane="bottomRight" sqref="A1:Z1"/>
    </sheetView>
  </sheetViews>
  <sheetFormatPr defaultRowHeight="12.75" x14ac:dyDescent="0.2"/>
  <cols>
    <col min="1" max="1" width="31.42578125" style="27" customWidth="1"/>
    <col min="2" max="26" width="7.85546875" style="27" customWidth="1"/>
    <col min="27" max="16384" width="9.140625" style="27"/>
  </cols>
  <sheetData>
    <row r="1" spans="1:26" s="8" customFormat="1" ht="20.100000000000001" customHeight="1" x14ac:dyDescent="0.25">
      <c r="A1" s="109" t="s">
        <v>97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</row>
    <row r="2" spans="1:26" s="8" customFormat="1" ht="15.95" customHeight="1" x14ac:dyDescent="0.25">
      <c r="A2" s="35" t="s">
        <v>13</v>
      </c>
      <c r="B2" s="35"/>
      <c r="C2" s="35"/>
      <c r="D2" s="35"/>
      <c r="N2" s="34"/>
      <c r="R2" s="34"/>
      <c r="S2" s="34"/>
      <c r="T2" s="34"/>
      <c r="U2" s="34"/>
      <c r="V2" s="34"/>
      <c r="W2" s="34"/>
      <c r="X2" s="34"/>
      <c r="Y2" s="34"/>
      <c r="Z2" s="80" t="s">
        <v>94</v>
      </c>
    </row>
    <row r="3" spans="1:26" s="8" customFormat="1" ht="15.95" customHeight="1" thickBot="1" x14ac:dyDescent="0.3">
      <c r="A3" s="29"/>
      <c r="B3" s="42">
        <v>2000</v>
      </c>
      <c r="C3" s="42">
        <v>2001</v>
      </c>
      <c r="D3" s="42">
        <v>2002</v>
      </c>
      <c r="E3" s="42">
        <v>2003</v>
      </c>
      <c r="F3" s="42">
        <v>2004</v>
      </c>
      <c r="G3" s="42">
        <v>2005</v>
      </c>
      <c r="H3" s="42">
        <v>2006</v>
      </c>
      <c r="I3" s="42">
        <v>2007</v>
      </c>
      <c r="J3" s="42">
        <v>2008</v>
      </c>
      <c r="K3" s="42">
        <v>2009</v>
      </c>
      <c r="L3" s="42">
        <v>2010</v>
      </c>
      <c r="M3" s="42">
        <v>2011</v>
      </c>
      <c r="N3" s="42">
        <v>2012</v>
      </c>
      <c r="O3" s="42">
        <v>2013</v>
      </c>
      <c r="P3" s="42">
        <v>2014</v>
      </c>
      <c r="Q3" s="42">
        <v>2015</v>
      </c>
      <c r="R3" s="42">
        <v>2016</v>
      </c>
      <c r="S3" s="42">
        <v>2017</v>
      </c>
      <c r="T3" s="42">
        <v>2018</v>
      </c>
      <c r="U3" s="42">
        <v>2019</v>
      </c>
      <c r="V3" s="42">
        <v>2020</v>
      </c>
      <c r="W3" s="42">
        <v>2021</v>
      </c>
      <c r="X3" s="42">
        <v>2022</v>
      </c>
      <c r="Y3" s="42">
        <v>2023</v>
      </c>
      <c r="Z3" s="42">
        <v>2024</v>
      </c>
    </row>
    <row r="4" spans="1:26" s="8" customFormat="1" ht="15.95" customHeight="1" x14ac:dyDescent="0.2">
      <c r="A4" s="46" t="s">
        <v>93</v>
      </c>
      <c r="B4" s="98">
        <v>25.989918441554121</v>
      </c>
      <c r="C4" s="98">
        <v>36.359549146809094</v>
      </c>
      <c r="D4" s="98">
        <v>50.16252999471925</v>
      </c>
      <c r="E4" s="98">
        <v>62.383145530975263</v>
      </c>
      <c r="F4" s="98">
        <v>61.740627855762547</v>
      </c>
      <c r="G4" s="98">
        <v>54.87363512018721</v>
      </c>
      <c r="H4" s="98">
        <v>63.935204102859537</v>
      </c>
      <c r="I4" s="98">
        <v>55.257275036517832</v>
      </c>
      <c r="J4" s="98">
        <v>62.672461811908917</v>
      </c>
      <c r="K4" s="98">
        <v>53.201027491798556</v>
      </c>
      <c r="L4" s="98">
        <v>59.115815168705609</v>
      </c>
      <c r="M4" s="98">
        <v>62.858242287019891</v>
      </c>
      <c r="N4" s="98">
        <v>62.548708564037021</v>
      </c>
      <c r="O4" s="98">
        <v>64.191616094112206</v>
      </c>
      <c r="P4" s="98">
        <v>62.633957497606239</v>
      </c>
      <c r="Q4" s="98">
        <v>69.537753316242473</v>
      </c>
      <c r="R4" s="98">
        <v>92.602922012727163</v>
      </c>
      <c r="S4" s="98">
        <v>96.12958338003925</v>
      </c>
      <c r="T4" s="98">
        <v>109.16427080611581</v>
      </c>
      <c r="U4" s="98">
        <v>113.39013474761906</v>
      </c>
      <c r="V4" s="98">
        <v>108.83385318208514</v>
      </c>
      <c r="W4" s="98">
        <v>88.920832718917495</v>
      </c>
      <c r="X4" s="98">
        <v>68.493085566282076</v>
      </c>
      <c r="Y4" s="98">
        <v>85.593920061934966</v>
      </c>
      <c r="Z4" s="98">
        <v>88.213786970713059</v>
      </c>
    </row>
    <row r="5" spans="1:26" s="8" customFormat="1" ht="15.95" customHeight="1" x14ac:dyDescent="0.2">
      <c r="A5" s="28" t="s">
        <v>16</v>
      </c>
      <c r="B5" s="94">
        <v>28.811168185438447</v>
      </c>
      <c r="C5" s="94">
        <v>34.686313930238029</v>
      </c>
      <c r="D5" s="94">
        <v>48.206911435562056</v>
      </c>
      <c r="E5" s="94">
        <v>57.841736511287735</v>
      </c>
      <c r="F5" s="94">
        <v>55.403681709311307</v>
      </c>
      <c r="G5" s="94">
        <v>43.940886774961008</v>
      </c>
      <c r="H5" s="94">
        <v>53.370717570724764</v>
      </c>
      <c r="I5" s="94">
        <v>49.506194604316072</v>
      </c>
      <c r="J5" s="94">
        <v>56.061452351609177</v>
      </c>
      <c r="K5" s="94">
        <v>54.217024331633354</v>
      </c>
      <c r="L5" s="94">
        <v>59.225611294563926</v>
      </c>
      <c r="M5" s="94">
        <v>63.814480578308277</v>
      </c>
      <c r="N5" s="94">
        <v>67.08265133390195</v>
      </c>
      <c r="O5" s="94">
        <v>66.080240445883604</v>
      </c>
      <c r="P5" s="94">
        <v>64.574754669595492</v>
      </c>
      <c r="Q5" s="94">
        <v>77.153943207222682</v>
      </c>
      <c r="R5" s="94">
        <v>98.663995783970762</v>
      </c>
      <c r="S5" s="94">
        <v>106.85598763958998</v>
      </c>
      <c r="T5" s="94">
        <v>119.75166399981612</v>
      </c>
      <c r="U5" s="94">
        <v>121.07701100229504</v>
      </c>
      <c r="V5" s="94">
        <v>119.76629949906444</v>
      </c>
      <c r="W5" s="94">
        <v>99.785655565361026</v>
      </c>
      <c r="X5" s="94">
        <v>79.103961283646399</v>
      </c>
      <c r="Y5" s="94">
        <v>100.74261700535375</v>
      </c>
      <c r="Z5" s="94">
        <v>109.67161475205076</v>
      </c>
    </row>
    <row r="6" spans="1:26" s="8" customFormat="1" ht="15.95" customHeight="1" x14ac:dyDescent="0.2">
      <c r="A6" s="28" t="s">
        <v>17</v>
      </c>
      <c r="B6" s="94">
        <v>0.36626119111069444</v>
      </c>
      <c r="C6" s="94">
        <v>0.24541479272021191</v>
      </c>
      <c r="D6" s="94">
        <v>0.12708393830583131</v>
      </c>
      <c r="E6" s="94">
        <v>0.64057346186140907</v>
      </c>
      <c r="F6" s="94">
        <v>0.25822621571934012</v>
      </c>
      <c r="G6" s="94">
        <v>0.65031573479239901</v>
      </c>
      <c r="H6" s="94">
        <v>0.52428961706017441</v>
      </c>
      <c r="I6" s="94">
        <v>0.79232260524124043</v>
      </c>
      <c r="J6" s="94">
        <v>0.53205625643621801</v>
      </c>
      <c r="K6" s="94">
        <v>0.66960229239683999</v>
      </c>
      <c r="L6" s="94">
        <v>0.40421646276640899</v>
      </c>
      <c r="M6" s="94">
        <v>1.0855654934553292</v>
      </c>
      <c r="N6" s="94">
        <v>0.68238667195106906</v>
      </c>
      <c r="O6" s="94">
        <v>0.69419800415297006</v>
      </c>
      <c r="P6" s="94">
        <v>0.98349788892178136</v>
      </c>
      <c r="Q6" s="94">
        <v>0.99577648516506412</v>
      </c>
      <c r="R6" s="94">
        <v>1.5852978897235082</v>
      </c>
      <c r="S6" s="94">
        <v>3.2119048376834693</v>
      </c>
      <c r="T6" s="94">
        <v>2.6637393158155969</v>
      </c>
      <c r="U6" s="94">
        <v>2.4008966148408124</v>
      </c>
      <c r="V6" s="94">
        <v>2.7400283897385935</v>
      </c>
      <c r="W6" s="94">
        <v>3.5210636919087639</v>
      </c>
      <c r="X6" s="94">
        <v>3.3937607867601369</v>
      </c>
      <c r="Y6" s="94">
        <v>3.5671579522031855</v>
      </c>
      <c r="Z6" s="94">
        <v>3.4132441007893748</v>
      </c>
    </row>
    <row r="7" spans="1:26" s="8" customFormat="1" ht="15.95" customHeight="1" x14ac:dyDescent="0.2">
      <c r="A7" s="28" t="s">
        <v>18</v>
      </c>
      <c r="B7" s="94">
        <v>0.48647132961760048</v>
      </c>
      <c r="C7" s="94">
        <v>0.78185876561897261</v>
      </c>
      <c r="D7" s="94">
        <v>1.3723899838273643</v>
      </c>
      <c r="E7" s="94">
        <v>1.9621984432113773</v>
      </c>
      <c r="F7" s="94">
        <v>2.5501829412966521</v>
      </c>
      <c r="G7" s="94">
        <v>2.6473560022178959</v>
      </c>
      <c r="H7" s="94">
        <v>2.0540755940900137</v>
      </c>
      <c r="I7" s="94">
        <v>3.6082659717211421</v>
      </c>
      <c r="J7" s="94">
        <v>4.2539113264449613</v>
      </c>
      <c r="K7" s="94">
        <v>3.8366422934373374</v>
      </c>
      <c r="L7" s="94">
        <v>4.3012446463841636</v>
      </c>
      <c r="M7" s="94">
        <v>5.3400816708276393</v>
      </c>
      <c r="N7" s="94">
        <v>5.2353803194438697</v>
      </c>
      <c r="O7" s="94">
        <v>6.3711680871043272</v>
      </c>
      <c r="P7" s="94">
        <v>6.2782885651722982</v>
      </c>
      <c r="Q7" s="94">
        <v>7.0220221051358021</v>
      </c>
      <c r="R7" s="94">
        <v>9.0014604158883156</v>
      </c>
      <c r="S7" s="94">
        <v>11.627005658476087</v>
      </c>
      <c r="T7" s="94">
        <v>11.781277288383521</v>
      </c>
      <c r="U7" s="94">
        <v>16.244436515239723</v>
      </c>
      <c r="V7" s="94">
        <v>14.400680609829548</v>
      </c>
      <c r="W7" s="94">
        <v>12.672899319246152</v>
      </c>
      <c r="X7" s="94">
        <v>8.0823778774097246</v>
      </c>
      <c r="Y7" s="94">
        <v>12.375861565459672</v>
      </c>
      <c r="Z7" s="94">
        <v>13.210336537910225</v>
      </c>
    </row>
    <row r="8" spans="1:26" s="8" customFormat="1" ht="15.95" customHeight="1" x14ac:dyDescent="0.2">
      <c r="A8" s="28" t="s">
        <v>19</v>
      </c>
      <c r="B8" s="94">
        <v>38.08616102753836</v>
      </c>
      <c r="C8" s="94">
        <v>46.361968828305926</v>
      </c>
      <c r="D8" s="94">
        <v>71.716582028681415</v>
      </c>
      <c r="E8" s="94">
        <v>92.876260772020913</v>
      </c>
      <c r="F8" s="94">
        <v>89.483552070905063</v>
      </c>
      <c r="G8" s="94">
        <v>79.646598249437986</v>
      </c>
      <c r="H8" s="94">
        <v>93.413879312584399</v>
      </c>
      <c r="I8" s="94">
        <v>76.921890684997692</v>
      </c>
      <c r="J8" s="94">
        <v>84.919238152077028</v>
      </c>
      <c r="K8" s="94">
        <v>79.108024365997267</v>
      </c>
      <c r="L8" s="94">
        <v>93.048668247711092</v>
      </c>
      <c r="M8" s="94">
        <v>106.46279520946194</v>
      </c>
      <c r="N8" s="94">
        <v>101.42431273380454</v>
      </c>
      <c r="O8" s="94">
        <v>108.52050145039078</v>
      </c>
      <c r="P8" s="94">
        <v>106.62430127762569</v>
      </c>
      <c r="Q8" s="94">
        <v>123.32776473727033</v>
      </c>
      <c r="R8" s="94">
        <v>180.99782189358763</v>
      </c>
      <c r="S8" s="94">
        <v>187.34445583045692</v>
      </c>
      <c r="T8" s="94">
        <v>197.53718525078747</v>
      </c>
      <c r="U8" s="94">
        <v>225.96997871714157</v>
      </c>
      <c r="V8" s="94">
        <v>218.6247319356807</v>
      </c>
      <c r="W8" s="94">
        <v>196.40259621287166</v>
      </c>
      <c r="X8" s="94">
        <v>131.78012129219431</v>
      </c>
      <c r="Y8" s="94">
        <v>205.47296370224859</v>
      </c>
      <c r="Z8" s="94">
        <v>203.14534756055318</v>
      </c>
    </row>
    <row r="9" spans="1:26" s="8" customFormat="1" ht="15.95" customHeight="1" x14ac:dyDescent="0.2">
      <c r="A9" s="28" t="s">
        <v>20</v>
      </c>
      <c r="B9" s="94" t="s">
        <v>140</v>
      </c>
      <c r="C9" s="94" t="s">
        <v>140</v>
      </c>
      <c r="D9" s="94">
        <v>0.7227992569623638</v>
      </c>
      <c r="E9" s="94">
        <v>1.4543444905794836</v>
      </c>
      <c r="F9" s="94">
        <v>0.73193046660567251</v>
      </c>
      <c r="G9" s="94">
        <v>2.2077491996909151</v>
      </c>
      <c r="H9" s="94">
        <v>1.4807137040053306</v>
      </c>
      <c r="I9" s="94">
        <v>2.9785839811753494</v>
      </c>
      <c r="J9" s="94">
        <v>2.2414153790980542</v>
      </c>
      <c r="K9" s="94">
        <v>5.9891895129291628</v>
      </c>
      <c r="L9" s="94">
        <v>5.250170630545492</v>
      </c>
      <c r="M9" s="94">
        <v>4.5124317494697888</v>
      </c>
      <c r="N9" s="94">
        <v>3.7729669933301486</v>
      </c>
      <c r="O9" s="94">
        <v>6.8172831763085782</v>
      </c>
      <c r="P9" s="94">
        <v>6.0798635678615369</v>
      </c>
      <c r="Q9" s="94">
        <v>7.6053145938381741</v>
      </c>
      <c r="R9" s="94">
        <v>7.5991075608080587</v>
      </c>
      <c r="S9" s="94">
        <v>14.441695455046421</v>
      </c>
      <c r="T9" s="94">
        <v>15.919547157110012</v>
      </c>
      <c r="U9" s="94">
        <v>12.077112362434141</v>
      </c>
      <c r="V9" s="94">
        <v>15.049180722601463</v>
      </c>
      <c r="W9" s="94">
        <v>9.0220951109266601</v>
      </c>
      <c r="X9" s="94">
        <v>9.7612547266998853</v>
      </c>
      <c r="Y9" s="94">
        <v>14.642531869470613</v>
      </c>
      <c r="Z9" s="94">
        <v>27.642656110081788</v>
      </c>
    </row>
    <row r="10" spans="1:26" s="8" customFormat="1" ht="15.95" customHeight="1" x14ac:dyDescent="0.2">
      <c r="A10" s="28" t="s">
        <v>21</v>
      </c>
      <c r="B10" s="94">
        <v>51.050973236527284</v>
      </c>
      <c r="C10" s="94">
        <v>65.622940235837262</v>
      </c>
      <c r="D10" s="94">
        <v>101.63812553886976</v>
      </c>
      <c r="E10" s="94">
        <v>132.9160180128095</v>
      </c>
      <c r="F10" s="94">
        <v>164.37625533264927</v>
      </c>
      <c r="G10" s="94">
        <v>144.55914330852531</v>
      </c>
      <c r="H10" s="94">
        <v>168.39245145160001</v>
      </c>
      <c r="I10" s="94">
        <v>144.02245234230725</v>
      </c>
      <c r="J10" s="94">
        <v>154.32552951768179</v>
      </c>
      <c r="K10" s="94">
        <v>124.28857930643969</v>
      </c>
      <c r="L10" s="94">
        <v>126.88204473311511</v>
      </c>
      <c r="M10" s="94">
        <v>109.20369484283225</v>
      </c>
      <c r="N10" s="94">
        <v>124.04496944883488</v>
      </c>
      <c r="O10" s="94">
        <v>122.54283194457599</v>
      </c>
      <c r="P10" s="94">
        <v>116.11972989780362</v>
      </c>
      <c r="Q10" s="94">
        <v>135.78829307536361</v>
      </c>
      <c r="R10" s="94">
        <v>197.00005904534612</v>
      </c>
      <c r="S10" s="94">
        <v>223.86580262704339</v>
      </c>
      <c r="T10" s="94">
        <v>279.15177040991233</v>
      </c>
      <c r="U10" s="94">
        <v>293.95139725682816</v>
      </c>
      <c r="V10" s="94">
        <v>283.24294896993678</v>
      </c>
      <c r="W10" s="94">
        <v>219.56007389506618</v>
      </c>
      <c r="X10" s="94">
        <v>154.10289495355374</v>
      </c>
      <c r="Y10" s="94">
        <v>213.33687996161012</v>
      </c>
      <c r="Z10" s="94">
        <v>220.9195069604813</v>
      </c>
    </row>
    <row r="11" spans="1:26" s="8" customFormat="1" ht="15.95" customHeight="1" x14ac:dyDescent="0.2">
      <c r="A11" s="28" t="s">
        <v>22</v>
      </c>
      <c r="B11" s="94">
        <v>34.850098823979287</v>
      </c>
      <c r="C11" s="94">
        <v>45.999204812320372</v>
      </c>
      <c r="D11" s="94">
        <v>61.751070867436972</v>
      </c>
      <c r="E11" s="94">
        <v>77.670263238989307</v>
      </c>
      <c r="F11" s="94">
        <v>70.088985881885364</v>
      </c>
      <c r="G11" s="94">
        <v>59.579879014612523</v>
      </c>
      <c r="H11" s="94">
        <v>71.137529103244077</v>
      </c>
      <c r="I11" s="94">
        <v>62.534306469794629</v>
      </c>
      <c r="J11" s="94">
        <v>75.054064626767811</v>
      </c>
      <c r="K11" s="94">
        <v>62.641582641838731</v>
      </c>
      <c r="L11" s="94">
        <v>70.152803198373945</v>
      </c>
      <c r="M11" s="94">
        <v>73.885726374946657</v>
      </c>
      <c r="N11" s="94">
        <v>73.57876818541078</v>
      </c>
      <c r="O11" s="94">
        <v>74.847161638619298</v>
      </c>
      <c r="P11" s="94">
        <v>71.456660960813991</v>
      </c>
      <c r="Q11" s="94">
        <v>81.630315546085072</v>
      </c>
      <c r="R11" s="94">
        <v>105.53976310742557</v>
      </c>
      <c r="S11" s="94">
        <v>109.47493104905423</v>
      </c>
      <c r="T11" s="94">
        <v>128.48702322840089</v>
      </c>
      <c r="U11" s="94">
        <v>130.71687371604222</v>
      </c>
      <c r="V11" s="94">
        <v>124.44857919426947</v>
      </c>
      <c r="W11" s="94">
        <v>100.31217550620589</v>
      </c>
      <c r="X11" s="94">
        <v>79.069839096255237</v>
      </c>
      <c r="Y11" s="94">
        <v>95.537002756849617</v>
      </c>
      <c r="Z11" s="94">
        <v>97.030255280150428</v>
      </c>
    </row>
    <row r="12" spans="1:26" s="8" customFormat="1" ht="15.95" customHeight="1" x14ac:dyDescent="0.2">
      <c r="A12" s="28" t="s">
        <v>23</v>
      </c>
      <c r="B12" s="94" t="s">
        <v>140</v>
      </c>
      <c r="C12" s="94" t="s">
        <v>140</v>
      </c>
      <c r="D12" s="94" t="s">
        <v>140</v>
      </c>
      <c r="E12" s="94">
        <v>2.7872078309391219</v>
      </c>
      <c r="F12" s="94">
        <v>1.6257424707801822</v>
      </c>
      <c r="G12" s="94">
        <v>2.0877499877634653</v>
      </c>
      <c r="H12" s="94">
        <v>3.9420408687608797</v>
      </c>
      <c r="I12" s="94">
        <v>3.2456016302193329</v>
      </c>
      <c r="J12" s="94">
        <v>3.0148653735058732</v>
      </c>
      <c r="K12" s="94">
        <v>3.4804431578664046</v>
      </c>
      <c r="L12" s="94">
        <v>2.3240426629159718</v>
      </c>
      <c r="M12" s="94">
        <v>1.16554001683506</v>
      </c>
      <c r="N12" s="94">
        <v>2.5725072872115518</v>
      </c>
      <c r="O12" s="94">
        <v>1.6479106964235393</v>
      </c>
      <c r="P12" s="94">
        <v>1.6596990918126568</v>
      </c>
      <c r="Q12" s="94">
        <v>1.4350925574904059</v>
      </c>
      <c r="R12" s="94">
        <v>1.2103269940439807</v>
      </c>
      <c r="S12" s="94">
        <v>1.4710320687442706</v>
      </c>
      <c r="T12" s="94">
        <v>1.4946413371459972</v>
      </c>
      <c r="U12" s="94">
        <v>3.2756516278980699</v>
      </c>
      <c r="V12" s="94">
        <v>2.5422580488525388</v>
      </c>
      <c r="W12" s="94">
        <v>1.7980871435228021</v>
      </c>
      <c r="X12" s="94">
        <v>3.3658657200816609</v>
      </c>
      <c r="Y12" s="94">
        <v>2.0774396802404844</v>
      </c>
      <c r="Z12" s="94">
        <v>1.8125478545000515</v>
      </c>
    </row>
    <row r="13" spans="1:26" s="8" customFormat="1" ht="15.95" customHeight="1" x14ac:dyDescent="0.2">
      <c r="A13" s="28" t="s">
        <v>24</v>
      </c>
      <c r="B13" s="94">
        <v>10.324110902128751</v>
      </c>
      <c r="C13" s="94">
        <v>13.828072186711326</v>
      </c>
      <c r="D13" s="94">
        <v>23.847976076120688</v>
      </c>
      <c r="E13" s="94">
        <v>32.541318014192555</v>
      </c>
      <c r="F13" s="94">
        <v>28.544118409938712</v>
      </c>
      <c r="G13" s="94">
        <v>28.212367134343399</v>
      </c>
      <c r="H13" s="94">
        <v>28.75368688803362</v>
      </c>
      <c r="I13" s="94">
        <v>29.031468729652048</v>
      </c>
      <c r="J13" s="94">
        <v>27.592302420607634</v>
      </c>
      <c r="K13" s="94">
        <v>32.070266174362281</v>
      </c>
      <c r="L13" s="94">
        <v>32.971177915113728</v>
      </c>
      <c r="M13" s="94">
        <v>39.598493157008463</v>
      </c>
      <c r="N13" s="94">
        <v>41.400766611458387</v>
      </c>
      <c r="O13" s="94">
        <v>40.565936024264943</v>
      </c>
      <c r="P13" s="94">
        <v>54.551115473283758</v>
      </c>
      <c r="Q13" s="94">
        <v>57.721575491162504</v>
      </c>
      <c r="R13" s="94">
        <v>81.459310756902994</v>
      </c>
      <c r="S13" s="94">
        <v>92.099508309480186</v>
      </c>
      <c r="T13" s="94">
        <v>102.35323894456306</v>
      </c>
      <c r="U13" s="94">
        <v>109.10244314578576</v>
      </c>
      <c r="V13" s="94">
        <v>122.09232733511551</v>
      </c>
      <c r="W13" s="94">
        <v>102.82435409628741</v>
      </c>
      <c r="X13" s="94">
        <v>80.709670822891354</v>
      </c>
      <c r="Y13" s="94">
        <v>116.09830035502937</v>
      </c>
      <c r="Z13" s="94">
        <v>140.70345373724629</v>
      </c>
    </row>
    <row r="14" spans="1:26" s="8" customFormat="1" ht="15.95" customHeight="1" x14ac:dyDescent="0.2">
      <c r="A14" s="28" t="s">
        <v>25</v>
      </c>
      <c r="B14" s="94">
        <v>16.021495787927677</v>
      </c>
      <c r="C14" s="94">
        <v>21.01449188854658</v>
      </c>
      <c r="D14" s="94">
        <v>28.301587187399495</v>
      </c>
      <c r="E14" s="94">
        <v>38.69802700216475</v>
      </c>
      <c r="F14" s="94">
        <v>38.481573019782864</v>
      </c>
      <c r="G14" s="94">
        <v>32.182278218620624</v>
      </c>
      <c r="H14" s="94">
        <v>39.750212887523404</v>
      </c>
      <c r="I14" s="94">
        <v>33.583586598867129</v>
      </c>
      <c r="J14" s="94">
        <v>38.270038988153047</v>
      </c>
      <c r="K14" s="94">
        <v>33.523731974935558</v>
      </c>
      <c r="L14" s="94">
        <v>38.314422728135668</v>
      </c>
      <c r="M14" s="94">
        <v>38.182775458073614</v>
      </c>
      <c r="N14" s="94">
        <v>37.251361924932098</v>
      </c>
      <c r="O14" s="94">
        <v>39.019658292973894</v>
      </c>
      <c r="P14" s="94">
        <v>37.682748279390637</v>
      </c>
      <c r="Q14" s="94">
        <v>41.064426419770619</v>
      </c>
      <c r="R14" s="94">
        <v>53.304556740116041</v>
      </c>
      <c r="S14" s="94">
        <v>51.842339222239055</v>
      </c>
      <c r="T14" s="94">
        <v>57.509648048461727</v>
      </c>
      <c r="U14" s="94">
        <v>62.056276516749769</v>
      </c>
      <c r="V14" s="94">
        <v>63.932006525390513</v>
      </c>
      <c r="W14" s="94">
        <v>54.004127508961453</v>
      </c>
      <c r="X14" s="94">
        <v>44.67209992564306</v>
      </c>
      <c r="Y14" s="94">
        <v>56.714554983718635</v>
      </c>
      <c r="Z14" s="94">
        <v>63.047692917376828</v>
      </c>
    </row>
    <row r="15" spans="1:26" s="8" customFormat="1" ht="15.95" customHeight="1" x14ac:dyDescent="0.2">
      <c r="A15" s="28" t="s">
        <v>56</v>
      </c>
      <c r="B15" s="94">
        <v>13.034089938117036</v>
      </c>
      <c r="C15" s="94">
        <v>2.8671820904337904</v>
      </c>
      <c r="D15" s="94">
        <v>5.6694243691702368</v>
      </c>
      <c r="E15" s="94">
        <v>9.8077677520596307</v>
      </c>
      <c r="F15" s="94">
        <v>12.449975307548973</v>
      </c>
      <c r="G15" s="94">
        <v>8.1847907490038416</v>
      </c>
      <c r="H15" s="94">
        <v>20.160938048125502</v>
      </c>
      <c r="I15" s="94">
        <v>17.152296560568718</v>
      </c>
      <c r="J15" s="94">
        <v>18.033498511592317</v>
      </c>
      <c r="K15" s="94">
        <v>30.115568494096092</v>
      </c>
      <c r="L15" s="94">
        <v>21.974265693288082</v>
      </c>
      <c r="M15" s="94">
        <v>25.007412911684533</v>
      </c>
      <c r="N15" s="94">
        <v>13.920936043739582</v>
      </c>
      <c r="O15" s="94">
        <v>19.702058517431684</v>
      </c>
      <c r="P15" s="94">
        <v>30.231433248995387</v>
      </c>
      <c r="Q15" s="94">
        <v>16.263071443672853</v>
      </c>
      <c r="R15" s="94">
        <v>34.73170912425153</v>
      </c>
      <c r="S15" s="94">
        <v>20.69255688728764</v>
      </c>
      <c r="T15" s="94">
        <v>31.868846040466607</v>
      </c>
      <c r="U15" s="94">
        <v>28.083766010555003</v>
      </c>
      <c r="V15" s="94">
        <v>32.135492099655487</v>
      </c>
      <c r="W15" s="94">
        <v>28.431582676855381</v>
      </c>
      <c r="X15" s="94">
        <v>22.586376757972989</v>
      </c>
      <c r="Y15" s="94">
        <v>28.44848295830506</v>
      </c>
      <c r="Z15" s="94">
        <v>24.83533654468032</v>
      </c>
    </row>
    <row r="16" spans="1:26" s="8" customFormat="1" ht="15.95" customHeight="1" x14ac:dyDescent="0.2">
      <c r="A16" s="28" t="s">
        <v>26</v>
      </c>
      <c r="B16" s="94" t="s">
        <v>140</v>
      </c>
      <c r="C16" s="94" t="s">
        <v>140</v>
      </c>
      <c r="D16" s="94" t="s">
        <v>140</v>
      </c>
      <c r="E16" s="94">
        <v>0.2914180021139462</v>
      </c>
      <c r="F16" s="94" t="s">
        <v>140</v>
      </c>
      <c r="G16" s="94">
        <v>0.29804304933804637</v>
      </c>
      <c r="H16" s="94" t="s">
        <v>140</v>
      </c>
      <c r="I16" s="94">
        <v>0.30769391716818212</v>
      </c>
      <c r="J16" s="94">
        <v>0.6225477455211581</v>
      </c>
      <c r="K16" s="94" t="s">
        <v>140</v>
      </c>
      <c r="L16" s="94">
        <v>0.31827104981069237</v>
      </c>
      <c r="M16" s="94">
        <v>0.98277265061646046</v>
      </c>
      <c r="N16" s="94">
        <v>1.6646463408909387</v>
      </c>
      <c r="O16" s="94">
        <v>1.6808773641960346</v>
      </c>
      <c r="P16" s="94">
        <v>3.3922890555935115</v>
      </c>
      <c r="Q16" s="94">
        <v>3.7585712508935147</v>
      </c>
      <c r="R16" s="94">
        <v>5.525676610467082</v>
      </c>
      <c r="S16" s="94">
        <v>7.3450277834419984</v>
      </c>
      <c r="T16" s="94">
        <v>5.307480008491968</v>
      </c>
      <c r="U16" s="94">
        <v>8.1786501671289393</v>
      </c>
      <c r="V16" s="94">
        <v>6.405746381554013</v>
      </c>
      <c r="W16" s="94">
        <v>6.7597351749223789</v>
      </c>
      <c r="X16" s="94">
        <v>7.1275888293576823</v>
      </c>
      <c r="Y16" s="94">
        <v>6.9996664658928998</v>
      </c>
      <c r="Z16" s="94">
        <v>10.395403014181756</v>
      </c>
    </row>
    <row r="17" spans="1:26" s="8" customFormat="1" ht="15.95" customHeight="1" x14ac:dyDescent="0.2">
      <c r="A17" s="28" t="s">
        <v>27</v>
      </c>
      <c r="B17" s="94" t="s">
        <v>140</v>
      </c>
      <c r="C17" s="94" t="s">
        <v>140</v>
      </c>
      <c r="D17" s="94" t="s">
        <v>140</v>
      </c>
      <c r="E17" s="94">
        <v>0.86979590239150395</v>
      </c>
      <c r="F17" s="94" t="s">
        <v>140</v>
      </c>
      <c r="G17" s="94" t="s">
        <v>140</v>
      </c>
      <c r="H17" s="94">
        <v>0.89771683676904535</v>
      </c>
      <c r="I17" s="94">
        <v>1.3581789536589342</v>
      </c>
      <c r="J17" s="94">
        <v>1.3687317787581954</v>
      </c>
      <c r="K17" s="94">
        <v>0.92471266865603174</v>
      </c>
      <c r="L17" s="94">
        <v>3.7726880024748835</v>
      </c>
      <c r="M17" s="94">
        <v>5.3022141564297778</v>
      </c>
      <c r="N17" s="94">
        <v>3.4232959199692101</v>
      </c>
      <c r="O17" s="94">
        <v>2.4705693427050264</v>
      </c>
      <c r="P17" s="94">
        <v>6.4952324993454802</v>
      </c>
      <c r="Q17" s="94">
        <v>4.0280026745937754</v>
      </c>
      <c r="R17" s="94">
        <v>8.1261297224875904</v>
      </c>
      <c r="S17" s="94">
        <v>7.1790601174494233</v>
      </c>
      <c r="T17" s="94">
        <v>6.2035412915462791</v>
      </c>
      <c r="U17" s="94">
        <v>3.1250520842014033</v>
      </c>
      <c r="V17" s="94">
        <v>2.6209915210924293</v>
      </c>
      <c r="W17" s="94">
        <v>9.5075963053480752</v>
      </c>
      <c r="X17" s="94">
        <v>4.7980628620871473</v>
      </c>
      <c r="Y17" s="94">
        <v>7.9659778397117806</v>
      </c>
      <c r="Z17" s="94">
        <v>7.4791039178751646</v>
      </c>
    </row>
    <row r="18" spans="1:26" s="8" customFormat="1" ht="15.95" customHeight="1" x14ac:dyDescent="0.2">
      <c r="A18" s="28" t="s">
        <v>57</v>
      </c>
      <c r="B18" s="94">
        <v>78.413284132841326</v>
      </c>
      <c r="C18" s="94">
        <v>118.45102505694761</v>
      </c>
      <c r="D18" s="94">
        <v>209.4358743384754</v>
      </c>
      <c r="E18" s="94">
        <v>185.14387686816866</v>
      </c>
      <c r="F18" s="94">
        <v>232.98751538596801</v>
      </c>
      <c r="G18" s="94">
        <v>164.77679248964725</v>
      </c>
      <c r="H18" s="94">
        <v>142.83095210686312</v>
      </c>
      <c r="I18" s="94">
        <v>176.40128772940042</v>
      </c>
      <c r="J18" s="94">
        <v>210.83135765059458</v>
      </c>
      <c r="K18" s="94">
        <v>170.21276595744681</v>
      </c>
      <c r="L18" s="94">
        <v>258.93010082339771</v>
      </c>
      <c r="M18" s="94">
        <v>324.32010003125981</v>
      </c>
      <c r="N18" s="94">
        <v>350.57435129455297</v>
      </c>
      <c r="O18" s="94">
        <v>327.72294004718464</v>
      </c>
      <c r="P18" s="94">
        <v>407.5098238975404</v>
      </c>
      <c r="Q18" s="94">
        <v>392.56925028154859</v>
      </c>
      <c r="R18" s="94">
        <v>498.04858663529131</v>
      </c>
      <c r="S18" s="94">
        <v>733.06956373049445</v>
      </c>
      <c r="T18" s="94">
        <v>754.14656024451619</v>
      </c>
      <c r="U18" s="94">
        <v>610.8546426581787</v>
      </c>
      <c r="V18" s="94">
        <v>589.35519111718747</v>
      </c>
      <c r="W18" s="94">
        <v>463.18907251902385</v>
      </c>
      <c r="X18" s="94">
        <v>302.13961329228368</v>
      </c>
      <c r="Y18" s="94">
        <v>316.27898530437693</v>
      </c>
      <c r="Z18" s="94">
        <v>325.86861096644594</v>
      </c>
    </row>
    <row r="19" spans="1:26" s="8" customFormat="1" ht="15.95" customHeight="1" x14ac:dyDescent="0.2">
      <c r="A19" s="28" t="s">
        <v>28</v>
      </c>
      <c r="B19" s="94">
        <v>1.3696426915278992</v>
      </c>
      <c r="C19" s="94">
        <v>2.5489451386616353</v>
      </c>
      <c r="D19" s="94">
        <v>4.5209498358354656</v>
      </c>
      <c r="E19" s="94">
        <v>6.1129744728101798</v>
      </c>
      <c r="F19" s="94">
        <v>3.7561499542046244</v>
      </c>
      <c r="G19" s="94">
        <v>3.1690858841091041</v>
      </c>
      <c r="H19" s="94">
        <v>3.47340035275854</v>
      </c>
      <c r="I19" s="94">
        <v>3.4769968840147354</v>
      </c>
      <c r="J19" s="94">
        <v>4.7783060128709645</v>
      </c>
      <c r="K19" s="94">
        <v>3.7882658465403414</v>
      </c>
      <c r="L19" s="94">
        <v>5.7917039632430507</v>
      </c>
      <c r="M19" s="94">
        <v>4.6065772710275725</v>
      </c>
      <c r="N19" s="94">
        <v>3.9267312227992055</v>
      </c>
      <c r="O19" s="94">
        <v>5.0529294358404284</v>
      </c>
      <c r="P19" s="94">
        <v>4.1623448498647289</v>
      </c>
      <c r="Q19" s="94">
        <v>3.871286646567218</v>
      </c>
      <c r="R19" s="94">
        <v>6.3396938868581412</v>
      </c>
      <c r="S19" s="94">
        <v>6.0575838023083906</v>
      </c>
      <c r="T19" s="94">
        <v>6.7945587937805083</v>
      </c>
      <c r="U19" s="94">
        <v>7.6286520625401018</v>
      </c>
      <c r="V19" s="94">
        <v>8.1532598177632902</v>
      </c>
      <c r="W19" s="94">
        <v>5.4913965875218276</v>
      </c>
      <c r="X19" s="94">
        <v>5.618911090409008</v>
      </c>
      <c r="Y19" s="94">
        <v>6.5626750046667919</v>
      </c>
      <c r="Z19" s="94">
        <v>5.8426895485865025</v>
      </c>
    </row>
    <row r="20" spans="1:26" s="8" customFormat="1" ht="15.95" customHeight="1" x14ac:dyDescent="0.2">
      <c r="A20" s="28" t="s">
        <v>58</v>
      </c>
      <c r="B20" s="94" t="s">
        <v>140</v>
      </c>
      <c r="C20" s="94" t="s">
        <v>140</v>
      </c>
      <c r="D20" s="94" t="s">
        <v>140</v>
      </c>
      <c r="E20" s="94">
        <v>10.068060086182594</v>
      </c>
      <c r="F20" s="94">
        <v>7.5024945794476672</v>
      </c>
      <c r="G20" s="94">
        <v>7.450306455938887</v>
      </c>
      <c r="H20" s="94">
        <v>14.814851394694802</v>
      </c>
      <c r="I20" s="94">
        <v>14.792315884974952</v>
      </c>
      <c r="J20" s="94">
        <v>24.519900351124974</v>
      </c>
      <c r="K20" s="94">
        <v>29.202338133873251</v>
      </c>
      <c r="L20" s="94">
        <v>43.475425515727238</v>
      </c>
      <c r="M20" s="94">
        <v>60.242560646185801</v>
      </c>
      <c r="N20" s="94">
        <v>55.083751251359132</v>
      </c>
      <c r="O20" s="94">
        <v>52.199001575460777</v>
      </c>
      <c r="P20" s="94">
        <v>49.047543418753911</v>
      </c>
      <c r="Q20" s="94">
        <v>43.299415457891321</v>
      </c>
      <c r="R20" s="94">
        <v>86.737020027355527</v>
      </c>
      <c r="S20" s="94">
        <v>69.659863945578238</v>
      </c>
      <c r="T20" s="94">
        <v>111.61724970884745</v>
      </c>
      <c r="U20" s="94">
        <v>56.798818584573439</v>
      </c>
      <c r="V20" s="94">
        <v>64.095716269629321</v>
      </c>
      <c r="W20" s="94">
        <v>58.125454105110201</v>
      </c>
      <c r="X20" s="94">
        <v>59.595443063282666</v>
      </c>
      <c r="Y20" s="94">
        <v>99.621622319671033</v>
      </c>
      <c r="Z20" s="94">
        <v>35.496048402411603</v>
      </c>
    </row>
    <row r="21" spans="1:26" s="8" customFormat="1" ht="15.95" customHeight="1" x14ac:dyDescent="0.2">
      <c r="A21" s="28" t="s">
        <v>29</v>
      </c>
      <c r="B21" s="94">
        <v>65.661779762844745</v>
      </c>
      <c r="C21" s="94">
        <v>98.894304539023679</v>
      </c>
      <c r="D21" s="94">
        <v>136.52302055296761</v>
      </c>
      <c r="E21" s="94">
        <v>162.70341864974458</v>
      </c>
      <c r="F21" s="94">
        <v>165.03967307289827</v>
      </c>
      <c r="G21" s="94">
        <v>151.50147121516289</v>
      </c>
      <c r="H21" s="94">
        <v>173.14831589487346</v>
      </c>
      <c r="I21" s="94">
        <v>144.96766843176619</v>
      </c>
      <c r="J21" s="94">
        <v>164.17362086526308</v>
      </c>
      <c r="K21" s="94">
        <v>138.82527960538107</v>
      </c>
      <c r="L21" s="94">
        <v>153.45542360768849</v>
      </c>
      <c r="M21" s="94">
        <v>169.29257555262384</v>
      </c>
      <c r="N21" s="94">
        <v>165.83279284034563</v>
      </c>
      <c r="O21" s="94">
        <v>166.62165716930258</v>
      </c>
      <c r="P21" s="94">
        <v>161.94640160976704</v>
      </c>
      <c r="Q21" s="94">
        <v>173.88458470113449</v>
      </c>
      <c r="R21" s="94">
        <v>227.92630481785827</v>
      </c>
      <c r="S21" s="94">
        <v>227.68569601968588</v>
      </c>
      <c r="T21" s="94">
        <v>251.15846752558096</v>
      </c>
      <c r="U21" s="94">
        <v>255.23007547662493</v>
      </c>
      <c r="V21" s="94">
        <v>241.14215602442181</v>
      </c>
      <c r="W21" s="94">
        <v>198.50873484732392</v>
      </c>
      <c r="X21" s="94">
        <v>150.93025078569511</v>
      </c>
      <c r="Y21" s="94">
        <v>180.60960940573267</v>
      </c>
      <c r="Z21" s="94">
        <v>186.21778686013695</v>
      </c>
    </row>
    <row r="22" spans="1:26" s="8" customFormat="1" ht="15.95" customHeight="1" x14ac:dyDescent="0.2">
      <c r="A22" s="28" t="s">
        <v>30</v>
      </c>
      <c r="B22" s="94">
        <v>59.12777082630744</v>
      </c>
      <c r="C22" s="94">
        <v>66.053358728848139</v>
      </c>
      <c r="D22" s="94">
        <v>86.990078101691466</v>
      </c>
      <c r="E22" s="94">
        <v>106.90086787942028</v>
      </c>
      <c r="F22" s="94">
        <v>104.25616089327417</v>
      </c>
      <c r="G22" s="94">
        <v>93.158601568572522</v>
      </c>
      <c r="H22" s="94">
        <v>117.48349017185404</v>
      </c>
      <c r="I22" s="94">
        <v>111.26059971174946</v>
      </c>
      <c r="J22" s="94">
        <v>118.009930755113</v>
      </c>
      <c r="K22" s="94">
        <v>96.750006535933053</v>
      </c>
      <c r="L22" s="94">
        <v>104.072467257746</v>
      </c>
      <c r="M22" s="94">
        <v>109.21121226306826</v>
      </c>
      <c r="N22" s="94">
        <v>101.91061178165572</v>
      </c>
      <c r="O22" s="94">
        <v>112.45815224759863</v>
      </c>
      <c r="P22" s="94">
        <v>101.31146954574255</v>
      </c>
      <c r="Q22" s="94">
        <v>118.27894257323621</v>
      </c>
      <c r="R22" s="94">
        <v>164.02499069445292</v>
      </c>
      <c r="S22" s="94">
        <v>187.4541865656233</v>
      </c>
      <c r="T22" s="94">
        <v>220.41682585336295</v>
      </c>
      <c r="U22" s="94">
        <v>250.31588927844274</v>
      </c>
      <c r="V22" s="94">
        <v>227.48704085029598</v>
      </c>
      <c r="W22" s="94">
        <v>167.72133880654621</v>
      </c>
      <c r="X22" s="94">
        <v>124.15671214834771</v>
      </c>
      <c r="Y22" s="94">
        <v>154.45258852937724</v>
      </c>
      <c r="Z22" s="94">
        <v>160.56452726648729</v>
      </c>
    </row>
    <row r="23" spans="1:26" s="8" customFormat="1" ht="15.95" customHeight="1" x14ac:dyDescent="0.2">
      <c r="A23" s="28" t="s">
        <v>31</v>
      </c>
      <c r="B23" s="94">
        <v>0.18294291007757485</v>
      </c>
      <c r="C23" s="94">
        <v>0.18298761526749327</v>
      </c>
      <c r="D23" s="94">
        <v>0.26149125271228535</v>
      </c>
      <c r="E23" s="94">
        <v>0.52330635104734924</v>
      </c>
      <c r="F23" s="94">
        <v>0.36658227593548659</v>
      </c>
      <c r="G23" s="94">
        <v>0.39293929991576693</v>
      </c>
      <c r="H23" s="94">
        <v>0.44552704604692372</v>
      </c>
      <c r="I23" s="94">
        <v>0.70818782368609723</v>
      </c>
      <c r="J23" s="94">
        <v>0.68213466487419172</v>
      </c>
      <c r="K23" s="94">
        <v>0.86532691683809748</v>
      </c>
      <c r="L23" s="94">
        <v>1.1834982783650545</v>
      </c>
      <c r="M23" s="94">
        <v>1.1822592385546404</v>
      </c>
      <c r="N23" s="94">
        <v>2.1017348980889765</v>
      </c>
      <c r="O23" s="94">
        <v>2.4958926146143448</v>
      </c>
      <c r="P23" s="94">
        <v>2.8407704000983114</v>
      </c>
      <c r="Q23" s="94">
        <v>3.9467853354507048</v>
      </c>
      <c r="R23" s="94">
        <v>4.7409331562928427</v>
      </c>
      <c r="S23" s="94">
        <v>5.688257571887199</v>
      </c>
      <c r="T23" s="94">
        <v>5.9246874273156056</v>
      </c>
      <c r="U23" s="94">
        <v>6.0832998093478041</v>
      </c>
      <c r="V23" s="94">
        <v>7.3238576665694195</v>
      </c>
      <c r="W23" s="94">
        <v>6.4736516846855814</v>
      </c>
      <c r="X23" s="94">
        <v>5.09626505848059</v>
      </c>
      <c r="Y23" s="94">
        <v>7.0196945420732186</v>
      </c>
      <c r="Z23" s="94">
        <v>6.5263153870582897</v>
      </c>
    </row>
    <row r="24" spans="1:26" s="8" customFormat="1" ht="15.95" customHeight="1" x14ac:dyDescent="0.2">
      <c r="A24" s="28" t="s">
        <v>32</v>
      </c>
      <c r="B24" s="94">
        <v>1.3659839933995654</v>
      </c>
      <c r="C24" s="94">
        <v>0.87118351442011999</v>
      </c>
      <c r="D24" s="94">
        <v>1.2506410738042741</v>
      </c>
      <c r="E24" s="94">
        <v>2.8722998466574854</v>
      </c>
      <c r="F24" s="94">
        <v>1.9096633740887323</v>
      </c>
      <c r="G24" s="94">
        <v>1.9057289260683898</v>
      </c>
      <c r="H24" s="94">
        <v>1.8074602063853191</v>
      </c>
      <c r="I24" s="94">
        <v>2.0887553942108052</v>
      </c>
      <c r="J24" s="94">
        <v>2.4636752406039455</v>
      </c>
      <c r="K24" s="94">
        <v>2.2720787835744605</v>
      </c>
      <c r="L24" s="94">
        <v>2.7427112684481614</v>
      </c>
      <c r="M24" s="94">
        <v>2.459158810678916</v>
      </c>
      <c r="N24" s="94">
        <v>2.84119159575526</v>
      </c>
      <c r="O24" s="94">
        <v>2.4752736819667462</v>
      </c>
      <c r="P24" s="94">
        <v>2.1064540603433981</v>
      </c>
      <c r="Q24" s="94">
        <v>4.4251529154879492</v>
      </c>
      <c r="R24" s="94">
        <v>5.6902823672423368</v>
      </c>
      <c r="S24" s="94">
        <v>6.6702254091506594</v>
      </c>
      <c r="T24" s="94">
        <v>8.7076241054125632</v>
      </c>
      <c r="U24" s="94">
        <v>10.644993717518252</v>
      </c>
      <c r="V24" s="94">
        <v>11.469442850127635</v>
      </c>
      <c r="W24" s="94">
        <v>11.159965892835274</v>
      </c>
      <c r="X24" s="94">
        <v>6.429253217289471</v>
      </c>
      <c r="Y24" s="94">
        <v>13.026997930228729</v>
      </c>
      <c r="Z24" s="94">
        <v>13.910132648152782</v>
      </c>
    </row>
    <row r="25" spans="1:26" s="8" customFormat="1" ht="15.95" customHeight="1" x14ac:dyDescent="0.2">
      <c r="A25" s="28" t="s">
        <v>33</v>
      </c>
      <c r="B25" s="94">
        <v>26.49276085309689</v>
      </c>
      <c r="C25" s="94">
        <v>46.378569310901732</v>
      </c>
      <c r="D25" s="94">
        <v>59.526466955370033</v>
      </c>
      <c r="E25" s="94">
        <v>76.787535432447768</v>
      </c>
      <c r="F25" s="94">
        <v>78.230800018618183</v>
      </c>
      <c r="G25" s="94">
        <v>64.989229224083473</v>
      </c>
      <c r="H25" s="94">
        <v>79.47374810068645</v>
      </c>
      <c r="I25" s="94">
        <v>62.537848678688739</v>
      </c>
      <c r="J25" s="94">
        <v>75.228794838317683</v>
      </c>
      <c r="K25" s="94">
        <v>69.58605773747172</v>
      </c>
      <c r="L25" s="94">
        <v>79.864524860557381</v>
      </c>
      <c r="M25" s="94">
        <v>87.998276809863071</v>
      </c>
      <c r="N25" s="94">
        <v>94.43251351877548</v>
      </c>
      <c r="O25" s="94">
        <v>99.031455797895376</v>
      </c>
      <c r="P25" s="94">
        <v>104.72759893114379</v>
      </c>
      <c r="Q25" s="94">
        <v>121.14257012815254</v>
      </c>
      <c r="R25" s="94">
        <v>157.46273966087583</v>
      </c>
      <c r="S25" s="94">
        <v>167.10618480963745</v>
      </c>
      <c r="T25" s="94">
        <v>187.59350629492397</v>
      </c>
      <c r="U25" s="94">
        <v>187.27194222677517</v>
      </c>
      <c r="V25" s="94">
        <v>197.2797858772839</v>
      </c>
      <c r="W25" s="94">
        <v>148.55590672614574</v>
      </c>
      <c r="X25" s="94">
        <v>128.18900784269482</v>
      </c>
      <c r="Y25" s="94">
        <v>165.18810136047338</v>
      </c>
      <c r="Z25" s="94">
        <v>164.65128975023885</v>
      </c>
    </row>
    <row r="26" spans="1:26" s="8" customFormat="1" ht="15.95" customHeight="1" x14ac:dyDescent="0.2">
      <c r="A26" s="28" t="s">
        <v>34</v>
      </c>
      <c r="B26" s="94">
        <v>4.4532549619836756E-2</v>
      </c>
      <c r="C26" s="94">
        <v>8.9164478458909679E-2</v>
      </c>
      <c r="D26" s="94" t="s">
        <v>140</v>
      </c>
      <c r="E26" s="94">
        <v>9.2474819915691633E-2</v>
      </c>
      <c r="F26" s="94" t="s">
        <v>140</v>
      </c>
      <c r="G26" s="94">
        <v>0.23383767755411777</v>
      </c>
      <c r="H26" s="94" t="s">
        <v>140</v>
      </c>
      <c r="I26" s="94">
        <v>0.18929980038809296</v>
      </c>
      <c r="J26" s="94">
        <v>0.33922190249211798</v>
      </c>
      <c r="K26" s="94">
        <v>0.19569193979146088</v>
      </c>
      <c r="L26" s="94">
        <v>0.14782196893639582</v>
      </c>
      <c r="M26" s="94">
        <v>9.9014513497881276E-2</v>
      </c>
      <c r="N26" s="94">
        <v>0.14928346920451219</v>
      </c>
      <c r="O26" s="94">
        <v>9.9899730640356274E-2</v>
      </c>
      <c r="P26" s="94">
        <v>0.20052828173180837</v>
      </c>
      <c r="Q26" s="94">
        <v>0.45292938876122146</v>
      </c>
      <c r="R26" s="94">
        <v>0.96150999578200746</v>
      </c>
      <c r="S26" s="94">
        <v>0.66178139639845335</v>
      </c>
      <c r="T26" s="94">
        <v>0.4607473701180041</v>
      </c>
      <c r="U26" s="94">
        <v>0.72111207019016443</v>
      </c>
      <c r="V26" s="94">
        <v>1.1899318520854694</v>
      </c>
      <c r="W26" s="94">
        <v>0.62494590312026121</v>
      </c>
      <c r="X26" s="94">
        <v>0.84022779625841304</v>
      </c>
      <c r="Y26" s="94">
        <v>1.2070609074536955</v>
      </c>
      <c r="Z26" s="94">
        <v>0.99645597321862001</v>
      </c>
    </row>
    <row r="27" spans="1:26" s="8" customFormat="1" ht="15.95" customHeight="1" x14ac:dyDescent="0.2">
      <c r="A27" s="28" t="s">
        <v>35</v>
      </c>
      <c r="B27" s="94">
        <v>0.46401012210240761</v>
      </c>
      <c r="C27" s="94">
        <v>1.1997059059399193</v>
      </c>
      <c r="D27" s="94">
        <v>1.1939449723620108</v>
      </c>
      <c r="E27" s="94">
        <v>2.4734856084362349</v>
      </c>
      <c r="F27" s="94">
        <v>2.5593286661537649</v>
      </c>
      <c r="G27" s="94">
        <v>1.3673765113156786</v>
      </c>
      <c r="H27" s="94">
        <v>2.7261039721515758</v>
      </c>
      <c r="I27" s="94">
        <v>1.3591871263594588</v>
      </c>
      <c r="J27" s="94">
        <v>2.5314311075092464</v>
      </c>
      <c r="K27" s="94">
        <v>2.1631862652093403</v>
      </c>
      <c r="L27" s="94">
        <v>1.4389409250897247</v>
      </c>
      <c r="M27" s="94">
        <v>2.6071184041702384</v>
      </c>
      <c r="N27" s="94">
        <v>2.7962172772673126</v>
      </c>
      <c r="O27" s="94">
        <v>2.7263767407347497</v>
      </c>
      <c r="P27" s="94">
        <v>2.1049150039897291</v>
      </c>
      <c r="Q27" s="94">
        <v>2.0261524709205676</v>
      </c>
      <c r="R27" s="94">
        <v>3.6165533541770452</v>
      </c>
      <c r="S27" s="94">
        <v>3.4360453977747243</v>
      </c>
      <c r="T27" s="94">
        <v>4.3756892292409617</v>
      </c>
      <c r="U27" s="94">
        <v>5.2216404548086137</v>
      </c>
      <c r="V27" s="94">
        <v>8.3966463794360529</v>
      </c>
      <c r="W27" s="94">
        <v>6.3678568565711409</v>
      </c>
      <c r="X27" s="94">
        <v>5.448483299968542</v>
      </c>
      <c r="Y27" s="94">
        <v>6.2416086373108763</v>
      </c>
      <c r="Z27" s="94">
        <v>6.6501127049535818</v>
      </c>
    </row>
    <row r="28" spans="1:26" s="8" customFormat="1" ht="15.95" customHeight="1" x14ac:dyDescent="0.2">
      <c r="A28" s="28" t="s">
        <v>36</v>
      </c>
      <c r="B28" s="94">
        <v>0.37046250576763812</v>
      </c>
      <c r="C28" s="94">
        <v>0.37183132318221424</v>
      </c>
      <c r="D28" s="94">
        <v>1.1154591294845408</v>
      </c>
      <c r="E28" s="94">
        <v>1.4884072609715615</v>
      </c>
      <c r="F28" s="94">
        <v>0.55846422338568935</v>
      </c>
      <c r="G28" s="94">
        <v>1.8612667595438781</v>
      </c>
      <c r="H28" s="94">
        <v>1.4889460644177626</v>
      </c>
      <c r="I28" s="94">
        <v>1.6749857626210178</v>
      </c>
      <c r="J28" s="94">
        <v>1.3020678325258033</v>
      </c>
      <c r="K28" s="94">
        <v>1.6721162172792403</v>
      </c>
      <c r="L28" s="94">
        <v>2.2261757454442241</v>
      </c>
      <c r="M28" s="94">
        <v>0.55633380473351057</v>
      </c>
      <c r="N28" s="94">
        <v>2.4054821307834731</v>
      </c>
      <c r="O28" s="94">
        <v>0.92407162220403649</v>
      </c>
      <c r="P28" s="94">
        <v>2.0310383277242825</v>
      </c>
      <c r="Q28" s="94">
        <v>2.0290152875234559</v>
      </c>
      <c r="R28" s="94">
        <v>2.7643389949453141</v>
      </c>
      <c r="S28" s="94">
        <v>3.3116585282658337</v>
      </c>
      <c r="T28" s="94">
        <v>5.1441085259924453</v>
      </c>
      <c r="U28" s="94">
        <v>6.2380502350185418</v>
      </c>
      <c r="V28" s="94">
        <v>2.7483233853187863</v>
      </c>
      <c r="W28" s="94">
        <v>6.0441984760927223</v>
      </c>
      <c r="X28" s="94">
        <v>3.1280406395039884</v>
      </c>
      <c r="Y28" s="94">
        <v>4.2366699626730959</v>
      </c>
      <c r="Z28" s="94">
        <v>5.5302729908656483</v>
      </c>
    </row>
    <row r="29" spans="1:26" s="8" customFormat="1" ht="15.95" customHeight="1" x14ac:dyDescent="0.2">
      <c r="A29" s="28" t="s">
        <v>37</v>
      </c>
      <c r="B29" s="94" t="s">
        <v>140</v>
      </c>
      <c r="C29" s="94" t="s">
        <v>140</v>
      </c>
      <c r="D29" s="94">
        <v>8.0239675911948982</v>
      </c>
      <c r="E29" s="94">
        <v>10.024896831280484</v>
      </c>
      <c r="F29" s="94">
        <v>12.021440238665662</v>
      </c>
      <c r="G29" s="94">
        <v>12.014477445321612</v>
      </c>
      <c r="H29" s="94">
        <v>10.482400050315521</v>
      </c>
      <c r="I29" s="94">
        <v>8.4561253933963627</v>
      </c>
      <c r="J29" s="94">
        <v>16.415713518937018</v>
      </c>
      <c r="K29" s="94">
        <v>13.777073178892342</v>
      </c>
      <c r="L29" s="94">
        <v>16.121341920960482</v>
      </c>
      <c r="M29" s="94">
        <v>20.485916176508603</v>
      </c>
      <c r="N29" s="94">
        <v>18.487022110478442</v>
      </c>
      <c r="O29" s="94">
        <v>25.257173887385061</v>
      </c>
      <c r="P29" s="94">
        <v>24.74424878158834</v>
      </c>
      <c r="Q29" s="94">
        <v>31.509437803763102</v>
      </c>
      <c r="R29" s="94">
        <v>38.756159807149345</v>
      </c>
      <c r="S29" s="94">
        <v>44.532756989101578</v>
      </c>
      <c r="T29" s="94">
        <v>37.254218919337362</v>
      </c>
      <c r="U29" s="94">
        <v>34.600280262270125</v>
      </c>
      <c r="V29" s="94">
        <v>45.3274334509779</v>
      </c>
      <c r="W29" s="94">
        <v>37.458919656307302</v>
      </c>
      <c r="X29" s="94">
        <v>21.830123672396283</v>
      </c>
      <c r="Y29" s="94">
        <v>27.397622642151148</v>
      </c>
      <c r="Z29" s="94">
        <v>45.669646493395085</v>
      </c>
    </row>
    <row r="30" spans="1:26" s="8" customFormat="1" ht="15.95" customHeight="1" x14ac:dyDescent="0.2">
      <c r="A30" s="28" t="s">
        <v>38</v>
      </c>
      <c r="B30" s="94">
        <v>3.0886937943595112</v>
      </c>
      <c r="C30" s="94">
        <v>4.2050340158972412</v>
      </c>
      <c r="D30" s="94">
        <v>4.8251165740853521</v>
      </c>
      <c r="E30" s="94">
        <v>7.865575074666781</v>
      </c>
      <c r="F30" s="94">
        <v>8.7666826386379757</v>
      </c>
      <c r="G30" s="94">
        <v>7.414021943380062</v>
      </c>
      <c r="H30" s="94">
        <v>8.2026866139039267</v>
      </c>
      <c r="I30" s="94">
        <v>7.3909225983732911</v>
      </c>
      <c r="J30" s="94">
        <v>9.1528292347672018</v>
      </c>
      <c r="K30" s="94">
        <v>7.5260698843599902</v>
      </c>
      <c r="L30" s="94">
        <v>8.4540456684965637</v>
      </c>
      <c r="M30" s="94">
        <v>8.1641969578016447</v>
      </c>
      <c r="N30" s="94">
        <v>8.6504785669014872</v>
      </c>
      <c r="O30" s="94">
        <v>8.4559535800259678</v>
      </c>
      <c r="P30" s="94">
        <v>10.04393004228516</v>
      </c>
      <c r="Q30" s="94">
        <v>11.049908927641448</v>
      </c>
      <c r="R30" s="94">
        <v>16.200303307593522</v>
      </c>
      <c r="S30" s="94">
        <v>17.334305172765276</v>
      </c>
      <c r="T30" s="94">
        <v>20.60239163538612</v>
      </c>
      <c r="U30" s="94">
        <v>19.757474969975352</v>
      </c>
      <c r="V30" s="94">
        <v>19.21042815585173</v>
      </c>
      <c r="W30" s="94">
        <v>16.771869536879947</v>
      </c>
      <c r="X30" s="94">
        <v>12.445552550208486</v>
      </c>
      <c r="Y30" s="94">
        <v>20.879535457787245</v>
      </c>
      <c r="Z30" s="94">
        <v>18.778398342482404</v>
      </c>
    </row>
    <row r="31" spans="1:26" s="8" customFormat="1" ht="15.95" customHeight="1" x14ac:dyDescent="0.2">
      <c r="A31" s="74" t="s">
        <v>39</v>
      </c>
      <c r="B31" s="95">
        <v>61.953911255366805</v>
      </c>
      <c r="C31" s="95">
        <v>84.54548975142049</v>
      </c>
      <c r="D31" s="95">
        <v>123.01989599880032</v>
      </c>
      <c r="E31" s="95">
        <v>172.8035604915361</v>
      </c>
      <c r="F31" s="95">
        <v>166.78420663861306</v>
      </c>
      <c r="G31" s="95">
        <v>149.14454947692874</v>
      </c>
      <c r="H31" s="95">
        <v>165.89756217898105</v>
      </c>
      <c r="I31" s="95">
        <v>163.16888682059553</v>
      </c>
      <c r="J31" s="95">
        <v>172.38512295698311</v>
      </c>
      <c r="K31" s="95">
        <v>140.98434295948499</v>
      </c>
      <c r="L31" s="95">
        <v>157.0549131209049</v>
      </c>
      <c r="M31" s="95">
        <v>158.24851814600709</v>
      </c>
      <c r="N31" s="95">
        <v>166.51103491511785</v>
      </c>
      <c r="O31" s="95">
        <v>187.21431895480623</v>
      </c>
      <c r="P31" s="95">
        <v>176.88170615987949</v>
      </c>
      <c r="Q31" s="95">
        <v>198.92575985998252</v>
      </c>
      <c r="R31" s="95">
        <v>270.12439426304917</v>
      </c>
      <c r="S31" s="95">
        <v>290.04058267042035</v>
      </c>
      <c r="T31" s="95">
        <v>349.59638316949338</v>
      </c>
      <c r="U31" s="95">
        <v>376.72828008486647</v>
      </c>
      <c r="V31" s="95">
        <v>346.35382953368884</v>
      </c>
      <c r="W31" s="95">
        <v>279.11336945332027</v>
      </c>
      <c r="X31" s="95">
        <v>212.20157121008282</v>
      </c>
      <c r="Y31" s="95">
        <v>270.11213930715189</v>
      </c>
      <c r="Z31" s="95">
        <v>259.38931018459857</v>
      </c>
    </row>
    <row r="32" spans="1:26" s="8" customFormat="1" ht="15.95" customHeight="1" x14ac:dyDescent="0.2">
      <c r="A32" s="30" t="s">
        <v>47</v>
      </c>
      <c r="B32" s="94">
        <v>26.388711258899264</v>
      </c>
      <c r="C32" s="94">
        <v>30.192064162093715</v>
      </c>
      <c r="D32" s="94">
        <v>41.259700993437463</v>
      </c>
      <c r="E32" s="94">
        <v>52.044096747933821</v>
      </c>
      <c r="F32" s="94">
        <v>48.506417656581938</v>
      </c>
      <c r="G32" s="94">
        <v>43.984620431020204</v>
      </c>
      <c r="H32" s="94">
        <v>49.656880795367051</v>
      </c>
      <c r="I32" s="94">
        <v>41.438623924941361</v>
      </c>
      <c r="J32" s="94">
        <v>41.751647703052754</v>
      </c>
      <c r="K32" s="94">
        <v>36.854390743548372</v>
      </c>
      <c r="L32" s="94">
        <v>40.204074415793585</v>
      </c>
      <c r="M32" s="94">
        <v>42.625873513633977</v>
      </c>
      <c r="N32" s="94">
        <v>46.358576541633163</v>
      </c>
      <c r="O32" s="94">
        <v>46.471380239979261</v>
      </c>
      <c r="P32" s="94">
        <v>44.494994042368816</v>
      </c>
      <c r="Q32" s="96">
        <v>45.87797354396767</v>
      </c>
      <c r="R32" s="96">
        <v>66.656742987857669</v>
      </c>
      <c r="S32" s="96">
        <v>75.128309327072145</v>
      </c>
      <c r="T32" s="96">
        <v>92.957595148273725</v>
      </c>
      <c r="U32" s="96">
        <v>102.47491044731933</v>
      </c>
      <c r="V32" s="96">
        <v>100.60217537326625</v>
      </c>
      <c r="W32" s="96">
        <v>80.620647281728353</v>
      </c>
      <c r="X32" s="96">
        <v>58.456844706529949</v>
      </c>
      <c r="Y32" s="96">
        <v>72.709380831904326</v>
      </c>
      <c r="Z32" s="96">
        <v>77.781991564064185</v>
      </c>
    </row>
    <row r="33" spans="1:26" s="8" customFormat="1" ht="15.95" customHeight="1" x14ac:dyDescent="0.2">
      <c r="A33" s="30" t="s">
        <v>42</v>
      </c>
      <c r="B33" s="94">
        <v>43.281796139433823</v>
      </c>
      <c r="C33" s="94">
        <v>51.705170517051705</v>
      </c>
      <c r="D33" s="94">
        <v>64.70565164529161</v>
      </c>
      <c r="E33" s="94">
        <v>80.605619130421161</v>
      </c>
      <c r="F33" s="94">
        <v>81.687738624272384</v>
      </c>
      <c r="G33" s="94">
        <v>74.628849296005882</v>
      </c>
      <c r="H33" s="94">
        <v>94.095955373954084</v>
      </c>
      <c r="I33" s="94">
        <v>83.14596215102118</v>
      </c>
      <c r="J33" s="94">
        <v>85.185242985111884</v>
      </c>
      <c r="K33" s="94">
        <v>73.631739890164752</v>
      </c>
      <c r="L33" s="94">
        <v>82.536958302453485</v>
      </c>
      <c r="M33" s="94">
        <v>90.939607794154384</v>
      </c>
      <c r="N33" s="94">
        <v>100.46276030267025</v>
      </c>
      <c r="O33" s="94">
        <v>94.986063699852807</v>
      </c>
      <c r="P33" s="94">
        <v>87.232423698102551</v>
      </c>
      <c r="Q33" s="96">
        <v>83.173575536629059</v>
      </c>
      <c r="R33" s="96">
        <v>121.0915382195659</v>
      </c>
      <c r="S33" s="96">
        <v>139.15712430645732</v>
      </c>
      <c r="T33" s="96">
        <v>168.1309243339926</v>
      </c>
      <c r="U33" s="96">
        <v>177.00218628402749</v>
      </c>
      <c r="V33" s="96">
        <v>160.20743438502038</v>
      </c>
      <c r="W33" s="96">
        <v>122.49460928237812</v>
      </c>
      <c r="X33" s="96">
        <v>87.457399318389093</v>
      </c>
      <c r="Y33" s="96">
        <v>107.87080589526498</v>
      </c>
      <c r="Z33" s="96">
        <v>108.63575024443851</v>
      </c>
    </row>
    <row r="34" spans="1:26" s="8" customFormat="1" ht="15.95" customHeight="1" x14ac:dyDescent="0.2">
      <c r="A34" s="30" t="s">
        <v>50</v>
      </c>
      <c r="B34" s="94">
        <v>8.6642826761606211E-3</v>
      </c>
      <c r="C34" s="94">
        <v>7.8202591633886754E-3</v>
      </c>
      <c r="D34" s="94">
        <v>2.020406101626427E-2</v>
      </c>
      <c r="E34" s="94">
        <v>3.0899483978617557E-2</v>
      </c>
      <c r="F34" s="94">
        <v>6.1439213578066205E-2</v>
      </c>
      <c r="G34" s="94">
        <v>6.7937375479950837E-2</v>
      </c>
      <c r="H34" s="94">
        <v>9.1802283676643531E-2</v>
      </c>
      <c r="I34" s="94">
        <v>0.11012135977251643</v>
      </c>
      <c r="J34" s="94">
        <v>0.21592118876610039</v>
      </c>
      <c r="K34" s="94">
        <v>0.26964216547984388</v>
      </c>
      <c r="L34" s="94">
        <v>0.33442836426055816</v>
      </c>
      <c r="M34" s="94">
        <v>0.38742878147399373</v>
      </c>
      <c r="N34" s="94">
        <v>0.59436882995502072</v>
      </c>
      <c r="O34" s="94">
        <v>0.69397611329867082</v>
      </c>
      <c r="P34" s="94">
        <v>0.87178932958680067</v>
      </c>
      <c r="Q34" s="96">
        <v>1.0278412468752909</v>
      </c>
      <c r="R34" s="96">
        <v>1.8240091164844559</v>
      </c>
      <c r="S34" s="96">
        <v>2.296173044925125</v>
      </c>
      <c r="T34" s="96">
        <v>3.4481786597698396</v>
      </c>
      <c r="U34" s="96">
        <v>4.416516803416882</v>
      </c>
      <c r="V34" s="96">
        <v>4.8740980709762924</v>
      </c>
      <c r="W34" s="96">
        <v>4.8617537365749692</v>
      </c>
      <c r="X34" s="96">
        <v>4.1468446091020077</v>
      </c>
      <c r="Y34" s="96">
        <v>6.3026332438246007</v>
      </c>
      <c r="Z34" s="96">
        <v>6.4030662570808561</v>
      </c>
    </row>
    <row r="35" spans="1:26" s="8" customFormat="1" ht="15.95" customHeight="1" x14ac:dyDescent="0.2">
      <c r="A35" s="30" t="s">
        <v>101</v>
      </c>
      <c r="B35" s="94">
        <v>3.50676870508289</v>
      </c>
      <c r="C35" s="94">
        <v>3.6349336252617257</v>
      </c>
      <c r="D35" s="94">
        <v>5.2855128321680533</v>
      </c>
      <c r="E35" s="94">
        <v>5.2615849577599958</v>
      </c>
      <c r="F35" s="94">
        <v>9.6232265693302104</v>
      </c>
      <c r="G35" s="94">
        <v>10.156400203963923</v>
      </c>
      <c r="H35" s="94">
        <v>16.39361336485684</v>
      </c>
      <c r="I35" s="94">
        <v>17.829677799664161</v>
      </c>
      <c r="J35" s="94">
        <v>24.83637153226557</v>
      </c>
      <c r="K35" s="94">
        <v>22.535002379152445</v>
      </c>
      <c r="L35" s="94">
        <v>28.542546232978534</v>
      </c>
      <c r="M35" s="94">
        <v>29.026453561745331</v>
      </c>
      <c r="N35" s="94">
        <v>36.048677811917834</v>
      </c>
      <c r="O35" s="94">
        <v>39.723433830225758</v>
      </c>
      <c r="P35" s="94">
        <v>37.416574493807765</v>
      </c>
      <c r="Q35" s="96">
        <v>38.973087582550569</v>
      </c>
      <c r="R35" s="96">
        <v>62.517300936882279</v>
      </c>
      <c r="S35" s="96">
        <v>86.294800752821629</v>
      </c>
      <c r="T35" s="96">
        <v>121.18301578787356</v>
      </c>
      <c r="U35" s="96">
        <v>140.06776413137123</v>
      </c>
      <c r="V35" s="96">
        <v>135.94685538532738</v>
      </c>
      <c r="W35" s="96">
        <v>111.9803118321877</v>
      </c>
      <c r="X35" s="96">
        <v>84.642495051416986</v>
      </c>
      <c r="Y35" s="96">
        <v>107.84811985615097</v>
      </c>
      <c r="Z35" s="96">
        <v>117.83222732686745</v>
      </c>
    </row>
    <row r="36" spans="1:26" s="8" customFormat="1" ht="15.95" customHeight="1" x14ac:dyDescent="0.2">
      <c r="A36" s="30" t="s">
        <v>48</v>
      </c>
      <c r="B36" s="94">
        <v>140.0332126486461</v>
      </c>
      <c r="C36" s="94">
        <v>181.14162119675245</v>
      </c>
      <c r="D36" s="94">
        <v>236.57908294693459</v>
      </c>
      <c r="E36" s="94">
        <v>326.31299047515154</v>
      </c>
      <c r="F36" s="94">
        <v>285.88105127305772</v>
      </c>
      <c r="G36" s="94">
        <v>257.13755177062956</v>
      </c>
      <c r="H36" s="94">
        <v>294.84482871588057</v>
      </c>
      <c r="I36" s="94">
        <v>263.20741963956755</v>
      </c>
      <c r="J36" s="94">
        <v>316.68221724661822</v>
      </c>
      <c r="K36" s="94">
        <v>286.00414854639325</v>
      </c>
      <c r="L36" s="94">
        <v>305.27425486375108</v>
      </c>
      <c r="M36" s="94">
        <v>319.67168580695619</v>
      </c>
      <c r="N36" s="94">
        <v>324.91845784373663</v>
      </c>
      <c r="O36" s="94">
        <v>329.61736207237487</v>
      </c>
      <c r="P36" s="94">
        <v>341.25984098146091</v>
      </c>
      <c r="Q36" s="96">
        <v>366.61343106472413</v>
      </c>
      <c r="R36" s="96">
        <v>466.99065063463445</v>
      </c>
      <c r="S36" s="96">
        <v>465.12563242062873</v>
      </c>
      <c r="T36" s="96">
        <v>522.75977708734035</v>
      </c>
      <c r="U36" s="96">
        <v>555.28870815806897</v>
      </c>
      <c r="V36" s="96">
        <v>566.74436206828705</v>
      </c>
      <c r="W36" s="96">
        <v>449.98173887277164</v>
      </c>
      <c r="X36" s="96">
        <v>337.80018152494603</v>
      </c>
      <c r="Y36" s="96">
        <v>468.96700997456759</v>
      </c>
      <c r="Z36" s="96">
        <v>511.20939522393013</v>
      </c>
    </row>
    <row r="37" spans="1:26" s="8" customFormat="1" ht="15.95" customHeight="1" x14ac:dyDescent="0.2">
      <c r="A37" s="30" t="s">
        <v>102</v>
      </c>
      <c r="B37" s="94">
        <v>23.316338539012111</v>
      </c>
      <c r="C37" s="94">
        <v>23.10750386671187</v>
      </c>
      <c r="D37" s="94">
        <v>35.840969553650609</v>
      </c>
      <c r="E37" s="94">
        <v>44.784053600443997</v>
      </c>
      <c r="F37" s="94">
        <v>41.548944656805716</v>
      </c>
      <c r="G37" s="94">
        <v>35.447825850178475</v>
      </c>
      <c r="H37" s="94">
        <v>36.919891697283099</v>
      </c>
      <c r="I37" s="94">
        <v>31.071293342585385</v>
      </c>
      <c r="J37" s="94">
        <v>31.824696544908452</v>
      </c>
      <c r="K37" s="94">
        <v>26.333387727937389</v>
      </c>
      <c r="L37" s="94">
        <v>29.473149595676635</v>
      </c>
      <c r="M37" s="94">
        <v>30.641181685202007</v>
      </c>
      <c r="N37" s="94">
        <v>31.613261309714588</v>
      </c>
      <c r="O37" s="94">
        <v>32.054965568866926</v>
      </c>
      <c r="P37" s="94">
        <v>31.958239999753339</v>
      </c>
      <c r="Q37" s="96">
        <v>32.05770386696053</v>
      </c>
      <c r="R37" s="96">
        <v>44.465758330879879</v>
      </c>
      <c r="S37" s="96">
        <v>47.065383658983187</v>
      </c>
      <c r="T37" s="96">
        <v>57.331186097898957</v>
      </c>
      <c r="U37" s="96">
        <v>61.420631491111735</v>
      </c>
      <c r="V37" s="96">
        <v>59.478648709242059</v>
      </c>
      <c r="W37" s="96">
        <v>47.377816659967365</v>
      </c>
      <c r="X37" s="96">
        <v>34.790618266834656</v>
      </c>
      <c r="Y37" s="96">
        <v>45.28049153356725</v>
      </c>
      <c r="Z37" s="96">
        <v>48.641706032265809</v>
      </c>
    </row>
    <row r="38" spans="1:26" s="8" customFormat="1" ht="15.95" customHeight="1" x14ac:dyDescent="0.2">
      <c r="A38" s="30" t="s">
        <v>43</v>
      </c>
      <c r="B38" s="94">
        <v>8.93440977864676</v>
      </c>
      <c r="C38" s="94">
        <v>11.821769997693313</v>
      </c>
      <c r="D38" s="94">
        <v>17.979680107560981</v>
      </c>
      <c r="E38" s="94">
        <v>17.809746674414587</v>
      </c>
      <c r="F38" s="94">
        <v>21.255605660277535</v>
      </c>
      <c r="G38" s="94">
        <v>19.512826678010619</v>
      </c>
      <c r="H38" s="94">
        <v>24.084837236562553</v>
      </c>
      <c r="I38" s="94">
        <v>23.056792839400224</v>
      </c>
      <c r="J38" s="94">
        <v>22.930362849822565</v>
      </c>
      <c r="K38" s="94">
        <v>19.747889222619019</v>
      </c>
      <c r="L38" s="94">
        <v>21.434691448640081</v>
      </c>
      <c r="M38" s="94">
        <v>21.241191706095989</v>
      </c>
      <c r="N38" s="94">
        <v>25.055479991409552</v>
      </c>
      <c r="O38" s="94">
        <v>25.557186329455366</v>
      </c>
      <c r="P38" s="94">
        <v>24.021799221536551</v>
      </c>
      <c r="Q38" s="96">
        <v>21.161108052343849</v>
      </c>
      <c r="R38" s="96">
        <v>27.342772182993016</v>
      </c>
      <c r="S38" s="96">
        <v>33.035847698221879</v>
      </c>
      <c r="T38" s="96">
        <v>42.391741520311029</v>
      </c>
      <c r="U38" s="96">
        <v>44.464559364156806</v>
      </c>
      <c r="V38" s="96">
        <v>37.383520338259295</v>
      </c>
      <c r="W38" s="96">
        <v>29.411688220501848</v>
      </c>
      <c r="X38" s="96">
        <v>18.701073895000938</v>
      </c>
      <c r="Y38" s="96">
        <v>25.496767101536676</v>
      </c>
      <c r="Z38" s="96">
        <v>25.816256693103586</v>
      </c>
    </row>
    <row r="39" spans="1:26" s="8" customFormat="1" ht="15.95" customHeight="1" x14ac:dyDescent="0.2">
      <c r="A39" s="30" t="s">
        <v>41</v>
      </c>
      <c r="B39" s="94">
        <v>13.254374352621994</v>
      </c>
      <c r="C39" s="94">
        <v>14.696532576781395</v>
      </c>
      <c r="D39" s="94">
        <v>23.639107537587748</v>
      </c>
      <c r="E39" s="94">
        <v>23.2206950215445</v>
      </c>
      <c r="F39" s="94">
        <v>34.164312201345709</v>
      </c>
      <c r="G39" s="94">
        <v>33.292658820102226</v>
      </c>
      <c r="H39" s="94">
        <v>37.697087826908998</v>
      </c>
      <c r="I39" s="94">
        <v>27.576460044294688</v>
      </c>
      <c r="J39" s="94">
        <v>42.357206796355023</v>
      </c>
      <c r="K39" s="94">
        <v>31.63986067359598</v>
      </c>
      <c r="L39" s="94">
        <v>37.755188271630182</v>
      </c>
      <c r="M39" s="94">
        <v>37.478148900685582</v>
      </c>
      <c r="N39" s="94">
        <v>44.165314980191333</v>
      </c>
      <c r="O39" s="94">
        <v>54.197884217834201</v>
      </c>
      <c r="P39" s="94">
        <v>50.524364393365737</v>
      </c>
      <c r="Q39" s="94">
        <v>49.298949075551569</v>
      </c>
      <c r="R39" s="94">
        <v>73.203321311423494</v>
      </c>
      <c r="S39" s="94">
        <v>68.645506948264725</v>
      </c>
      <c r="T39" s="94">
        <v>83.783094616142989</v>
      </c>
      <c r="U39" s="94">
        <v>97.257050847418469</v>
      </c>
      <c r="V39" s="94">
        <v>107.38172669816529</v>
      </c>
      <c r="W39" s="94">
        <v>85.766170333627045</v>
      </c>
      <c r="X39" s="94">
        <v>68.547700521248146</v>
      </c>
      <c r="Y39" s="94">
        <v>91.289077396932484</v>
      </c>
      <c r="Z39" s="94">
        <v>107.27579146523604</v>
      </c>
    </row>
    <row r="40" spans="1:26" s="8" customFormat="1" ht="15.95" customHeight="1" x14ac:dyDescent="0.2">
      <c r="A40" s="30" t="s">
        <v>40</v>
      </c>
      <c r="B40" s="94">
        <v>6.5333856004181365</v>
      </c>
      <c r="C40" s="94">
        <v>7.4875809433319214</v>
      </c>
      <c r="D40" s="94">
        <v>8.624473090623308</v>
      </c>
      <c r="E40" s="94">
        <v>8.6278664951184432</v>
      </c>
      <c r="F40" s="94">
        <v>11.672744142427431</v>
      </c>
      <c r="G40" s="94">
        <v>11.973687452265393</v>
      </c>
      <c r="H40" s="94">
        <v>14.569755130982101</v>
      </c>
      <c r="I40" s="94">
        <v>14.316733875778473</v>
      </c>
      <c r="J40" s="94">
        <v>15.816121213255595</v>
      </c>
      <c r="K40" s="94">
        <v>11.017766147913511</v>
      </c>
      <c r="L40" s="94">
        <v>13.278173212414639</v>
      </c>
      <c r="M40" s="94">
        <v>13.656705130828566</v>
      </c>
      <c r="N40" s="94">
        <v>13.43391999159833</v>
      </c>
      <c r="O40" s="94">
        <v>13.900664047202007</v>
      </c>
      <c r="P40" s="94">
        <v>13.053281120208853</v>
      </c>
      <c r="Q40" s="96">
        <v>13.779856355436779</v>
      </c>
      <c r="R40" s="96">
        <v>18.084669132757913</v>
      </c>
      <c r="S40" s="96">
        <v>18.761877805183776</v>
      </c>
      <c r="T40" s="96">
        <v>21.298025056031719</v>
      </c>
      <c r="U40" s="96">
        <v>24.369474192295165</v>
      </c>
      <c r="V40" s="96">
        <v>22.568540774866182</v>
      </c>
      <c r="W40" s="96">
        <v>18.030235317686582</v>
      </c>
      <c r="X40" s="96">
        <v>12.365940231288882</v>
      </c>
      <c r="Y40" s="96">
        <v>18.335721387768373</v>
      </c>
      <c r="Z40" s="96">
        <v>20.551637392749651</v>
      </c>
    </row>
    <row r="41" spans="1:26" s="8" customFormat="1" ht="15.95" customHeight="1" x14ac:dyDescent="0.2">
      <c r="A41" s="30" t="s">
        <v>51</v>
      </c>
      <c r="B41" s="94">
        <v>6.6167574107682996E-3</v>
      </c>
      <c r="C41" s="94">
        <v>9.2772984506911578E-3</v>
      </c>
      <c r="D41" s="94">
        <v>1.6399416909620993E-2</v>
      </c>
      <c r="E41" s="94">
        <v>1.6117478510028652E-2</v>
      </c>
      <c r="F41" s="94">
        <v>6.162026074173188E-2</v>
      </c>
      <c r="G41" s="94">
        <v>6.4953060588214914E-2</v>
      </c>
      <c r="H41" s="94">
        <v>9.0375827024077482E-2</v>
      </c>
      <c r="I41" s="94">
        <v>9.4903752477575834E-2</v>
      </c>
      <c r="J41" s="94">
        <v>0.10431068025465051</v>
      </c>
      <c r="K41" s="94">
        <v>0.10118153926496508</v>
      </c>
      <c r="L41" s="94">
        <v>9.7307556213208093E-2</v>
      </c>
      <c r="M41" s="94">
        <v>9.2767320530914507E-2</v>
      </c>
      <c r="N41" s="94">
        <v>0.10714257783478144</v>
      </c>
      <c r="O41" s="94">
        <v>0.1396788158940602</v>
      </c>
      <c r="P41" s="94">
        <v>0.10897064650836712</v>
      </c>
      <c r="Q41" s="96">
        <v>0.14005813165464376</v>
      </c>
      <c r="R41" s="96">
        <v>0.18378796672470496</v>
      </c>
      <c r="S41" s="96">
        <v>0.19416618860597501</v>
      </c>
      <c r="T41" s="96">
        <v>0.26406529614595609</v>
      </c>
      <c r="U41" s="96">
        <v>0.28005154676284888</v>
      </c>
      <c r="V41" s="96">
        <v>0.28446763913248069</v>
      </c>
      <c r="W41" s="96">
        <v>0.22769056710507707</v>
      </c>
      <c r="X41" s="96">
        <v>0.15925130838630017</v>
      </c>
      <c r="Y41" s="96">
        <v>0.22391121433588074</v>
      </c>
      <c r="Z41" s="96">
        <v>0.30531931024025805</v>
      </c>
    </row>
    <row r="42" spans="1:26" s="8" customFormat="1" ht="15.95" customHeight="1" x14ac:dyDescent="0.2">
      <c r="A42" s="30" t="s">
        <v>45</v>
      </c>
      <c r="B42" s="94">
        <v>25.830184351807109</v>
      </c>
      <c r="C42" s="94">
        <v>21.268770797977695</v>
      </c>
      <c r="D42" s="94">
        <v>41.648211440697573</v>
      </c>
      <c r="E42" s="94">
        <v>41.404964652428326</v>
      </c>
      <c r="F42" s="94">
        <v>44.6453849738879</v>
      </c>
      <c r="G42" s="94">
        <v>48.019519285677205</v>
      </c>
      <c r="H42" s="94">
        <v>47.849045915772805</v>
      </c>
      <c r="I42" s="94">
        <v>37.799877256578348</v>
      </c>
      <c r="J42" s="94">
        <v>33.975797487468803</v>
      </c>
      <c r="K42" s="94">
        <v>29.407988203668957</v>
      </c>
      <c r="L42" s="94">
        <v>37.429742532459564</v>
      </c>
      <c r="M42" s="94">
        <v>39.168418141034572</v>
      </c>
      <c r="N42" s="94">
        <v>35.070519641483642</v>
      </c>
      <c r="O42" s="94">
        <v>43.306063636292059</v>
      </c>
      <c r="P42" s="94">
        <v>37.567641219293805</v>
      </c>
      <c r="Q42" s="94">
        <v>49.905872514581567</v>
      </c>
      <c r="R42" s="94">
        <v>61.688547320654401</v>
      </c>
      <c r="S42" s="94">
        <v>68.412674348089752</v>
      </c>
      <c r="T42" s="94">
        <v>78.128676989692664</v>
      </c>
      <c r="U42" s="94">
        <v>82.464896320494859</v>
      </c>
      <c r="V42" s="94">
        <v>87.74424782544844</v>
      </c>
      <c r="W42" s="94">
        <v>78.401062112501833</v>
      </c>
      <c r="X42" s="94">
        <v>56.260079167277524</v>
      </c>
      <c r="Y42" s="94">
        <v>73.924158886209341</v>
      </c>
      <c r="Z42" s="94">
        <v>71.548202687630223</v>
      </c>
    </row>
    <row r="43" spans="1:26" s="8" customFormat="1" ht="15.95" customHeight="1" x14ac:dyDescent="0.2">
      <c r="A43" s="30" t="s">
        <v>60</v>
      </c>
      <c r="B43" s="94" t="s">
        <v>140</v>
      </c>
      <c r="C43" s="94" t="s">
        <v>140</v>
      </c>
      <c r="D43" s="94" t="s">
        <v>140</v>
      </c>
      <c r="E43" s="94">
        <v>9.1826255059505826</v>
      </c>
      <c r="F43" s="94">
        <v>7.9084157526055838</v>
      </c>
      <c r="G43" s="94">
        <v>7.4970246183545894</v>
      </c>
      <c r="H43" s="94">
        <v>22.69086420425408</v>
      </c>
      <c r="I43" s="94">
        <v>21.320477230600542</v>
      </c>
      <c r="J43" s="94">
        <v>22.260409341882443</v>
      </c>
      <c r="K43" s="94">
        <v>18.717659205767454</v>
      </c>
      <c r="L43" s="94">
        <v>16.939103921402559</v>
      </c>
      <c r="M43" s="94">
        <v>20.068541788878939</v>
      </c>
      <c r="N43" s="94">
        <v>19.080580503047226</v>
      </c>
      <c r="O43" s="94">
        <v>20.424874526282174</v>
      </c>
      <c r="P43" s="94">
        <v>23.452243536891476</v>
      </c>
      <c r="Q43" s="96">
        <v>22.623042201927845</v>
      </c>
      <c r="R43" s="96">
        <v>33.704259465428933</v>
      </c>
      <c r="S43" s="96">
        <v>50.320480792565419</v>
      </c>
      <c r="T43" s="96">
        <v>71.347817058517634</v>
      </c>
      <c r="U43" s="96">
        <v>77.607433381073662</v>
      </c>
      <c r="V43" s="96">
        <v>79.179381333238439</v>
      </c>
      <c r="W43" s="96">
        <v>57.515925059814762</v>
      </c>
      <c r="X43" s="96">
        <v>44.071654492388348</v>
      </c>
      <c r="Y43" s="96">
        <v>64.258804060741852</v>
      </c>
      <c r="Z43" s="96">
        <v>68.411063046195466</v>
      </c>
    </row>
    <row r="44" spans="1:26" s="8" customFormat="1" ht="15.95" customHeight="1" x14ac:dyDescent="0.2">
      <c r="A44" s="30" t="s">
        <v>49</v>
      </c>
      <c r="B44" s="94">
        <v>4.5853330480237216E-2</v>
      </c>
      <c r="C44" s="94" t="s">
        <v>140</v>
      </c>
      <c r="D44" s="94">
        <v>7.4572550142582711E-2</v>
      </c>
      <c r="E44" s="94">
        <v>0.11793895774394568</v>
      </c>
      <c r="F44" s="94">
        <v>0.29157664237833236</v>
      </c>
      <c r="G44" s="94">
        <v>0.28847707184232996</v>
      </c>
      <c r="H44" s="94">
        <v>0.44257073636632294</v>
      </c>
      <c r="I44" s="94">
        <v>0.55123207435696653</v>
      </c>
      <c r="J44" s="94">
        <v>0.68471807082779623</v>
      </c>
      <c r="K44" s="94">
        <v>0.81418840595709918</v>
      </c>
      <c r="L44" s="94">
        <v>1.213413536786881</v>
      </c>
      <c r="M44" s="94">
        <v>1.2800612273496534</v>
      </c>
      <c r="N44" s="94">
        <v>1.7819812439824889</v>
      </c>
      <c r="O44" s="94">
        <v>1.8847427457037025</v>
      </c>
      <c r="P44" s="94">
        <v>1.7427809144986559</v>
      </c>
      <c r="Q44" s="96">
        <v>2.7245163983392948</v>
      </c>
      <c r="R44" s="96">
        <v>3.2944651760334391</v>
      </c>
      <c r="S44" s="96">
        <v>3.5867444516794511</v>
      </c>
      <c r="T44" s="96">
        <v>3.4353677028051557</v>
      </c>
      <c r="U44" s="96">
        <v>4.276122716521181</v>
      </c>
      <c r="V44" s="96">
        <v>4.3209740311783831</v>
      </c>
      <c r="W44" s="96">
        <v>2.9070337527383221</v>
      </c>
      <c r="X44" s="96">
        <v>2.6878478264615175</v>
      </c>
      <c r="Y44" s="96">
        <v>4.044894895755152</v>
      </c>
      <c r="Z44" s="96">
        <v>3.4295983483054355</v>
      </c>
    </row>
    <row r="45" spans="1:26" s="8" customFormat="1" ht="15.95" customHeight="1" x14ac:dyDescent="0.2">
      <c r="A45" s="30" t="s">
        <v>59</v>
      </c>
      <c r="B45" s="94">
        <v>1147.5855404221909</v>
      </c>
      <c r="C45" s="94">
        <v>1764.1430450903001</v>
      </c>
      <c r="D45" s="94">
        <v>2044.9291683954714</v>
      </c>
      <c r="E45" s="94">
        <v>3758.0739870816205</v>
      </c>
      <c r="F45" s="94">
        <v>3024.2228619616735</v>
      </c>
      <c r="G45" s="94">
        <v>2911.4179470179588</v>
      </c>
      <c r="H45" s="94">
        <v>3831.3080771979985</v>
      </c>
      <c r="I45" s="94">
        <v>3151.0815874638051</v>
      </c>
      <c r="J45" s="94">
        <v>3695.9711093556029</v>
      </c>
      <c r="K45" s="94">
        <v>3191.7574264355908</v>
      </c>
      <c r="L45" s="94">
        <v>3222.311730881413</v>
      </c>
      <c r="M45" s="94">
        <v>3556.6583953680729</v>
      </c>
      <c r="N45" s="94">
        <v>3279.0468903705328</v>
      </c>
      <c r="O45" s="94">
        <v>3061.5009482525061</v>
      </c>
      <c r="P45" s="94">
        <v>3255.9265936549791</v>
      </c>
      <c r="Q45" s="96">
        <v>2673.79679144385</v>
      </c>
      <c r="R45" s="96">
        <v>3721.9194470291104</v>
      </c>
      <c r="S45" s="96">
        <v>4412.1532364597088</v>
      </c>
      <c r="T45" s="96">
        <v>5350.2583335518893</v>
      </c>
      <c r="U45" s="96">
        <v>6035.3798126951087</v>
      </c>
      <c r="V45" s="96">
        <v>5133.2318724688521</v>
      </c>
      <c r="W45" s="96">
        <v>5148.0381108492975</v>
      </c>
      <c r="X45" s="96">
        <v>4272.9608057583237</v>
      </c>
      <c r="Y45" s="96">
        <v>5050.7601394009798</v>
      </c>
      <c r="Z45" s="96">
        <v>5818.9114622523193</v>
      </c>
    </row>
    <row r="46" spans="1:26" s="8" customFormat="1" ht="15.95" customHeight="1" x14ac:dyDescent="0.2">
      <c r="A46" s="30" t="s">
        <v>46</v>
      </c>
      <c r="B46" s="94">
        <v>5.4438415893943599</v>
      </c>
      <c r="C46" s="94">
        <v>5.1390630460254485</v>
      </c>
      <c r="D46" s="94">
        <v>5.5680414667233595</v>
      </c>
      <c r="E46" s="94">
        <v>5.4691131832973285</v>
      </c>
      <c r="F46" s="94">
        <v>10.039398517597105</v>
      </c>
      <c r="G46" s="94">
        <v>9.6734953482579229</v>
      </c>
      <c r="H46" s="94">
        <v>11.717049981587493</v>
      </c>
      <c r="I46" s="94">
        <v>9.4713338242641356</v>
      </c>
      <c r="J46" s="94">
        <v>10.793510753621693</v>
      </c>
      <c r="K46" s="94">
        <v>7.8990776665195277</v>
      </c>
      <c r="L46" s="94">
        <v>8.7401127474544431</v>
      </c>
      <c r="M46" s="94">
        <v>10.495813083259179</v>
      </c>
      <c r="N46" s="94">
        <v>10.653537881260654</v>
      </c>
      <c r="O46" s="94">
        <v>11.675292162960135</v>
      </c>
      <c r="P46" s="94">
        <v>11.275751827335077</v>
      </c>
      <c r="Q46" s="96">
        <v>11.05324412715132</v>
      </c>
      <c r="R46" s="96">
        <v>14.210661389633005</v>
      </c>
      <c r="S46" s="96">
        <v>25.349332502207677</v>
      </c>
      <c r="T46" s="96">
        <v>25.505779609659548</v>
      </c>
      <c r="U46" s="96">
        <v>27.257786507395679</v>
      </c>
      <c r="V46" s="96">
        <v>32.150535513520978</v>
      </c>
      <c r="W46" s="96">
        <v>26.234900248644202</v>
      </c>
      <c r="X46" s="96">
        <v>16.17388288160133</v>
      </c>
      <c r="Y46" s="96">
        <v>26.29116694117738</v>
      </c>
      <c r="Z46" s="96">
        <v>30.111585480461994</v>
      </c>
    </row>
    <row r="47" spans="1:26" s="8" customFormat="1" ht="15.95" customHeight="1" x14ac:dyDescent="0.2">
      <c r="A47" s="30" t="s">
        <v>73</v>
      </c>
      <c r="B47" s="94" t="s">
        <v>140</v>
      </c>
      <c r="C47" s="94" t="s">
        <v>140</v>
      </c>
      <c r="D47" s="94" t="s">
        <v>140</v>
      </c>
      <c r="E47" s="94">
        <v>0.3726020397300232</v>
      </c>
      <c r="F47" s="94">
        <v>0.71176186481608583</v>
      </c>
      <c r="G47" s="94">
        <v>0.63229879522760324</v>
      </c>
      <c r="H47" s="94">
        <v>0.37280221444515382</v>
      </c>
      <c r="I47" s="94">
        <v>0.44706124291966753</v>
      </c>
      <c r="J47" s="94">
        <v>0.34352603712657648</v>
      </c>
      <c r="K47" s="94">
        <v>0.45421324072888836</v>
      </c>
      <c r="L47" s="94">
        <v>0.79500419364712149</v>
      </c>
      <c r="M47" s="94">
        <v>0.6895072321647463</v>
      </c>
      <c r="N47" s="94">
        <v>0.77598439162823696</v>
      </c>
      <c r="O47" s="94">
        <v>1.5342457933121154</v>
      </c>
      <c r="P47" s="94">
        <v>1.2414606474217276</v>
      </c>
      <c r="Q47" s="96">
        <v>1.6347010331977754</v>
      </c>
      <c r="R47" s="96">
        <v>2.8322340792634888</v>
      </c>
      <c r="S47" s="96">
        <v>4.0282758979156918</v>
      </c>
      <c r="T47" s="96">
        <v>5.4338698044794844</v>
      </c>
      <c r="U47" s="96">
        <v>6.0709878974035867</v>
      </c>
      <c r="V47" s="96">
        <v>6.0017037094400996</v>
      </c>
      <c r="W47" s="96">
        <v>6.0967045875308026</v>
      </c>
      <c r="X47" s="96">
        <v>4.8173449281127816</v>
      </c>
      <c r="Y47" s="96">
        <v>3.6375333315295979</v>
      </c>
      <c r="Z47" s="96">
        <v>3.121061867690532</v>
      </c>
    </row>
    <row r="48" spans="1:26" s="8" customFormat="1" ht="15.95" customHeight="1" x14ac:dyDescent="0.2">
      <c r="A48" s="30" t="s">
        <v>52</v>
      </c>
      <c r="B48" s="94">
        <v>7.4704915583445386E-2</v>
      </c>
      <c r="C48" s="94">
        <v>8.5081763574795383E-2</v>
      </c>
      <c r="D48" s="94">
        <v>0.15125796205105799</v>
      </c>
      <c r="E48" s="94">
        <v>0.14948262402905499</v>
      </c>
      <c r="F48" s="94">
        <v>0.18064869303407691</v>
      </c>
      <c r="G48" s="94">
        <v>0.27072684744000697</v>
      </c>
      <c r="H48" s="94">
        <v>0.32680964142017543</v>
      </c>
      <c r="I48" s="94">
        <v>0.22805379948237092</v>
      </c>
      <c r="J48" s="94">
        <v>0.29942164345711181</v>
      </c>
      <c r="K48" s="94">
        <v>0.22386505622657224</v>
      </c>
      <c r="L48" s="94">
        <v>0.24264075745216879</v>
      </c>
      <c r="M48" s="94">
        <v>0.26627749187085542</v>
      </c>
      <c r="N48" s="94">
        <v>0.30983969605233752</v>
      </c>
      <c r="O48" s="94">
        <v>0.40306734247624421</v>
      </c>
      <c r="P48" s="94">
        <v>0.37484069270560011</v>
      </c>
      <c r="Q48" s="94">
        <v>0.36196671889565446</v>
      </c>
      <c r="R48" s="94">
        <v>0.62494464073064393</v>
      </c>
      <c r="S48" s="94">
        <v>0.52270850940142544</v>
      </c>
      <c r="T48" s="94">
        <v>0.67440698278078859</v>
      </c>
      <c r="U48" s="94">
        <v>0.6748451471403436</v>
      </c>
      <c r="V48" s="94">
        <v>0.54634071532294004</v>
      </c>
      <c r="W48" s="94">
        <v>0.329277022190408</v>
      </c>
      <c r="X48" s="94">
        <v>0.26152368453586677</v>
      </c>
      <c r="Y48" s="94">
        <v>0.37415755348321739</v>
      </c>
      <c r="Z48" s="94">
        <v>0.43868131453450254</v>
      </c>
    </row>
    <row r="49" spans="1:26" s="8" customFormat="1" ht="15.95" customHeight="1" x14ac:dyDescent="0.2">
      <c r="A49" s="30" t="s">
        <v>100</v>
      </c>
      <c r="B49" s="94">
        <v>0.14994751836857101</v>
      </c>
      <c r="C49" s="94">
        <v>0.12318895131983275</v>
      </c>
      <c r="D49" s="94">
        <v>0.20556393038234891</v>
      </c>
      <c r="E49" s="94">
        <v>0.20576978476480512</v>
      </c>
      <c r="F49" s="94">
        <v>0.34440005510400878</v>
      </c>
      <c r="G49" s="94">
        <v>0.16597739941078021</v>
      </c>
      <c r="H49" s="94">
        <v>0.24288182758166033</v>
      </c>
      <c r="I49" s="94">
        <v>0.23634088697344638</v>
      </c>
      <c r="J49" s="94">
        <v>0.29900147414680273</v>
      </c>
      <c r="K49" s="94">
        <v>0.40314452731304173</v>
      </c>
      <c r="L49" s="94">
        <v>0.4793863854266539</v>
      </c>
      <c r="M49" s="94">
        <v>0.27769292716114519</v>
      </c>
      <c r="N49" s="94">
        <v>0.44354810764358138</v>
      </c>
      <c r="O49" s="94">
        <v>0.36651821526375478</v>
      </c>
      <c r="P49" s="94">
        <v>0.53820570498047282</v>
      </c>
      <c r="Q49" s="96">
        <v>0.52990888319982388</v>
      </c>
      <c r="R49" s="96">
        <v>0.7202683514086391</v>
      </c>
      <c r="S49" s="96">
        <v>0.91663417403736303</v>
      </c>
      <c r="T49" s="96">
        <v>1.0516970566140817</v>
      </c>
      <c r="U49" s="96">
        <v>0.8735233701623526</v>
      </c>
      <c r="V49" s="96">
        <v>0.90181798307041694</v>
      </c>
      <c r="W49" s="96">
        <v>0.73370086946981539</v>
      </c>
      <c r="X49" s="96">
        <v>0.45335897788157709</v>
      </c>
      <c r="Y49" s="96">
        <v>0.64631018763622361</v>
      </c>
      <c r="Z49" s="96">
        <v>0.53169451733186024</v>
      </c>
    </row>
    <row r="50" spans="1:26" s="8" customFormat="1" ht="15.95" customHeight="1" x14ac:dyDescent="0.2">
      <c r="A50" s="30" t="s">
        <v>103</v>
      </c>
      <c r="B50" s="94" t="s">
        <v>140</v>
      </c>
      <c r="C50" s="94" t="s">
        <v>140</v>
      </c>
      <c r="D50" s="94" t="s">
        <v>140</v>
      </c>
      <c r="E50" s="94">
        <v>0.95409377787742766</v>
      </c>
      <c r="F50" s="94">
        <v>0.22578613086112576</v>
      </c>
      <c r="G50" s="94" t="s">
        <v>140</v>
      </c>
      <c r="H50" s="94">
        <v>0.79854664510590723</v>
      </c>
      <c r="I50" s="94">
        <v>0.71115662513511968</v>
      </c>
      <c r="J50" s="94">
        <v>0.63465267045977414</v>
      </c>
      <c r="K50" s="94">
        <v>0.89457974134717744</v>
      </c>
      <c r="L50" s="94">
        <v>0.57650511071780652</v>
      </c>
      <c r="M50" s="94">
        <v>0.41670023418553159</v>
      </c>
      <c r="N50" s="94">
        <v>0.53353821200674389</v>
      </c>
      <c r="O50" s="94">
        <v>0.76610251728518808</v>
      </c>
      <c r="P50" s="94">
        <v>0.4856213585985939</v>
      </c>
      <c r="Q50" s="94">
        <v>0.46111476800739626</v>
      </c>
      <c r="R50" s="94">
        <v>1.5502382383978508</v>
      </c>
      <c r="S50" s="94">
        <v>2.0575396374181993</v>
      </c>
      <c r="T50" s="94">
        <v>2.4607167961039367</v>
      </c>
      <c r="U50" s="94">
        <v>3.4122959953507466</v>
      </c>
      <c r="V50" s="94">
        <v>3.4926104829116094</v>
      </c>
      <c r="W50" s="94">
        <v>3.4732686011410712</v>
      </c>
      <c r="X50" s="94">
        <v>2.14799699280421</v>
      </c>
      <c r="Y50" s="94">
        <v>2.7250260756805518</v>
      </c>
      <c r="Z50" s="94">
        <v>4.6249693935848954</v>
      </c>
    </row>
    <row r="51" spans="1:26" s="8" customFormat="1" ht="15.95" customHeight="1" thickBot="1" x14ac:dyDescent="0.25">
      <c r="A51" s="81" t="s">
        <v>71</v>
      </c>
      <c r="B51" s="97">
        <v>0.55131818056518589</v>
      </c>
      <c r="C51" s="97">
        <v>0.73580732780006219</v>
      </c>
      <c r="D51" s="97">
        <v>0.72887208086731614</v>
      </c>
      <c r="E51" s="97">
        <v>0.72164502075244896</v>
      </c>
      <c r="F51" s="97">
        <v>1.1430577611580808</v>
      </c>
      <c r="G51" s="97">
        <v>1.1113356233582541</v>
      </c>
      <c r="H51" s="97">
        <v>1.1800401213641263</v>
      </c>
      <c r="I51" s="97">
        <v>1.1478647736133596</v>
      </c>
      <c r="J51" s="97">
        <v>1.0368857430166722</v>
      </c>
      <c r="K51" s="97">
        <v>0.94725344829252733</v>
      </c>
      <c r="L51" s="97">
        <v>1.0125305430793539</v>
      </c>
      <c r="M51" s="97">
        <v>1.000090574240686</v>
      </c>
      <c r="N51" s="97">
        <v>1.2085693142391776</v>
      </c>
      <c r="O51" s="97">
        <v>0.98758568220224285</v>
      </c>
      <c r="P51" s="97">
        <v>0.89936468878384312</v>
      </c>
      <c r="Q51" s="97">
        <v>1.0401332780946169</v>
      </c>
      <c r="R51" s="97">
        <v>1.2225024275405347</v>
      </c>
      <c r="S51" s="97">
        <v>0.86752540114374554</v>
      </c>
      <c r="T51" s="97">
        <v>1.2454574923651749</v>
      </c>
      <c r="U51" s="97">
        <v>1.1579532086212134</v>
      </c>
      <c r="V51" s="97">
        <v>1.320951613542396</v>
      </c>
      <c r="W51" s="97">
        <v>0.8292332356680856</v>
      </c>
      <c r="X51" s="97">
        <v>0.6091852307850153</v>
      </c>
      <c r="Y51" s="97">
        <v>0.85426277122842986</v>
      </c>
      <c r="Z51" s="97">
        <v>0.76553887687635147</v>
      </c>
    </row>
    <row r="52" spans="1:26" ht="15.95" customHeight="1" x14ac:dyDescent="0.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43"/>
      <c r="S52" s="43"/>
      <c r="T52" s="43"/>
      <c r="U52" s="43"/>
      <c r="V52" s="43"/>
      <c r="W52" s="43"/>
      <c r="X52" s="43"/>
      <c r="Y52" s="43"/>
      <c r="Z52" s="43" t="s">
        <v>108</v>
      </c>
    </row>
    <row r="53" spans="1:26" ht="15.95" customHeight="1" x14ac:dyDescent="0.2">
      <c r="A53" s="56"/>
      <c r="B53" s="56"/>
      <c r="C53" s="56"/>
      <c r="D53" s="56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</row>
    <row r="54" spans="1:26" x14ac:dyDescent="0.2">
      <c r="A54" s="36"/>
      <c r="B54" s="36"/>
      <c r="C54" s="36"/>
      <c r="D54" s="36"/>
    </row>
    <row r="55" spans="1:26" ht="15" customHeight="1" x14ac:dyDescent="0.2">
      <c r="A55" s="8"/>
      <c r="B55" s="8"/>
      <c r="C55" s="8"/>
      <c r="D55" s="8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</row>
    <row r="56" spans="1:26" ht="15" customHeigh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" customHeigh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" customHeigh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" customHeight="1" x14ac:dyDescent="0.2"/>
    <row r="60" spans="1:26" ht="15" customHeight="1" x14ac:dyDescent="0.2"/>
    <row r="61" spans="1:26" ht="15" customHeight="1" x14ac:dyDescent="0.2"/>
  </sheetData>
  <mergeCells count="1">
    <mergeCell ref="A1:Z1"/>
  </mergeCells>
  <hyperlinks>
    <hyperlink ref="A2" location="Seznam!A1" display="zpět na seznam" xr:uid="{00000000-0004-0000-0800-000000000000}"/>
  </hyperlinks>
  <pageMargins left="0.7" right="0.7" top="0.78740157499999996" bottom="0.78740157499999996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14</vt:i4>
      </vt:variant>
    </vt:vector>
  </HeadingPairs>
  <TitlesOfParts>
    <vt:vector size="30" baseType="lpstr">
      <vt:lpstr>Seznam</vt:lpstr>
      <vt:lpstr>Metodika</vt:lpstr>
      <vt:lpstr>T1</vt:lpstr>
      <vt:lpstr>T2</vt:lpstr>
      <vt:lpstr>T3</vt:lpstr>
      <vt:lpstr>T3a</vt:lpstr>
      <vt:lpstr>T3b</vt:lpstr>
      <vt:lpstr>T4</vt:lpstr>
      <vt:lpstr>T4a</vt:lpstr>
      <vt:lpstr>T4b</vt:lpstr>
      <vt:lpstr>T5</vt:lpstr>
      <vt:lpstr>T5a</vt:lpstr>
      <vt:lpstr>T5b</vt:lpstr>
      <vt:lpstr>T6</vt:lpstr>
      <vt:lpstr>T6a</vt:lpstr>
      <vt:lpstr>T6b</vt:lpstr>
      <vt:lpstr>Metodika!Oblast_tisku</vt:lpstr>
      <vt:lpstr>Seznam!Oblast_tisku</vt:lpstr>
      <vt:lpstr>'T3'!Oblast_tisku</vt:lpstr>
      <vt:lpstr>T3a!Oblast_tisku</vt:lpstr>
      <vt:lpstr>T3b!Oblast_tisku</vt:lpstr>
      <vt:lpstr>'T4'!Oblast_tisku</vt:lpstr>
      <vt:lpstr>T4a!Oblast_tisku</vt:lpstr>
      <vt:lpstr>T4b!Oblast_tisku</vt:lpstr>
      <vt:lpstr>'T5'!Oblast_tisku</vt:lpstr>
      <vt:lpstr>T5a!Oblast_tisku</vt:lpstr>
      <vt:lpstr>T5b!Oblast_tisku</vt:lpstr>
      <vt:lpstr>'T6'!Oblast_tisku</vt:lpstr>
      <vt:lpstr>T6a!Oblast_tisku</vt:lpstr>
      <vt:lpstr>T6b!Oblast_tisku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novotny244</dc:creator>
  <cp:lastModifiedBy>Eliáš Karel</cp:lastModifiedBy>
  <dcterms:created xsi:type="dcterms:W3CDTF">2017-03-31T11:51:48Z</dcterms:created>
  <dcterms:modified xsi:type="dcterms:W3CDTF">2026-04-15T10:10:31Z</dcterms:modified>
</cp:coreProperties>
</file>