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J:\TECHNOL\oddeleni_6302\1_Věda, technologie a inovace\05_Patenty_Karel\Web\"/>
    </mc:Choice>
  </mc:AlternateContent>
  <xr:revisionPtr revIDLastSave="0" documentId="13_ncr:1_{0970CC1B-EA50-4195-96E1-245A571A34D2}" xr6:coauthVersionLast="47" xr6:coauthVersionMax="47" xr10:uidLastSave="{00000000-0000-0000-0000-000000000000}"/>
  <bookViews>
    <workbookView xWindow="-120" yWindow="-120" windowWidth="29040" windowHeight="15840" tabRatio="856" xr2:uid="{00000000-000D-0000-FFFF-FFFF00000000}"/>
  </bookViews>
  <sheets>
    <sheet name="Seznam" sheetId="4" r:id="rId1"/>
    <sheet name="Metodika" sheetId="5" r:id="rId2"/>
    <sheet name="T1" sheetId="6" r:id="rId3"/>
    <sheet name="T2" sheetId="7" r:id="rId4"/>
    <sheet name="T3" sheetId="8" r:id="rId5"/>
    <sheet name="T4" sheetId="9" r:id="rId6"/>
    <sheet name="T5" sheetId="10" r:id="rId7"/>
    <sheet name="T6" sheetId="11" r:id="rId8"/>
    <sheet name="T7" sheetId="12" r:id="rId9"/>
    <sheet name="T8" sheetId="13" r:id="rId10"/>
    <sheet name="T9" sheetId="14" r:id="rId11"/>
    <sheet name="T10" sheetId="15" r:id="rId12"/>
    <sheet name="T11" sheetId="16" r:id="rId13"/>
    <sheet name="T12" sheetId="17" r:id="rId14"/>
    <sheet name="T13" sheetId="18" r:id="rId15"/>
    <sheet name="T14" sheetId="19" r:id="rId16"/>
    <sheet name="T15" sheetId="20" r:id="rId17"/>
    <sheet name="T16" sheetId="21" r:id="rId18"/>
    <sheet name="T17" sheetId="22" r:id="rId19"/>
    <sheet name="T18" sheetId="23" r:id="rId20"/>
    <sheet name="T19" sheetId="24" r:id="rId21"/>
    <sheet name="T20" sheetId="25" r:id="rId22"/>
    <sheet name="T21" sheetId="26" r:id="rId23"/>
    <sheet name="T22" sheetId="27" r:id="rId24"/>
    <sheet name="T23" sheetId="28" r:id="rId25"/>
    <sheet name="T24" sheetId="29" r:id="rId26"/>
    <sheet name="T25" sheetId="30" r:id="rId27"/>
    <sheet name="T26" sheetId="31" r:id="rId28"/>
    <sheet name="T27" sheetId="32" r:id="rId29"/>
    <sheet name="T28" sheetId="33" r:id="rId30"/>
    <sheet name="T29" sheetId="34" r:id="rId31"/>
    <sheet name="T30" sheetId="35" r:id="rId32"/>
    <sheet name="T31" sheetId="36" r:id="rId33"/>
    <sheet name="T32" sheetId="37" r:id="rId34"/>
    <sheet name="T33" sheetId="38" r:id="rId35"/>
    <sheet name="T34" sheetId="39" r:id="rId36"/>
    <sheet name="T35" sheetId="40" r:id="rId37"/>
    <sheet name="T36" sheetId="41" r:id="rId38"/>
    <sheet name="T37" sheetId="42" r:id="rId39"/>
    <sheet name="T38" sheetId="43" r:id="rId40"/>
    <sheet name="T39" sheetId="44" r:id="rId41"/>
    <sheet name="T40" sheetId="45" r:id="rId42"/>
    <sheet name="T41" sheetId="46" r:id="rId43"/>
    <sheet name="T42" sheetId="47" r:id="rId44"/>
    <sheet name="T43" sheetId="48" r:id="rId45"/>
    <sheet name="T44" sheetId="50" r:id="rId46"/>
    <sheet name="T45" sheetId="51" r:id="rId47"/>
    <sheet name="T46" sheetId="52" r:id="rId48"/>
  </sheets>
  <definedNames>
    <definedName name="_xlnm._FilterDatabase" localSheetId="19" hidden="1">'T18'!#REF!</definedName>
    <definedName name="_xlnm._FilterDatabase" localSheetId="43" hidden="1">'T42'!#REF!</definedName>
    <definedName name="_xlnm.Print_Area" localSheetId="2">'T1'!$A$1:$W$21</definedName>
    <definedName name="_xlnm.Print_Area" localSheetId="14">'T13'!$A$1:$G$20</definedName>
    <definedName name="_xlnm.Print_Area" localSheetId="34">'T33'!$A$1:$R$19</definedName>
    <definedName name="_xlnm.Print_Area" localSheetId="6">'T5'!$A$1:$U$26</definedName>
    <definedName name="_xlnm.Print_Area" localSheetId="9">'T8'!$A$1:$U$39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6" i="4"/>
  <c r="D17" i="4"/>
  <c r="D18" i="4"/>
  <c r="D19" i="4"/>
  <c r="D20" i="4"/>
  <c r="D21" i="4"/>
  <c r="D22" i="4"/>
  <c r="D23" i="4"/>
  <c r="D27" i="4"/>
  <c r="D28" i="4"/>
  <c r="D29" i="4"/>
  <c r="D30" i="4"/>
  <c r="D31" i="4"/>
  <c r="D32" i="4"/>
  <c r="D33" i="4"/>
  <c r="D34" i="4"/>
  <c r="D38" i="4"/>
  <c r="D39" i="4"/>
  <c r="D40" i="4"/>
  <c r="D41" i="4"/>
  <c r="D42" i="4"/>
  <c r="D43" i="4"/>
  <c r="D47" i="4"/>
  <c r="D48" i="4"/>
  <c r="D49" i="4"/>
  <c r="D50" i="4"/>
  <c r="D51" i="4"/>
  <c r="D52" i="4"/>
  <c r="D56" i="4"/>
  <c r="D57" i="4"/>
  <c r="D58" i="4"/>
  <c r="D59" i="4"/>
  <c r="D60" i="4"/>
  <c r="D64" i="4"/>
  <c r="D65" i="4"/>
  <c r="D66" i="4"/>
  <c r="D67" i="4"/>
  <c r="D71" i="4"/>
  <c r="D72" i="4"/>
  <c r="D73" i="4"/>
</calcChain>
</file>

<file path=xl/sharedStrings.xml><?xml version="1.0" encoding="utf-8"?>
<sst xmlns="http://schemas.openxmlformats.org/spreadsheetml/2006/main" count="7125" uniqueCount="491">
  <si>
    <t>Na padesátém 81, 100 82 Praha 10</t>
  </si>
  <si>
    <t>Odd. výzkumu, vývoje a informační společnosti</t>
  </si>
  <si>
    <t>Český statistický úřad</t>
  </si>
  <si>
    <t>Tab. 46</t>
  </si>
  <si>
    <t>Tab. 45</t>
  </si>
  <si>
    <t>Patenty platné v ČR podle jejich původce</t>
  </si>
  <si>
    <t>Tab. 44</t>
  </si>
  <si>
    <t>Tab. 43</t>
  </si>
  <si>
    <t>Tab. 42</t>
  </si>
  <si>
    <t>Tab. 41</t>
  </si>
  <si>
    <t>Tab. 40</t>
  </si>
  <si>
    <t>Patenty platné v ČR udělené (validované) zahraničním přihlašovatelům</t>
  </si>
  <si>
    <t>Tab. 39</t>
  </si>
  <si>
    <t>Tab. 38</t>
  </si>
  <si>
    <t>Tab. 37</t>
  </si>
  <si>
    <t>Tab. 36</t>
  </si>
  <si>
    <t>Tab. 35</t>
  </si>
  <si>
    <t>Fyzické osoby</t>
  </si>
  <si>
    <t>Tab. 34</t>
  </si>
  <si>
    <t>Tab. 33</t>
  </si>
  <si>
    <t>Tab. 32</t>
  </si>
  <si>
    <t>Tab. 31</t>
  </si>
  <si>
    <t>Tab. 30</t>
  </si>
  <si>
    <t>Tab. 29</t>
  </si>
  <si>
    <t>Veřejné vysoké školy</t>
  </si>
  <si>
    <t>Tab. 28</t>
  </si>
  <si>
    <t>Tab. 27</t>
  </si>
  <si>
    <t>Tab. 26</t>
  </si>
  <si>
    <t>Tab. 25</t>
  </si>
  <si>
    <t>Tab. 24</t>
  </si>
  <si>
    <t>Tab. 23</t>
  </si>
  <si>
    <t>Veřejné výzkumné instituce</t>
  </si>
  <si>
    <t>Tab. 22</t>
  </si>
  <si>
    <t>Tab. 21</t>
  </si>
  <si>
    <t>Tab. 20</t>
  </si>
  <si>
    <t>Tab. 19</t>
  </si>
  <si>
    <t>Tab. 18</t>
  </si>
  <si>
    <t>Tab. 17</t>
  </si>
  <si>
    <t>Tab. 16</t>
  </si>
  <si>
    <t>Tab. 15</t>
  </si>
  <si>
    <t>Podniky</t>
  </si>
  <si>
    <t>Tab. 14</t>
  </si>
  <si>
    <t>Tab. 13</t>
  </si>
  <si>
    <t>Tab. 12</t>
  </si>
  <si>
    <t>Tab. 11</t>
  </si>
  <si>
    <t>Tab. 10</t>
  </si>
  <si>
    <t>Tab. 9</t>
  </si>
  <si>
    <t>Tab. 8</t>
  </si>
  <si>
    <t>Tab. 7</t>
  </si>
  <si>
    <t xml:space="preserve">Celkem </t>
  </si>
  <si>
    <t>Patenty platné v ČR udělené (validované) přihlašovatelům z ČR</t>
  </si>
  <si>
    <t>Tab. 6</t>
  </si>
  <si>
    <t>Tab. 5</t>
  </si>
  <si>
    <t>Tab. 4</t>
  </si>
  <si>
    <t>Tab. 3</t>
  </si>
  <si>
    <t>Tab. 2</t>
  </si>
  <si>
    <t>Tab. 1</t>
  </si>
  <si>
    <t>https://www.czso.cz/documents/10180/23170090/mpt.pdf</t>
  </si>
  <si>
    <t>MPT (PDF):</t>
  </si>
  <si>
    <t>https://www.czso.cz/documents/10180/23170090/patenty_definice.pdf</t>
  </si>
  <si>
    <t>Definice (PDF):</t>
  </si>
  <si>
    <t>Metodologie (PDF):</t>
  </si>
  <si>
    <t>https://www.czso.cz/csu/czso/patentova_statistika</t>
  </si>
  <si>
    <t>Rozcestník:</t>
  </si>
  <si>
    <t>Patentově chráněné vynálezy v oblasti informačních a komunikačních technologií</t>
  </si>
  <si>
    <t>ICT</t>
  </si>
  <si>
    <t>Patentově chráněné vynálezy v oblasti vyspělé techniky</t>
  </si>
  <si>
    <t>High-tech</t>
  </si>
  <si>
    <t>Patent Cooperation Treaty (Smlouva o patentové spolupráci)</t>
  </si>
  <si>
    <t>PCT</t>
  </si>
  <si>
    <t>Úřad průmyslového vlastnictví ČR</t>
  </si>
  <si>
    <t>ÚPV ČR</t>
  </si>
  <si>
    <t>Mezinárodní patentové třídění</t>
  </si>
  <si>
    <t>MPT</t>
  </si>
  <si>
    <t>nula se používá pro označení číselných údajů menších než polovina zvolené měřicí jednotky</t>
  </si>
  <si>
    <t>-</t>
  </si>
  <si>
    <t>ležatá čárka na místě čísla značí, že se jev nevyskytoval</t>
  </si>
  <si>
    <r>
      <t>Vybrané oblasti techniky:</t>
    </r>
    <r>
      <rPr>
        <sz val="9"/>
        <rFont val="Arial"/>
        <family val="2"/>
      </rPr>
      <t xml:space="preserve"> high-tech, ICT, biotechnologie a obnovitelné zdroje </t>
    </r>
  </si>
  <si>
    <r>
      <t>Rok priority:</t>
    </r>
    <r>
      <rPr>
        <sz val="9"/>
        <rFont val="Arial"/>
        <family val="2"/>
      </rPr>
      <t xml:space="preserve"> rok prvního podání patentové přihlášky v jakékoliv zemi</t>
    </r>
  </si>
  <si>
    <r>
      <t>Údaje v tabulkách jsou tříděny podle roku podání patentové přihlášky a podle</t>
    </r>
    <r>
      <rPr>
        <b/>
        <sz val="9"/>
        <rFont val="Arial"/>
        <family val="2"/>
      </rPr>
      <t xml:space="preserve"> sledovaných charakteristik přihlašovatele (majitele) nebo původce (vynálezce).</t>
    </r>
  </si>
  <si>
    <t>Metodika</t>
  </si>
  <si>
    <t>zahraničním přihlašovatelům</t>
  </si>
  <si>
    <t>přihlašovatelům z ČR</t>
  </si>
  <si>
    <t>Celkem</t>
  </si>
  <si>
    <t>počet</t>
  </si>
  <si>
    <t>zpět na seznam</t>
  </si>
  <si>
    <t>Švýcarsko</t>
  </si>
  <si>
    <t>Spojené státy</t>
  </si>
  <si>
    <t>Norsko</t>
  </si>
  <si>
    <t>Kanada</t>
  </si>
  <si>
    <t>Japonsko</t>
  </si>
  <si>
    <t>Izrael</t>
  </si>
  <si>
    <t>Indie</t>
  </si>
  <si>
    <t>Čína</t>
  </si>
  <si>
    <t>Austrálie</t>
  </si>
  <si>
    <t>Velká Británie</t>
  </si>
  <si>
    <t>Švédsko</t>
  </si>
  <si>
    <t>Španělsko</t>
  </si>
  <si>
    <t>Slovinsko</t>
  </si>
  <si>
    <t>Slovensko</t>
  </si>
  <si>
    <t>Řecko</t>
  </si>
  <si>
    <t>Rumunsko</t>
  </si>
  <si>
    <t>Rakousko</t>
  </si>
  <si>
    <t>Portugalsko</t>
  </si>
  <si>
    <t>Polsko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</si>
  <si>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</si>
  <si>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</si>
  <si>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</si>
  <si>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</si>
  <si>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</si>
  <si>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</si>
  <si>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</si>
  <si>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</si>
  <si>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</si>
  <si>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Francie</t>
  </si>
  <si>
    <t>Finsko</t>
  </si>
  <si>
    <t>Estonsko</t>
  </si>
  <si>
    <t>Dánsko</t>
  </si>
  <si>
    <t>Bulharsko</t>
  </si>
  <si>
    <t>Belgie</t>
  </si>
  <si>
    <t xml:space="preserve">přihlašovatelům z České republiky </t>
  </si>
  <si>
    <t>G - Fyzika</t>
  </si>
  <si>
    <t>F - Mechanika; osvětlování; topení; zbraně; práce s trhavinami</t>
  </si>
  <si>
    <t>D - Textil; papír</t>
  </si>
  <si>
    <t>C - Chemie; hutnictví</t>
  </si>
  <si>
    <t>A - Lidské potřeby</t>
  </si>
  <si>
    <t>udělené zahraničním přihlašovatelům</t>
  </si>
  <si>
    <t>udělené přihlašovatelům z ČR</t>
  </si>
  <si>
    <t>v jednotlivých ICT oblastech</t>
  </si>
  <si>
    <t>v jednotlivých high-tech oblastech</t>
  </si>
  <si>
    <t>ICT ostatní</t>
  </si>
  <si>
    <t>Počítače</t>
  </si>
  <si>
    <t>Spotřební elektronika</t>
  </si>
  <si>
    <t>Telekomunikace</t>
  </si>
  <si>
    <t>Polovodiče</t>
  </si>
  <si>
    <t>Počítače a automatizované řídící zařízení</t>
  </si>
  <si>
    <t>Mikroorganické a genetické inženýrství</t>
  </si>
  <si>
    <t>Letectví</t>
  </si>
  <si>
    <t>Lasery</t>
  </si>
  <si>
    <t>Komunikační technologie</t>
  </si>
  <si>
    <t xml:space="preserve">Obnovitelné zdroje </t>
  </si>
  <si>
    <t>Biotechnologie</t>
  </si>
  <si>
    <t xml:space="preserve">High-tech </t>
  </si>
  <si>
    <t>vládní a veřejné organizace</t>
  </si>
  <si>
    <t>sdružení a neziskové organizace</t>
  </si>
  <si>
    <t>nemocnice</t>
  </si>
  <si>
    <t>nepodnikající</t>
  </si>
  <si>
    <t>podnikající</t>
  </si>
  <si>
    <t>zahraniční afilace</t>
  </si>
  <si>
    <t>domácí firmy</t>
  </si>
  <si>
    <t>ústavy AV</t>
  </si>
  <si>
    <t>Ostatní</t>
  </si>
  <si>
    <t>Zdravotní, veřejné, sociální a ostatní služby</t>
  </si>
  <si>
    <t>55-56, 84-99</t>
  </si>
  <si>
    <t>Ostatní podnikové služby</t>
  </si>
  <si>
    <t>68, 77-82</t>
  </si>
  <si>
    <t>Ostatní profesní, vědecké a technické činnostri</t>
  </si>
  <si>
    <t>69, 70,73-75</t>
  </si>
  <si>
    <t>Výzkum a vývoj</t>
  </si>
  <si>
    <t>Architektonické a inženýrské činnosti; technické zkoušky a analýzy</t>
  </si>
  <si>
    <t>Informační a komunikační činnosti</t>
  </si>
  <si>
    <t>58-63 </t>
  </si>
  <si>
    <t>Obchod, doprava a skladování</t>
  </si>
  <si>
    <t>45-53</t>
  </si>
  <si>
    <t>Služby</t>
  </si>
  <si>
    <t>45-99</t>
  </si>
  <si>
    <t>Stavebnictví</t>
  </si>
  <si>
    <t>41-43</t>
  </si>
  <si>
    <t>Výroba a rozvod vody, elektřiny, plynu, tepla a činnosti související s odpady</t>
  </si>
  <si>
    <t>35-39</t>
  </si>
  <si>
    <t>Opravy a instalace strojů a zařízení</t>
  </si>
  <si>
    <t>Výroba nábytku a ostatní zpracovatelský průmysl</t>
  </si>
  <si>
    <t>31-32</t>
  </si>
  <si>
    <t>Výroba ostatních dopravních prostředků a zařízení</t>
  </si>
  <si>
    <t>Automobilový průmysl</t>
  </si>
  <si>
    <t>Strojírenský průmysl - výroba strojů a zařízení j.n.</t>
  </si>
  <si>
    <t>Výroba elektrických zařízení</t>
  </si>
  <si>
    <t>Výroba počítačů, elektronických a optických přístrojů a zařízení</t>
  </si>
  <si>
    <t>Výroba kovových konstrukcí a kovodělních výrobků</t>
  </si>
  <si>
    <t>Výroba základních kovů, slévárenství</t>
  </si>
  <si>
    <t>Průmysl skla, keramiky, porcelánu a stavebních hmot</t>
  </si>
  <si>
    <t>Gumárenský a plastový průmysl</t>
  </si>
  <si>
    <t>Farmaceutický průmysl</t>
  </si>
  <si>
    <t>Petrochemický a chemický průmysl</t>
  </si>
  <si>
    <t>19-20</t>
  </si>
  <si>
    <t>Dřevozpracující a papírenský průmysl</t>
  </si>
  <si>
    <t>16-18</t>
  </si>
  <si>
    <t>13-15</t>
  </si>
  <si>
    <t>Potravinářský, nápojový a tabákový průmysl</t>
  </si>
  <si>
    <t>10-12</t>
  </si>
  <si>
    <t>Zpracovatelský průmysl</t>
  </si>
  <si>
    <t>10-33</t>
  </si>
  <si>
    <t>Těžba a dobývání</t>
  </si>
  <si>
    <t>05-09</t>
  </si>
  <si>
    <t>Zemědělství, lesnictví a rybářství</t>
  </si>
  <si>
    <t>01-03</t>
  </si>
  <si>
    <t>01–99</t>
  </si>
  <si>
    <t>250 a více zaměstnanců</t>
  </si>
  <si>
    <t>Západočeská univerzita v Plzni</t>
  </si>
  <si>
    <t>Vysoké učení technické v Brně</t>
  </si>
  <si>
    <t>Vysoká škola technická a ekonomická v Českých Budějovicích</t>
  </si>
  <si>
    <t>Univerzita Tomáše Bati ve Zlíně</t>
  </si>
  <si>
    <t>Univerzita Pardubice</t>
  </si>
  <si>
    <t>Univerzita Palackého v Olomouci</t>
  </si>
  <si>
    <t>Univerzita Hradec Králové</t>
  </si>
  <si>
    <t>Technická univerzita v Liberci</t>
  </si>
  <si>
    <t>Mendelova univerzita v Brně</t>
  </si>
  <si>
    <t>Jihočeská univerzita v Českých Budějovicích</t>
  </si>
  <si>
    <t>České vysoké učení technické v Praze</t>
  </si>
  <si>
    <t>Česká zemědělská univerzita v Praze</t>
  </si>
  <si>
    <t>A 63 - Sport; hry; zábava</t>
  </si>
  <si>
    <t>Neuvedeno</t>
  </si>
  <si>
    <t xml:space="preserve">původci z České republiky </t>
  </si>
  <si>
    <t>muži</t>
  </si>
  <si>
    <t>ženy</t>
  </si>
  <si>
    <t>zahraniční přihlašovatel</t>
  </si>
  <si>
    <t>Hl. m.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</si>
  <si>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</si>
  <si>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</si>
  <si>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</si>
  <si>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</si>
  <si>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</si>
  <si>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</si>
  <si>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</si>
  <si>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</si>
  <si>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</si>
  <si>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</si>
  <si>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</si>
  <si>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</si>
  <si>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</si>
  <si>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Univerzita Jana Evangelisty Purkyně v Ústí nad Labem</t>
  </si>
  <si>
    <t>přihlašovatelům ze zahraničí celkem</t>
  </si>
  <si>
    <t>High-tech celkem</t>
  </si>
  <si>
    <t>ICT celkem</t>
  </si>
  <si>
    <t>Biotechnologie celkem</t>
  </si>
  <si>
    <t>Obnovitelné zdroje celkem</t>
  </si>
  <si>
    <t>původci ze zahraničí celkem</t>
  </si>
  <si>
    <r>
      <t xml:space="preserve">Pozn.: </t>
    </r>
    <r>
      <rPr>
        <b/>
        <i/>
        <sz val="10"/>
        <rFont val="Arial"/>
        <family val="2"/>
        <charset val="238"/>
      </rPr>
      <t>Ostatní</t>
    </r>
    <r>
      <rPr>
        <i/>
        <sz val="10"/>
        <rFont val="Arial"/>
        <family val="2"/>
        <charset val="238"/>
      </rPr>
      <t xml:space="preserve"> přihlašovatelé: nemocnice; sdružení a neziskové organizace; vládní a veřejné organizace </t>
    </r>
  </si>
  <si>
    <t>Podle roku udělení (validace)</t>
  </si>
  <si>
    <t>E - Stavebnictví</t>
  </si>
  <si>
    <t>H - Elektřina</t>
  </si>
  <si>
    <t>A 01 - Zemědělství; lesní hospodářství; chov zvířat; lov; lapání zvířat; rybolov</t>
  </si>
  <si>
    <t>A 23 - Potraviny; jejich zpracování, nezahrnuté v jiných třídách</t>
  </si>
  <si>
    <t>A 61 - Lékařství nebo zvěrolékařství; hygiena</t>
  </si>
  <si>
    <t>B 01 - Fyzikální nebo chemické postupy a zařízení všeobecně</t>
  </si>
  <si>
    <t>B 23 - Obráběcí stroje; obrábění kovů pokud není uvedeno jinde</t>
  </si>
  <si>
    <t>B 60 - Vozidla všeobecně</t>
  </si>
  <si>
    <t>B 61 - Železnice</t>
  </si>
  <si>
    <t>B 65 - Doprava; balení; skladování; manipulace s tenkými nebo vláknitými materiály</t>
  </si>
  <si>
    <t>C 02 - Úprava vody, průmyslových a městských odpadních vod nebo kalů</t>
  </si>
  <si>
    <t>C 04 - Cementy; betony; umělý kámen; keramické materiály; žáruvzdorné hmoty</t>
  </si>
  <si>
    <t>C 07 - Organická chemie</t>
  </si>
  <si>
    <t>C 08 - Organické makromolekulární sloučeniny; jejich výroba nebo chemické zpracování; směsi na nich založené</t>
  </si>
  <si>
    <t>C 12 - Biochemie; pivo; lihoviny; víno; ocet; mikrobiologie; enzymologie; mutační nebo genetické inženýrství</t>
  </si>
  <si>
    <t>E 01 - Stavby silnic, železnic nebo mostů</t>
  </si>
  <si>
    <t>E 04 - Stavba budov</t>
  </si>
  <si>
    <t>E 05 - Zámky; klíče; kování oken nebo dveří; trezory</t>
  </si>
  <si>
    <t>F 16 - Strojní součásti nebo prvky; všeobecná opatření pro zajištění účinné funkce strojů nebo zařízení; tepelná izolace všeobecně</t>
  </si>
  <si>
    <t>F 24 - Vytápění; sporáky; větrání</t>
  </si>
  <si>
    <t>H 01 - Základní elektrotechnické součásti</t>
  </si>
  <si>
    <t>B 29 - Zpracování plastických hmot; zpracování hmot v plastickém stavu všeobecně</t>
  </si>
  <si>
    <t>H 02 - Výroba, přeměna nebo rozvod elektrické energie</t>
  </si>
  <si>
    <t>H 04 - Elektrická sdělovací technika</t>
  </si>
  <si>
    <t>F 21 - Osvětlování</t>
  </si>
  <si>
    <t>C 01 - Anorganická chemie</t>
  </si>
  <si>
    <t>C 05 - Umělá hnojiva; jejich příprava</t>
  </si>
  <si>
    <t>G 02 - Optika</t>
  </si>
  <si>
    <t>C 11 - Živočišné nebo rostlinné oleje, tuky, tukové látky nebo vosky; mastné kyseliny z nich, detergenty; svíčky</t>
  </si>
  <si>
    <t>C 23 - Povlékání kovových materiálů; povlékání materiálu kovovými materiály ; chemická úprava povrchu; zpracování kovových materiálů difúzí; povlékání vakuovým odpařováním, rozprašováním, iontovou implantací nebo povlékání chemickým odpařováním všeobecně</t>
  </si>
  <si>
    <t>F 41 - Zbraně</t>
  </si>
  <si>
    <t>Turecko</t>
  </si>
  <si>
    <t>https://www.czso.cz/documents/10180/23170090/patenty_metodika.pdf</t>
  </si>
  <si>
    <t>Patenty platné v ČR celkem</t>
  </si>
  <si>
    <t xml:space="preserve">Podrobnější metodologické informace k údajům uvedeným v těchto tabulkách (patentové statistice) naleznete na následujících odkazech: </t>
  </si>
  <si>
    <t>Údaje zpracované ČSÚ prezentované v těchto tabulkách se z metodických důvodů mohou nepatrně lišit od údajů zveřejněných ÚPV ČR ve svých Výročních zprávách (ročenkách).</t>
  </si>
  <si>
    <t>AV</t>
  </si>
  <si>
    <t>Akademie věd</t>
  </si>
  <si>
    <t>Použité značk a zkratky v tabulkách</t>
  </si>
  <si>
    <r>
      <t>Srovnatelnost v čase:</t>
    </r>
    <r>
      <rPr>
        <sz val="9"/>
        <rFont val="Arial CE"/>
        <family val="2"/>
        <charset val="238"/>
      </rPr>
      <t xml:space="preserve"> Počínaje rokem 2003 dochází v souvislosti s přístupem ČR k Evropské patentové úmluvě k možnosti dosažení patentové ochrany na území ČR prostřednictvím evropského patentu. V důsledku poklesl počet podaných patentových přihlášek národní cestou. Zahraniční přihlašovatelé přirozeně více využívají teritoriálně širší ochranu, kterou poskytuje evropský patent. </t>
    </r>
    <r>
      <rPr>
        <b/>
        <i/>
        <sz val="9"/>
        <rFont val="Arial CE"/>
        <family val="2"/>
        <charset val="238"/>
      </rPr>
      <t>Z tohoto důvodu nejsou údaje o celkovém počtu podaných patentových přihlášek plně srovnatelné v čase.</t>
    </r>
  </si>
  <si>
    <r>
      <t>Přihlašovatelé z ČR</t>
    </r>
    <r>
      <rPr>
        <sz val="9"/>
        <rFont val="Arial"/>
        <family val="2"/>
        <charset val="238"/>
      </rPr>
      <t xml:space="preserve"> (tuzemští přihlašovatelé) jsou dále tříděni podle jejich typu, sídla, velikosti, vlastnictví a odvětví na základě údajů platných k 31. 12. daného roku.</t>
    </r>
  </si>
  <si>
    <t>Podle roku podání příhlášky</t>
  </si>
  <si>
    <t>resortní v. v. i.</t>
  </si>
  <si>
    <t>Sedlecký kaolin a. s.</t>
  </si>
  <si>
    <t>Textilní, oděvní, kožedělní a obuvnický průmysl</t>
  </si>
  <si>
    <t>0 - 9 zaměstnanců</t>
  </si>
  <si>
    <t>10 - 49 zaměstnanců</t>
  </si>
  <si>
    <t>50 - 249 zaměstnanců</t>
  </si>
  <si>
    <t>Vysoká škola báňská - Technická univerzita Ostrava</t>
  </si>
  <si>
    <r>
      <t xml:space="preserve">Pozn.: </t>
    </r>
    <r>
      <rPr>
        <b/>
        <sz val="10"/>
        <color theme="1"/>
        <rFont val="Arial CE"/>
        <charset val="238"/>
      </rPr>
      <t>Ostatní</t>
    </r>
    <r>
      <rPr>
        <sz val="10"/>
        <color theme="1"/>
        <rFont val="Arial CE"/>
        <family val="2"/>
        <charset val="238"/>
      </rPr>
      <t xml:space="preserve"> přihlašovatelé - nemocnice; sdružení a neziskové organizace; vládní a veřejné organizace </t>
    </r>
  </si>
  <si>
    <t>Podle roku priority</t>
  </si>
  <si>
    <t>A 47  - Nábytek ; domácí předměty nebo zařízení; mlýnky na kávu;mlýnky na koření; vysavače prachu všeobecně</t>
  </si>
  <si>
    <t>Akademie múzických umění v Praze</t>
  </si>
  <si>
    <t>Masarykova univerzita</t>
  </si>
  <si>
    <t>Ostravská univerzita</t>
  </si>
  <si>
    <t>Vysoká škola chemicko-technologická v Praze</t>
  </si>
  <si>
    <t>F 04 - Objemové stroje na kapaliny; čerpadla na kapaliny nebo stlačitelné tekutiny</t>
  </si>
  <si>
    <t>F 01 - Stroje nebo motory všebobecně ; zařízení motorů všeobecně; parní stroje</t>
  </si>
  <si>
    <t>B - Provádění operací; doprava</t>
  </si>
  <si>
    <t>Ing. Karel Eliáš</t>
  </si>
  <si>
    <t>Telefon: +420 731 618 280</t>
  </si>
  <si>
    <t>Email: karel.elias@czso.cz</t>
  </si>
  <si>
    <t>Rieter CZ s.r.o.</t>
  </si>
  <si>
    <t>AŽD Praha s.r.o.</t>
  </si>
  <si>
    <t>Farmet a.s.</t>
  </si>
  <si>
    <t>VÚTS, a.s.</t>
  </si>
  <si>
    <t>Contipro a.s.</t>
  </si>
  <si>
    <t>BRANO a.s.</t>
  </si>
  <si>
    <t>L I N E T spol. s r.o.</t>
  </si>
  <si>
    <t>FAIVELEY TRANSPORT CZECH a.s.</t>
  </si>
  <si>
    <t>CRYTUR, spol. s r.o.</t>
  </si>
  <si>
    <t>ELMARCO s.r.o.</t>
  </si>
  <si>
    <t>DAKO-CZ, a.s.</t>
  </si>
  <si>
    <t>Česká zbrojovka a.s.</t>
  </si>
  <si>
    <t>Korea</t>
  </si>
  <si>
    <t>Singapur</t>
  </si>
  <si>
    <t>EU27 (bez ČR)</t>
  </si>
  <si>
    <t>Tchaj-wan</t>
  </si>
  <si>
    <t>64-66</t>
  </si>
  <si>
    <t>Peněžnictví a pojišťovnictví</t>
  </si>
  <si>
    <t>Vysoká škola polytechnická Jihlava</t>
  </si>
  <si>
    <t>Vysočina</t>
  </si>
  <si>
    <t>G 06 - Počítání; výpočty; čítání</t>
  </si>
  <si>
    <t>First Point a.s.</t>
  </si>
  <si>
    <t>PO LIGHTING CZECH s.r.o.</t>
  </si>
  <si>
    <t>Škoda Auto a.s.</t>
  </si>
  <si>
    <t>TESCAN GROUP, a.s.</t>
  </si>
  <si>
    <t>B 32 - Vrstvené výrobky</t>
  </si>
  <si>
    <t>H 05 - Elektrotechnika jinde nezařazená</t>
  </si>
  <si>
    <t>F 02 - Spalovací motory ; zařízení motorů na horký plyn nebo na zplodiny spalování</t>
  </si>
  <si>
    <t>Rusko</t>
  </si>
  <si>
    <t>HELLA AUTOTECHNIK NOVA, s.r.o.</t>
  </si>
  <si>
    <t>ŠKODA JS a.s.</t>
  </si>
  <si>
    <t>D 01 - Přírodní nebo chemické niti nebo vlákna; předení</t>
  </si>
  <si>
    <t>F 03 - Stroje nebo motory na kapaliny ; motory větrné, pružinové, se závažím a jiné; získávání mechanické energie nebo tažné síly reaktivním působením, jinde neuvedené</t>
  </si>
  <si>
    <t>A 24 - Tabák; doutníky; cigarety; kuřácké potřeby</t>
  </si>
  <si>
    <t>Patenty platné v ČR k 31. 12. 2025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</si>
  <si>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</si>
  <si>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</si>
  <si>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</si>
  <si>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</si>
  <si>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</si>
  <si>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</si>
  <si>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</si>
  <si>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</si>
  <si>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</si>
  <si>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</si>
  <si>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</si>
  <si>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</si>
  <si>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</si>
  <si>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</si>
  <si>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</si>
  <si>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</si>
  <si>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</si>
  <si>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</si>
  <si>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</si>
  <si>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</si>
  <si>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</si>
  <si>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Tab. 47 Patenty platné v ČR k 31. 12. 2025, které mají původce z ČR podle typu přihlašovatele a pohlaví původce</t>
  </si>
  <si>
    <t>Tab. 46 Patenty platné v ČR k 31. 12. 2025, které mají původce z ČR podle kraje původce</t>
  </si>
  <si>
    <t>Tab. 45 Patenty platné v ČR k 31. 12. 2025 podle země původce</t>
  </si>
  <si>
    <t xml:space="preserve">Tab. 43 Patenty platné v ČR k 31. 12. 2025 udělené (validované) zahraničním přihlašovatelům za vybrané oblasti techniky </t>
  </si>
  <si>
    <t xml:space="preserve">Tab. 42 Patenty platné v ČR k 31. 12. 2025 udělené (validované) zahraničním přihlašovatelům ve vybraných třídách MPT </t>
  </si>
  <si>
    <t xml:space="preserve">Tab. 41 Patenty platné v ČR k 31. 12. 2025 udělené (validované) zahraničním přihlašovatelům podle oborů MPT </t>
  </si>
  <si>
    <t xml:space="preserve">Tab. 40 Patenty platné v ČR k 31. 12. 2025 udělené (validované) zahraničním přihlašovatelům podle hlavních sekcí MPT </t>
  </si>
  <si>
    <t>Tab. 39 Patenty platné v ČR k 31. 12. 2025 udělené fyzickým osobám z ČR podle krajů</t>
  </si>
  <si>
    <t xml:space="preserve">Tab. 38 Patenty platné v ČR k 31. 12. 2025 udělené fyzickým osobám z ČR za vybrané oblasti techniky </t>
  </si>
  <si>
    <t xml:space="preserve">Tab. 37 Patenty platné v ČR k 31. 12. 2025 udělené fyzickým osobám z ČR ve vybraných třídách MPT </t>
  </si>
  <si>
    <t xml:space="preserve">Tab. 36 Patenty platné v ČR k 31. 12. 2025 udělené fyzickým osobám z ČR podle oborů MPT </t>
  </si>
  <si>
    <t>Tab. 35 Patenty platné v ČR k 31. 12. 2025 udělené fyzickým osobám z ČR podle hlavních sekcí MPT</t>
  </si>
  <si>
    <t>Tab. 34 Patenty platné v ČR k 31. 12. 2025 udělené veřejným vysokým školám z ČR podle krajů</t>
  </si>
  <si>
    <t xml:space="preserve">Tab. 33 Patenty platné v ČR k 31. 12. 2025 udělené veřejným vysokým školám z ČR za vybrané oblasti techniky </t>
  </si>
  <si>
    <t xml:space="preserve">Tab. 32 Patenty platné v ČR k 31. 12. 2025 udělené veřejným vysokým školám z ČR ve vybraných třídách MPT </t>
  </si>
  <si>
    <t xml:space="preserve">Tab. 31 Patenty platné v ČR k 31. 12. 2025 udělené veřejným vysokým školám z ČR podle oborů MPT </t>
  </si>
  <si>
    <t>Tab. 30 Patenty platné v ČR k 31. 12. 2025 udělené veřejným vysokým školám z ČR podle hlavních sekcí MPT</t>
  </si>
  <si>
    <t>Tab. 29 Patenty platné v ČR k 31. 12. 2025 udělené veřejným vysokým školám z ČR</t>
  </si>
  <si>
    <t>Tab. 28 Patenty platné v ČR k 31. 12. 2025 udělené veřejným výzkumným institucím z ČR podle krajů</t>
  </si>
  <si>
    <t xml:space="preserve">Tab. 27 Patenty platné v ČR k 31. 12. 2025 udělené veřejným výzkumným institucím z ČR za vybrané oblasti techniky </t>
  </si>
  <si>
    <t xml:space="preserve">Tab. 26 Patenty platné v ČR k 31. 12. 2025 udělené veřejným výzkumným institucím z ČR ve vybraných třídách MPT </t>
  </si>
  <si>
    <t xml:space="preserve">Tab. 25 Patenty platné v ČR k 31. 12. 2025 udělené veřejným výzkumným institucím z ČR podle oborů MPT </t>
  </si>
  <si>
    <t>Tab. 24 Patenty platné v ČR k 31. 12. 2025 udělené veřejným výzkumným institucím z ČR podle hlavních sekcí MPT</t>
  </si>
  <si>
    <t xml:space="preserve">Tab. 23 Patenty platné v ČR k 31. 12. 2025 udělené veřejným výzkumným institucím z ČR </t>
  </si>
  <si>
    <t>Tab. 22 Patenty platné v ČR k 31. 12. 2025 udělené podnikům z ČR podle velikosti podniku</t>
  </si>
  <si>
    <t>Tab. 21 Patenty platné v ČR k 31. 12. 2025 udělené podnikům z ČR podle NACE</t>
  </si>
  <si>
    <t>Tab. 20 Patenty platné v ČR k 31. 12. 2025 udělené podnikům z ČR podle krajů</t>
  </si>
  <si>
    <t xml:space="preserve">Tab. 19 Patenty platné v ČR k 31. 12. 2025 udělené podnikům z ČR za vybrané oblasti techniky </t>
  </si>
  <si>
    <t xml:space="preserve">Tab. 18 Patenty platné v ČR k 31. 12. 2025 udělené podnikům z ČR ve vybraných třídách MPT </t>
  </si>
  <si>
    <t xml:space="preserve">Tab. 17 Patenty platné v ČR k 31. 12. 2025 udělené podnikům z ČR podle oborů MPT </t>
  </si>
  <si>
    <t>Tab. 16 Patenty platné v ČR k 31. 12. 2025 udělené podnikům z ČR podle hlavních sekcí MPT</t>
  </si>
  <si>
    <t>Tab. 15 Patenty platné v ČR k 31. 12. 2025 udělené vybraným podnikům z ČR</t>
  </si>
  <si>
    <t>Tab. 14 Patenty platné v ČR k 31. 12. 2025 udělené přihlašovatelům z ČR podle krajů a typu přihlašovatele</t>
  </si>
  <si>
    <t>Tab. 13 Patenty platné v ČR k 31. 12. 2025 udělené přihlašovatelům z ČR za vybrané oblasti techniky podle typu přihlašovatele</t>
  </si>
  <si>
    <t>Tab. 12 Patenty platné v ČR k 31. 12. 2025 udělené přihlašovatelům z ČR podle typu přihlašovatele</t>
  </si>
  <si>
    <t>Tab. 11 Patenty platné v ČR k 31. 12. 2025 udělené přihlašovatelům z ČR podle krajů</t>
  </si>
  <si>
    <t>Tab. 10 Patenty platné v ČR k 31. 12. 2025 udělené přihlašovatelům z ČR za vybrané oblasti techniky</t>
  </si>
  <si>
    <t xml:space="preserve">Tab. 9 Patenty platné v ČR k 31. 12. 2025 udělené přihlašovatelům z ČR ve vybraných třídách MPT </t>
  </si>
  <si>
    <t xml:space="preserve">Tab. 8 Patenty platné v ČR k 31. 12. 2025 udělené přihlašovatelům z ČR podle oborů MPT </t>
  </si>
  <si>
    <t>Tab. 7 Patenty platné v ČR k 31. 12. 2025 udělené přihlašovatelům z ČR podle hlavních sekcí MPT</t>
  </si>
  <si>
    <t>Tab. 6 Patenty platné v ČR k 31. 12. 2025 za vybrané oblasti techniky</t>
  </si>
  <si>
    <t xml:space="preserve">Tab. 5 Patenty platné v ČR k 31. 12. 2025 ve vybraných třídách MPT </t>
  </si>
  <si>
    <t xml:space="preserve">Tab. 4 Patenty platné v ČR k 31. 12. 2025 podle oborů MPT </t>
  </si>
  <si>
    <t xml:space="preserve">Tab. 3 Patenty platné v ČR k 31. 12. 2025 podle hlavních sekcí MPT </t>
  </si>
  <si>
    <t>Tab. 2 Patenty platné v ČR k 31. 12. 2025 podle země přihlašovatele</t>
  </si>
  <si>
    <t>Tab. 1 Patenty platné v ČR k 31. 12. 2025</t>
  </si>
  <si>
    <t>Nizozemsko</t>
  </si>
  <si>
    <t>Lichtenštejnsko</t>
  </si>
  <si>
    <t>Nový Zéland</t>
  </si>
  <si>
    <t>Hongkong</t>
  </si>
  <si>
    <t>Mexiko</t>
  </si>
  <si>
    <t>Spojené arabské emiráty</t>
  </si>
  <si>
    <t>Elektrotechnika</t>
  </si>
  <si>
    <t>Audiovizuální technologie</t>
  </si>
  <si>
    <t>Digitální komunikace</t>
  </si>
  <si>
    <t>Elektrické stroje a zařízení, energetika</t>
  </si>
  <si>
    <t>IT metody pro řízení</t>
  </si>
  <si>
    <t>Počítačové technologie</t>
  </si>
  <si>
    <t>Základní komunikační procesy</t>
  </si>
  <si>
    <t>Chemie</t>
  </si>
  <si>
    <t>Chemické inženýrství</t>
  </si>
  <si>
    <t>Chemie základních materiálů</t>
  </si>
  <si>
    <t>Léčiva</t>
  </si>
  <si>
    <t>Makromolekulární chemie, polymery</t>
  </si>
  <si>
    <t>Materiály, metalurgie</t>
  </si>
  <si>
    <t>Mikrostruktury a nanotechnologie</t>
  </si>
  <si>
    <t>Organická čistá chemie</t>
  </si>
  <si>
    <t>Potravinová chemie</t>
  </si>
  <si>
    <t>Povrchové technologie, povlaky</t>
  </si>
  <si>
    <t>Technologie životního prostředí</t>
  </si>
  <si>
    <t>Ostatní obory</t>
  </si>
  <si>
    <t>Nábytek, hry</t>
  </si>
  <si>
    <t>Ostatní spotřební zboží</t>
  </si>
  <si>
    <t>Přístroje</t>
  </si>
  <si>
    <t>Analýza biologických materiálů</t>
  </si>
  <si>
    <t>Kontrola</t>
  </si>
  <si>
    <t>Lékařské technologie</t>
  </si>
  <si>
    <t>Měření</t>
  </si>
  <si>
    <t>Optika</t>
  </si>
  <si>
    <t>Strojírenství</t>
  </si>
  <si>
    <t>Doprava</t>
  </si>
  <si>
    <t>Manipulace</t>
  </si>
  <si>
    <t>Mechanické nástroje</t>
  </si>
  <si>
    <t>Mechanické prvky</t>
  </si>
  <si>
    <t>Motory, čerpadla, turbíny</t>
  </si>
  <si>
    <t>Ostatní speciální stroje</t>
  </si>
  <si>
    <t>Tepelné procesy a zařízení</t>
  </si>
  <si>
    <t>Textilní a papírenské stroje</t>
  </si>
  <si>
    <t>G 01 - Měření; zkoušení</t>
  </si>
  <si>
    <t>TATRA TRUCKS a.s.</t>
  </si>
  <si>
    <t>Centrum výzkumu Řež s.r.o.</t>
  </si>
  <si>
    <t>Doosan Škoda Power a.s.</t>
  </si>
  <si>
    <t>ORLEN Unipetrol RPA s.r.o.</t>
  </si>
  <si>
    <t>Výzkumný ústav pivovarský a sladařský, a.s.</t>
  </si>
  <si>
    <t>Spolek pro chemickou a hutní výrobu, a.s.</t>
  </si>
  <si>
    <t>Ústav organické chemie a biochemie AV ČR, v. v. i.</t>
  </si>
  <si>
    <t>Národní centrum zemědělského a potravinářského výzkumu, v. v. i.</t>
  </si>
  <si>
    <t>Fyzikální ústav AV ČR, v. v. i.</t>
  </si>
  <si>
    <t>Ústav makromolekulární chemie AV ČR, v. v. i.</t>
  </si>
  <si>
    <t>Ústav přístrojové techniky AV ČR, v. v. i.</t>
  </si>
  <si>
    <t>Ústav fyzikální chemie J. Heyrovského AV ČR, v. v. i.</t>
  </si>
  <si>
    <t>Výzkumný ústav veterinárního lékařství, v. v. i.</t>
  </si>
  <si>
    <t>Ústav chemických procesů AV ČR, v. v. i.</t>
  </si>
  <si>
    <t>Ústav fyziky plazmatu AV ČR, v. v. i.</t>
  </si>
  <si>
    <t>Ústav experimentální medicíny AV ČR, v. v. i.</t>
  </si>
  <si>
    <t>Mikrobiologický ústav AV ČR, v. v. i.</t>
  </si>
  <si>
    <t>Ústav molekulární genetiky AV ČR, v. v. i.</t>
  </si>
  <si>
    <t>Biologické centrum AV ČR, v. v. i.</t>
  </si>
  <si>
    <t>Ústav experimentální botaniky AV ČR, v. v. i.</t>
  </si>
  <si>
    <t>Ústav termomechaniky AV ČR, v. v. i.</t>
  </si>
  <si>
    <t>Ústav struktury a mechaniky hornin AV ČR, v. v. i.</t>
  </si>
  <si>
    <t>Fyziologický ústav AV ČR, v. v. i.</t>
  </si>
  <si>
    <t>Ústav fotoniky a elektroniky AV ČR, v. v. i.</t>
  </si>
  <si>
    <t>Botanický ústav AV ČR, v. v. i.</t>
  </si>
  <si>
    <t>Ústav teoretické a aplikované mechaniky AV ČR, v. v. i.</t>
  </si>
  <si>
    <t>Státní ústav jaderné, chemické a biologické ochrany, v. v. i.</t>
  </si>
  <si>
    <t>Ústav výzkumu globální změny AV ČR, v. v. i.</t>
  </si>
  <si>
    <t>Ústav anorganické chemie AV ČR, v. v. i.</t>
  </si>
  <si>
    <t>Výzkumný ústav živočišné výroby, v. v. i.</t>
  </si>
  <si>
    <t>Biofyzikální ústav AV ČR, v. v. i.</t>
  </si>
  <si>
    <t>Centrum dopravního výzkumu, v. v. i.</t>
  </si>
  <si>
    <t>Ústav biologie obratlovců AV ČR, v. v. i.</t>
  </si>
  <si>
    <t>Ústav geoniky AV ČR, v. v. i.</t>
  </si>
  <si>
    <t>Ústav informatiky AV ČR, v. v. i.</t>
  </si>
  <si>
    <t>Ústav teorie informace a automatizace AV ČR, v. v. i.</t>
  </si>
  <si>
    <t>Výzkumný ústav vodohospodářský T. G. Masaryka veřejná výzkumná instituce</t>
  </si>
  <si>
    <t>Biotechnologický ústav AV ČR, v. v. i.</t>
  </si>
  <si>
    <t>Výzkumný ústav lesního hospodářství a myslivosti, v. v. i.</t>
  </si>
  <si>
    <t>Výzkumný ústav monitoringu a ochrany půdy, v. v. i.</t>
  </si>
  <si>
    <t>Zdroj: ÚPV ČR a vlastní dopočty ČSÚ, 2026</t>
  </si>
  <si>
    <t>Univerzita Karlova</t>
  </si>
  <si>
    <t>E 03 - Zásobování vodou; kanalizace</t>
  </si>
  <si>
    <t>A 62 - Záchrana života; protipožární činnost</t>
  </si>
  <si>
    <t>B 62 - Pozemní vozidla bezkolejová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</si>
</sst>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__;\-\ #,##0__;* "/>
    <numFmt numFmtId="165" formatCode="#,##0.0"/>
    <numFmt numFmtId="166" formatCode="#,##0.00\ &quot;Kčs&quot;;\-#,##0.00\ &quot;Kčs&quot;"/>
    <numFmt numFmtId="167" formatCode="#,##0\ &quot;Kčs&quot;;\-#,##0\ &quot;Kčs&quot;"/>
    <numFmt numFmtId="168" formatCode="mmmm\ d\,\ yyyy"/>
    <numFmt numFmtId="169" formatCode="#,##0.0__;\-\ #,##0.0__;* "/>
    <numFmt numFmtId="170" formatCode="#,##0.00__;\-\ #,##0.00__;* "/>
    <numFmt numFmtId="171" formatCode="\$#,##0\ ;\(\$#,##0\)"/>
    <numFmt numFmtId="172" formatCode="0_)"/>
  </numFmts>
  <fonts count="7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10"/>
      <name val="Courier"/>
      <family val="3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name val="Times New Roman"/>
      <family val="1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i/>
      <sz val="9"/>
      <name val="Arial"/>
      <family val="2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u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8"/>
      <name val="Arial CE"/>
      <family val="2"/>
      <charset val="238"/>
    </font>
    <font>
      <u/>
      <sz val="10"/>
      <color theme="1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sz val="11"/>
      <color theme="8"/>
      <name val="Arial"/>
      <family val="2"/>
      <charset val="238"/>
    </font>
    <font>
      <sz val="10"/>
      <color rgb="FF009BB4"/>
      <name val="Arial"/>
      <family val="2"/>
      <charset val="238"/>
    </font>
    <font>
      <b/>
      <sz val="10"/>
      <color rgb="FF009BB4"/>
      <name val="Arial"/>
      <family val="2"/>
      <charset val="238"/>
    </font>
    <font>
      <b/>
      <u/>
      <sz val="10"/>
      <color theme="0"/>
      <name val="Arial"/>
      <family val="2"/>
      <charset val="238"/>
    </font>
    <font>
      <b/>
      <u/>
      <sz val="10"/>
      <color theme="8"/>
      <name val="Arial"/>
      <family val="2"/>
      <charset val="238"/>
    </font>
    <font>
      <u/>
      <sz val="10"/>
      <color rgb="FF009BB4"/>
      <name val="Arial"/>
      <family val="2"/>
      <charset val="238"/>
    </font>
    <font>
      <u/>
      <sz val="10"/>
      <color theme="8"/>
      <name val="Arial"/>
      <family val="2"/>
      <charset val="238"/>
    </font>
    <font>
      <b/>
      <sz val="11"/>
      <color theme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8"/>
      <name val="Arial"/>
      <family val="2"/>
      <charset val="238"/>
    </font>
    <font>
      <b/>
      <sz val="16"/>
      <color rgb="FF009BB4"/>
      <name val="Arial"/>
      <family val="2"/>
      <charset val="238"/>
    </font>
    <font>
      <b/>
      <sz val="16"/>
      <color theme="8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rgb="FF009BB4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i/>
      <sz val="9"/>
      <color theme="1"/>
      <name val="Arial"/>
      <family val="2"/>
      <charset val="238"/>
    </font>
    <font>
      <b/>
      <sz val="14"/>
      <color rgb="FF009BB4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D9F0F4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ed">
        <color rgb="FF00B0F0"/>
      </right>
      <top/>
      <bottom style="medium">
        <color indexed="64"/>
      </bottom>
      <diagonal/>
    </border>
    <border>
      <left/>
      <right style="dashed">
        <color rgb="FF00B0F0"/>
      </right>
      <top/>
      <bottom/>
      <diagonal/>
    </border>
    <border>
      <left style="dashed">
        <color rgb="FF00B0F0"/>
      </left>
      <right/>
      <top/>
      <bottom/>
      <diagonal/>
    </border>
    <border>
      <left style="dashed">
        <color rgb="FF00B0F0"/>
      </left>
      <right/>
      <top style="medium">
        <color indexed="64"/>
      </top>
      <bottom/>
      <diagonal/>
    </border>
    <border>
      <left/>
      <right style="dashed">
        <color rgb="FF00B0F0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ashed">
        <color rgb="FF00B0F0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ashed">
        <color rgb="FF00B0F0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dashed">
        <color rgb="FF00B0F0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dotted">
        <color indexed="64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dashed">
        <color rgb="FF00B0F0"/>
      </right>
      <top style="dotted">
        <color indexed="64"/>
      </top>
      <bottom style="thin">
        <color rgb="FF00B0F0"/>
      </bottom>
      <diagonal/>
    </border>
    <border>
      <left/>
      <right style="dashed">
        <color rgb="FF00B0F0"/>
      </right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/>
      <right style="dashed">
        <color rgb="FF00B0F0"/>
      </right>
      <top/>
      <bottom style="thin">
        <color rgb="FF00B0F0"/>
      </bottom>
      <diagonal/>
    </border>
    <border>
      <left/>
      <right style="dashed">
        <color rgb="FF00B0F0"/>
      </right>
      <top style="dotted">
        <color indexed="64"/>
      </top>
      <bottom style="thin">
        <color theme="4" tint="0.39997558519241921"/>
      </bottom>
      <diagonal/>
    </border>
    <border>
      <left/>
      <right style="dashed">
        <color rgb="FF00B0F0"/>
      </right>
      <top/>
      <bottom style="thin">
        <color theme="4" tint="0.39997558519241921"/>
      </bottom>
      <diagonal/>
    </border>
  </borders>
  <cellStyleXfs count="673">
    <xf numFmtId="0" fontId="0" fillId="0" borderId="0"/>
    <xf numFmtId="164" fontId="5" fillId="0" borderId="0" applyFont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169" fontId="5" fillId="0" borderId="0" applyFont="0" applyFill="0" applyBorder="0" applyAlignment="0" applyProtection="0">
      <alignment horizontal="right"/>
    </xf>
    <xf numFmtId="170" fontId="5" fillId="0" borderId="1" applyFont="0" applyFill="0" applyBorder="0" applyProtection="0">
      <alignment horizontal="right"/>
    </xf>
    <xf numFmtId="0" fontId="6" fillId="2" borderId="0" applyNumberFormat="0" applyFont="0" applyFill="0" applyBorder="0" applyAlignment="0" applyProtection="0"/>
    <xf numFmtId="0" fontId="6" fillId="2" borderId="0" applyNumberFormat="0" applyFont="0" applyFill="0" applyBorder="0" applyAlignment="0" applyProtection="0"/>
    <xf numFmtId="0" fontId="6" fillId="2" borderId="0" applyNumberFormat="0" applyFont="0" applyFill="0" applyBorder="0" applyAlignment="0" applyProtection="0"/>
    <xf numFmtId="0" fontId="6" fillId="2" borderId="0" applyNumberFormat="0" applyFont="0" applyFill="0" applyBorder="0" applyAlignment="0" applyProtection="0"/>
    <xf numFmtId="0" fontId="6" fillId="2" borderId="0" applyNumberFormat="0" applyFont="0" applyFill="0" applyBorder="0" applyAlignment="0" applyProtection="0"/>
    <xf numFmtId="0" fontId="6" fillId="2" borderId="0" applyNumberFormat="0" applyFont="0" applyFill="0" applyBorder="0" applyAlignment="0" applyProtection="0"/>
    <xf numFmtId="0" fontId="6" fillId="2" borderId="0" applyNumberFormat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2" borderId="0" applyNumberFormat="0" applyFont="0" applyFill="0" applyBorder="0" applyAlignment="0" applyProtection="0"/>
    <xf numFmtId="0" fontId="6" fillId="2" borderId="0" applyNumberFormat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71" fontId="5" fillId="2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172" fontId="10" fillId="0" borderId="0"/>
    <xf numFmtId="0" fontId="11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4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5" fillId="0" borderId="0"/>
    <xf numFmtId="0" fontId="4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5" fillId="0" borderId="0"/>
    <xf numFmtId="0" fontId="14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5" fillId="0" borderId="0"/>
    <xf numFmtId="0" fontId="46" fillId="0" borderId="0"/>
    <xf numFmtId="0" fontId="47" fillId="0" borderId="0"/>
    <xf numFmtId="0" fontId="15" fillId="0" borderId="0"/>
    <xf numFmtId="0" fontId="4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4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0" borderId="0"/>
    <xf numFmtId="0" fontId="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4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2" fillId="0" borderId="0"/>
    <xf numFmtId="10" fontId="2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0" fontId="17" fillId="0" borderId="0">
      <alignment horizontal="left" wrapText="1"/>
    </xf>
    <xf numFmtId="0" fontId="18" fillId="0" borderId="0">
      <alignment horizontal="left" wrapText="1"/>
    </xf>
    <xf numFmtId="0" fontId="19" fillId="0" borderId="0">
      <alignment horizontal="right" wrapText="1"/>
    </xf>
    <xf numFmtId="0" fontId="20" fillId="0" borderId="0" applyFont="0">
      <alignment horizontal="left" wrapText="1" indent="3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Fill="0" applyBorder="0" applyAlignment="0" applyProtection="0"/>
  </cellStyleXfs>
  <cellXfs count="299">
    <xf numFmtId="0" fontId="0" fillId="0" borderId="0" xfId="0"/>
    <xf numFmtId="0" fontId="49" fillId="0" borderId="0" xfId="172" applyFont="1"/>
    <xf numFmtId="0" fontId="50" fillId="0" borderId="0" xfId="172" applyFont="1"/>
    <xf numFmtId="0" fontId="51" fillId="0" borderId="0" xfId="183" applyFont="1" applyAlignment="1">
      <alignment vertical="center"/>
    </xf>
    <xf numFmtId="0" fontId="2" fillId="0" borderId="0" xfId="183" applyFont="1" applyAlignment="1">
      <alignment vertical="center"/>
    </xf>
    <xf numFmtId="0" fontId="52" fillId="0" borderId="0" xfId="183" applyFont="1" applyAlignment="1">
      <alignment vertical="center"/>
    </xf>
    <xf numFmtId="0" fontId="49" fillId="0" borderId="0" xfId="172" applyFont="1" applyAlignment="1">
      <alignment vertical="center"/>
    </xf>
    <xf numFmtId="0" fontId="50" fillId="0" borderId="0" xfId="172" applyFont="1" applyAlignment="1">
      <alignment vertical="center"/>
    </xf>
    <xf numFmtId="0" fontId="45" fillId="0" borderId="0" xfId="172" applyFont="1" applyAlignment="1">
      <alignment vertical="center"/>
    </xf>
    <xf numFmtId="0" fontId="53" fillId="0" borderId="0" xfId="37" applyFont="1" applyFill="1" applyBorder="1" applyAlignment="1" applyProtection="1">
      <alignment vertical="center"/>
    </xf>
    <xf numFmtId="0" fontId="2" fillId="0" borderId="0" xfId="172" applyFont="1" applyAlignment="1">
      <alignment vertical="center"/>
    </xf>
    <xf numFmtId="0" fontId="54" fillId="0" borderId="0" xfId="37" applyFont="1" applyFill="1" applyBorder="1" applyAlignment="1" applyProtection="1">
      <alignment vertical="center"/>
    </xf>
    <xf numFmtId="0" fontId="55" fillId="0" borderId="0" xfId="37" applyFont="1" applyFill="1" applyBorder="1" applyAlignment="1" applyProtection="1">
      <alignment vertical="center"/>
    </xf>
    <xf numFmtId="0" fontId="3" fillId="0" borderId="0" xfId="172" applyFont="1" applyAlignment="1">
      <alignment vertical="center"/>
    </xf>
    <xf numFmtId="0" fontId="3" fillId="0" borderId="0" xfId="172" applyFont="1" applyAlignment="1">
      <alignment horizontal="center" vertical="center"/>
    </xf>
    <xf numFmtId="0" fontId="56" fillId="0" borderId="0" xfId="37" applyFont="1" applyFill="1" applyBorder="1" applyAlignment="1" applyProtection="1">
      <alignment vertical="center"/>
    </xf>
    <xf numFmtId="0" fontId="57" fillId="3" borderId="0" xfId="172" applyFont="1" applyFill="1" applyAlignment="1">
      <alignment vertical="center"/>
    </xf>
    <xf numFmtId="0" fontId="45" fillId="3" borderId="0" xfId="172" applyFont="1" applyFill="1" applyAlignment="1">
      <alignment vertical="center"/>
    </xf>
    <xf numFmtId="0" fontId="53" fillId="3" borderId="0" xfId="37" applyFont="1" applyFill="1" applyBorder="1" applyAlignment="1" applyProtection="1">
      <alignment vertical="center"/>
    </xf>
    <xf numFmtId="0" fontId="2" fillId="3" borderId="0" xfId="172" applyFont="1" applyFill="1" applyAlignment="1">
      <alignment vertical="center"/>
    </xf>
    <xf numFmtId="0" fontId="4" fillId="0" borderId="0" xfId="172" applyFont="1" applyAlignment="1">
      <alignment vertical="center"/>
    </xf>
    <xf numFmtId="0" fontId="58" fillId="0" borderId="0" xfId="172" applyFont="1" applyAlignment="1">
      <alignment vertical="center"/>
    </xf>
    <xf numFmtId="0" fontId="59" fillId="0" borderId="0" xfId="172" applyFont="1" applyAlignment="1">
      <alignment vertical="center"/>
    </xf>
    <xf numFmtId="0" fontId="49" fillId="3" borderId="0" xfId="172" applyFont="1" applyFill="1" applyAlignment="1">
      <alignment vertical="center"/>
    </xf>
    <xf numFmtId="0" fontId="58" fillId="3" borderId="0" xfId="172" applyFont="1" applyFill="1" applyAlignment="1">
      <alignment vertical="center"/>
    </xf>
    <xf numFmtId="0" fontId="57" fillId="0" borderId="0" xfId="172" applyFont="1" applyAlignment="1">
      <alignment horizontal="center" vertical="center"/>
    </xf>
    <xf numFmtId="0" fontId="60" fillId="3" borderId="0" xfId="172" applyFont="1" applyFill="1" applyAlignment="1">
      <alignment horizontal="center" vertical="center"/>
    </xf>
    <xf numFmtId="0" fontId="61" fillId="3" borderId="0" xfId="172" applyFont="1" applyFill="1" applyAlignment="1">
      <alignment horizontal="center" vertical="center"/>
    </xf>
    <xf numFmtId="0" fontId="46" fillId="0" borderId="0" xfId="172"/>
    <xf numFmtId="0" fontId="43" fillId="0" borderId="0" xfId="37" applyAlignment="1" applyProtection="1"/>
    <xf numFmtId="0" fontId="25" fillId="0" borderId="0" xfId="645" applyFont="1"/>
    <xf numFmtId="0" fontId="27" fillId="0" borderId="0" xfId="645" applyFont="1"/>
    <xf numFmtId="0" fontId="27" fillId="0" borderId="0" xfId="172" applyFont="1"/>
    <xf numFmtId="0" fontId="28" fillId="0" borderId="0" xfId="172" applyFont="1"/>
    <xf numFmtId="0" fontId="32" fillId="0" borderId="0" xfId="172" applyFont="1" applyAlignment="1">
      <alignment horizontal="justify" vertical="center"/>
    </xf>
    <xf numFmtId="0" fontId="32" fillId="0" borderId="0" xfId="172" applyFont="1" applyAlignment="1">
      <alignment horizontal="center" vertical="center" wrapText="1"/>
    </xf>
    <xf numFmtId="0" fontId="32" fillId="0" borderId="0" xfId="172" applyFont="1" applyAlignment="1">
      <alignment horizontal="justify"/>
    </xf>
    <xf numFmtId="0" fontId="32" fillId="0" borderId="0" xfId="172" applyFont="1" applyAlignment="1">
      <alignment horizontal="center" vertical="center"/>
    </xf>
    <xf numFmtId="0" fontId="2" fillId="0" borderId="0" xfId="645"/>
    <xf numFmtId="0" fontId="18" fillId="0" borderId="0" xfId="172" applyFont="1"/>
    <xf numFmtId="0" fontId="25" fillId="0" borderId="0" xfId="172" applyFont="1"/>
    <xf numFmtId="0" fontId="45" fillId="0" borderId="0" xfId="172" applyFont="1"/>
    <xf numFmtId="0" fontId="45" fillId="3" borderId="0" xfId="172" applyFont="1" applyFill="1" applyAlignment="1">
      <alignment horizontal="left" vertical="center" indent="1"/>
    </xf>
    <xf numFmtId="0" fontId="62" fillId="3" borderId="0" xfId="172" applyFont="1" applyFill="1" applyAlignment="1">
      <alignment horizontal="center" vertical="center"/>
    </xf>
    <xf numFmtId="3" fontId="45" fillId="0" borderId="0" xfId="172" applyNumberFormat="1" applyFont="1" applyAlignment="1">
      <alignment vertical="center"/>
    </xf>
    <xf numFmtId="0" fontId="34" fillId="3" borderId="0" xfId="172" applyFont="1" applyFill="1" applyAlignment="1">
      <alignment horizontal="left" vertical="center"/>
    </xf>
    <xf numFmtId="0" fontId="63" fillId="0" borderId="0" xfId="172" applyFont="1" applyAlignment="1">
      <alignment horizontal="left" vertical="center"/>
    </xf>
    <xf numFmtId="0" fontId="36" fillId="0" borderId="0" xfId="172" applyFont="1" applyAlignment="1">
      <alignment horizontal="right" vertical="center"/>
    </xf>
    <xf numFmtId="3" fontId="2" fillId="0" borderId="0" xfId="172" applyNumberFormat="1" applyFont="1" applyAlignment="1">
      <alignment horizontal="right" vertical="center"/>
    </xf>
    <xf numFmtId="3" fontId="2" fillId="0" borderId="0" xfId="172" applyNumberFormat="1" applyFont="1" applyAlignment="1">
      <alignment vertical="center"/>
    </xf>
    <xf numFmtId="3" fontId="45" fillId="3" borderId="0" xfId="172" applyNumberFormat="1" applyFont="1" applyFill="1" applyAlignment="1">
      <alignment vertical="center"/>
    </xf>
    <xf numFmtId="3" fontId="2" fillId="3" borderId="0" xfId="172" applyNumberFormat="1" applyFont="1" applyFill="1" applyAlignment="1">
      <alignment horizontal="right" vertical="center"/>
    </xf>
    <xf numFmtId="0" fontId="45" fillId="3" borderId="0" xfId="172" applyFont="1" applyFill="1" applyAlignment="1">
      <alignment horizontal="left" vertical="center"/>
    </xf>
    <xf numFmtId="3" fontId="2" fillId="0" borderId="3" xfId="172" applyNumberFormat="1" applyFont="1" applyBorder="1" applyAlignment="1">
      <alignment horizontal="right"/>
    </xf>
    <xf numFmtId="3" fontId="2" fillId="0" borderId="7" xfId="172" applyNumberFormat="1" applyFont="1" applyBorder="1" applyAlignment="1">
      <alignment horizontal="right"/>
    </xf>
    <xf numFmtId="0" fontId="2" fillId="0" borderId="3" xfId="172" applyFont="1" applyBorder="1" applyAlignment="1">
      <alignment horizontal="left" indent="2"/>
    </xf>
    <xf numFmtId="3" fontId="2" fillId="0" borderId="0" xfId="172" applyNumberFormat="1" applyFont="1" applyAlignment="1">
      <alignment horizontal="right"/>
    </xf>
    <xf numFmtId="0" fontId="2" fillId="0" borderId="0" xfId="172" applyFont="1" applyAlignment="1">
      <alignment horizontal="left" indent="2"/>
    </xf>
    <xf numFmtId="3" fontId="4" fillId="0" borderId="0" xfId="172" applyNumberFormat="1" applyFont="1" applyAlignment="1">
      <alignment horizontal="right" vertical="center"/>
    </xf>
    <xf numFmtId="3" fontId="4" fillId="0" borderId="8" xfId="172" applyNumberFormat="1" applyFont="1" applyBorder="1" applyAlignment="1">
      <alignment horizontal="right" vertical="center"/>
    </xf>
    <xf numFmtId="0" fontId="4" fillId="4" borderId="3" xfId="172" applyFont="1" applyFill="1" applyBorder="1" applyAlignment="1">
      <alignment horizontal="right" vertical="center"/>
    </xf>
    <xf numFmtId="0" fontId="4" fillId="4" borderId="7" xfId="172" applyFont="1" applyFill="1" applyBorder="1" applyAlignment="1">
      <alignment horizontal="right" vertical="center"/>
    </xf>
    <xf numFmtId="0" fontId="4" fillId="4" borderId="3" xfId="172" applyFont="1" applyFill="1" applyBorder="1" applyAlignment="1">
      <alignment vertical="center"/>
    </xf>
    <xf numFmtId="0" fontId="2" fillId="4" borderId="3" xfId="172" applyFont="1" applyFill="1" applyBorder="1" applyAlignment="1">
      <alignment vertical="center"/>
    </xf>
    <xf numFmtId="0" fontId="45" fillId="0" borderId="0" xfId="172" applyFont="1" applyAlignment="1">
      <alignment horizontal="right" vertical="center"/>
    </xf>
    <xf numFmtId="0" fontId="37" fillId="3" borderId="0" xfId="172" applyFont="1" applyFill="1" applyAlignment="1">
      <alignment vertical="center"/>
    </xf>
    <xf numFmtId="0" fontId="55" fillId="0" borderId="0" xfId="37" applyFont="1" applyAlignment="1" applyProtection="1">
      <alignment vertical="center"/>
    </xf>
    <xf numFmtId="0" fontId="51" fillId="3" borderId="0" xfId="172" applyFont="1" applyFill="1" applyAlignment="1">
      <alignment vertical="center"/>
    </xf>
    <xf numFmtId="3" fontId="45" fillId="0" borderId="0" xfId="172" applyNumberFormat="1" applyFont="1"/>
    <xf numFmtId="3" fontId="45" fillId="0" borderId="8" xfId="172" applyNumberFormat="1" applyFont="1" applyBorder="1" applyAlignment="1">
      <alignment horizontal="right"/>
    </xf>
    <xf numFmtId="3" fontId="45" fillId="0" borderId="0" xfId="172" applyNumberFormat="1" applyFont="1" applyAlignment="1">
      <alignment horizontal="right"/>
    </xf>
    <xf numFmtId="0" fontId="2" fillId="0" borderId="0" xfId="172" applyFont="1" applyAlignment="1">
      <alignment horizontal="left" indent="3"/>
    </xf>
    <xf numFmtId="3" fontId="2" fillId="0" borderId="8" xfId="172" applyNumberFormat="1" applyFont="1" applyBorder="1" applyAlignment="1">
      <alignment horizontal="right"/>
    </xf>
    <xf numFmtId="0" fontId="2" fillId="0" borderId="0" xfId="172" applyFont="1" applyAlignment="1">
      <alignment horizontal="left" indent="1"/>
    </xf>
    <xf numFmtId="3" fontId="4" fillId="0" borderId="0" xfId="172" applyNumberFormat="1" applyFont="1" applyAlignment="1">
      <alignment horizontal="right"/>
    </xf>
    <xf numFmtId="3" fontId="4" fillId="0" borderId="8" xfId="172" applyNumberFormat="1" applyFont="1" applyBorder="1" applyAlignment="1">
      <alignment horizontal="right"/>
    </xf>
    <xf numFmtId="0" fontId="4" fillId="0" borderId="0" xfId="172" applyFont="1"/>
    <xf numFmtId="0" fontId="55" fillId="0" borderId="0" xfId="37" applyFont="1" applyAlignment="1" applyProtection="1">
      <alignment horizontal="left" vertical="center"/>
    </xf>
    <xf numFmtId="0" fontId="2" fillId="0" borderId="3" xfId="172" applyFont="1" applyBorder="1" applyAlignment="1">
      <alignment horizontal="left" indent="1"/>
    </xf>
    <xf numFmtId="0" fontId="62" fillId="0" borderId="0" xfId="172" applyFont="1" applyAlignment="1">
      <alignment vertical="center"/>
    </xf>
    <xf numFmtId="0" fontId="46" fillId="0" borderId="0" xfId="172" applyAlignment="1">
      <alignment horizontal="left" indent="1"/>
    </xf>
    <xf numFmtId="3" fontId="62" fillId="0" borderId="0" xfId="172" applyNumberFormat="1" applyFont="1" applyAlignment="1">
      <alignment vertical="center"/>
    </xf>
    <xf numFmtId="0" fontId="46" fillId="0" borderId="0" xfId="172" applyAlignment="1">
      <alignment horizontal="left"/>
    </xf>
    <xf numFmtId="1" fontId="45" fillId="0" borderId="0" xfId="172" applyNumberFormat="1" applyFont="1" applyAlignment="1">
      <alignment horizontal="right"/>
    </xf>
    <xf numFmtId="1" fontId="45" fillId="0" borderId="0" xfId="172" applyNumberFormat="1" applyFont="1"/>
    <xf numFmtId="0" fontId="46" fillId="0" borderId="3" xfId="172" applyBorder="1" applyAlignment="1">
      <alignment horizontal="left"/>
    </xf>
    <xf numFmtId="3" fontId="45" fillId="0" borderId="0" xfId="172" applyNumberFormat="1" applyFont="1" applyAlignment="1">
      <alignment horizontal="right" vertical="center"/>
    </xf>
    <xf numFmtId="0" fontId="62" fillId="0" borderId="0" xfId="172" applyFont="1"/>
    <xf numFmtId="3" fontId="45" fillId="0" borderId="3" xfId="172" applyNumberFormat="1" applyFont="1" applyBorder="1"/>
    <xf numFmtId="3" fontId="2" fillId="0" borderId="7" xfId="172" applyNumberFormat="1" applyFont="1" applyBorder="1"/>
    <xf numFmtId="0" fontId="2" fillId="0" borderId="0" xfId="172" applyFont="1" applyAlignment="1">
      <alignment horizontal="left"/>
    </xf>
    <xf numFmtId="3" fontId="62" fillId="0" borderId="0" xfId="172" applyNumberFormat="1" applyFont="1" applyAlignment="1">
      <alignment horizontal="right" vertical="center"/>
    </xf>
    <xf numFmtId="0" fontId="36" fillId="0" borderId="0" xfId="172" applyFont="1"/>
    <xf numFmtId="1" fontId="2" fillId="0" borderId="0" xfId="172" applyNumberFormat="1" applyFont="1"/>
    <xf numFmtId="0" fontId="36" fillId="0" borderId="0" xfId="172" applyFont="1" applyAlignment="1">
      <alignment horizontal="right"/>
    </xf>
    <xf numFmtId="0" fontId="36" fillId="0" borderId="0" xfId="172" applyFont="1" applyAlignment="1">
      <alignment horizontal="left"/>
    </xf>
    <xf numFmtId="165" fontId="2" fillId="0" borderId="0" xfId="172" applyNumberFormat="1" applyFont="1" applyAlignment="1">
      <alignment horizontal="right" vertical="center"/>
    </xf>
    <xf numFmtId="1" fontId="2" fillId="0" borderId="0" xfId="172" applyNumberFormat="1" applyFont="1" applyAlignment="1">
      <alignment horizontal="right"/>
    </xf>
    <xf numFmtId="3" fontId="4" fillId="0" borderId="7" xfId="172" applyNumberFormat="1" applyFont="1" applyBorder="1" applyAlignment="1">
      <alignment horizontal="right"/>
    </xf>
    <xf numFmtId="0" fontId="4" fillId="0" borderId="4" xfId="172" applyFont="1" applyBorder="1" applyAlignment="1">
      <alignment horizontal="left"/>
    </xf>
    <xf numFmtId="0" fontId="4" fillId="0" borderId="0" xfId="172" applyFont="1" applyAlignment="1">
      <alignment horizontal="left"/>
    </xf>
    <xf numFmtId="1" fontId="4" fillId="0" borderId="0" xfId="172" applyNumberFormat="1" applyFont="1" applyAlignment="1">
      <alignment horizontal="right" vertical="center"/>
    </xf>
    <xf numFmtId="1" fontId="4" fillId="0" borderId="0" xfId="172" applyNumberFormat="1" applyFont="1" applyAlignment="1">
      <alignment horizontal="right"/>
    </xf>
    <xf numFmtId="1" fontId="62" fillId="0" borderId="0" xfId="172" applyNumberFormat="1" applyFont="1" applyAlignment="1">
      <alignment horizontal="right" vertical="center"/>
    </xf>
    <xf numFmtId="1" fontId="45" fillId="0" borderId="0" xfId="172" applyNumberFormat="1" applyFont="1" applyAlignment="1">
      <alignment horizontal="right" vertical="center"/>
    </xf>
    <xf numFmtId="0" fontId="55" fillId="3" borderId="0" xfId="37" applyFont="1" applyFill="1" applyAlignment="1" applyProtection="1">
      <alignment vertical="center"/>
    </xf>
    <xf numFmtId="0" fontId="65" fillId="0" borderId="0" xfId="172" applyFont="1"/>
    <xf numFmtId="0" fontId="4" fillId="0" borderId="3" xfId="172" applyFont="1" applyBorder="1" applyAlignment="1">
      <alignment horizontal="left"/>
    </xf>
    <xf numFmtId="0" fontId="4" fillId="4" borderId="3" xfId="172" applyFont="1" applyFill="1" applyBorder="1" applyAlignment="1">
      <alignment horizontal="center" vertical="center" wrapText="1"/>
    </xf>
    <xf numFmtId="0" fontId="45" fillId="0" borderId="0" xfId="172" applyFont="1" applyAlignment="1">
      <alignment horizontal="center" vertical="center"/>
    </xf>
    <xf numFmtId="0" fontId="36" fillId="0" borderId="0" xfId="172" applyFont="1" applyAlignment="1">
      <alignment vertical="center"/>
    </xf>
    <xf numFmtId="0" fontId="51" fillId="3" borderId="0" xfId="172" applyFont="1" applyFill="1" applyAlignment="1">
      <alignment horizontal="center" vertical="center"/>
    </xf>
    <xf numFmtId="1" fontId="2" fillId="0" borderId="7" xfId="172" applyNumberFormat="1" applyFont="1" applyBorder="1" applyAlignment="1">
      <alignment horizontal="right"/>
    </xf>
    <xf numFmtId="1" fontId="2" fillId="0" borderId="8" xfId="172" applyNumberFormat="1" applyFont="1" applyBorder="1" applyAlignment="1">
      <alignment horizontal="right"/>
    </xf>
    <xf numFmtId="1" fontId="46" fillId="0" borderId="0" xfId="172" applyNumberFormat="1" applyAlignment="1">
      <alignment horizontal="right"/>
    </xf>
    <xf numFmtId="1" fontId="4" fillId="0" borderId="7" xfId="172" applyNumberFormat="1" applyFont="1" applyBorder="1" applyAlignment="1">
      <alignment horizontal="right"/>
    </xf>
    <xf numFmtId="1" fontId="4" fillId="0" borderId="8" xfId="172" applyNumberFormat="1" applyFont="1" applyBorder="1" applyAlignment="1">
      <alignment horizontal="right"/>
    </xf>
    <xf numFmtId="1" fontId="4" fillId="0" borderId="8" xfId="172" applyNumberFormat="1" applyFont="1" applyBorder="1" applyAlignment="1">
      <alignment horizontal="right" vertical="center"/>
    </xf>
    <xf numFmtId="1" fontId="45" fillId="0" borderId="0" xfId="172" applyNumberFormat="1" applyFont="1" applyAlignment="1">
      <alignment vertical="center"/>
    </xf>
    <xf numFmtId="1" fontId="62" fillId="0" borderId="0" xfId="172" applyNumberFormat="1" applyFont="1" applyAlignment="1">
      <alignment horizontal="right"/>
    </xf>
    <xf numFmtId="0" fontId="4" fillId="0" borderId="0" xfId="172" applyFont="1" applyAlignment="1">
      <alignment horizontal="right"/>
    </xf>
    <xf numFmtId="0" fontId="39" fillId="0" borderId="4" xfId="172" applyFont="1" applyBorder="1" applyAlignment="1">
      <alignment horizontal="left" vertical="center" wrapText="1" indent="1"/>
    </xf>
    <xf numFmtId="49" fontId="39" fillId="0" borderId="4" xfId="172" applyNumberFormat="1" applyFont="1" applyBorder="1" applyAlignment="1">
      <alignment horizontal="left" vertical="center" wrapText="1" indent="1"/>
    </xf>
    <xf numFmtId="0" fontId="39" fillId="0" borderId="0" xfId="172" applyFont="1" applyAlignment="1">
      <alignment horizontal="left" vertical="center" wrapText="1" indent="1"/>
    </xf>
    <xf numFmtId="49" fontId="39" fillId="0" borderId="0" xfId="172" applyNumberFormat="1" applyFont="1" applyAlignment="1">
      <alignment horizontal="left" vertical="center" wrapText="1" indent="1"/>
    </xf>
    <xf numFmtId="0" fontId="40" fillId="0" borderId="0" xfId="172" applyFont="1"/>
    <xf numFmtId="3" fontId="62" fillId="0" borderId="0" xfId="172" applyNumberFormat="1" applyFont="1" applyAlignment="1">
      <alignment horizontal="right"/>
    </xf>
    <xf numFmtId="0" fontId="66" fillId="0" borderId="0" xfId="172" applyFont="1"/>
    <xf numFmtId="3" fontId="36" fillId="0" borderId="7" xfId="172" applyNumberFormat="1" applyFont="1" applyBorder="1" applyAlignment="1">
      <alignment horizontal="right"/>
    </xf>
    <xf numFmtId="3" fontId="2" fillId="0" borderId="8" xfId="172" applyNumberFormat="1" applyFont="1" applyBorder="1" applyAlignment="1">
      <alignment horizontal="right" vertical="center"/>
    </xf>
    <xf numFmtId="1" fontId="2" fillId="0" borderId="3" xfId="172" applyNumberFormat="1" applyFont="1" applyBorder="1"/>
    <xf numFmtId="3" fontId="2" fillId="3" borderId="0" xfId="172" applyNumberFormat="1" applyFont="1" applyFill="1" applyAlignment="1">
      <alignment vertical="center"/>
    </xf>
    <xf numFmtId="3" fontId="46" fillId="0" borderId="0" xfId="172" applyNumberFormat="1"/>
    <xf numFmtId="3" fontId="36" fillId="0" borderId="0" xfId="172" applyNumberFormat="1" applyFont="1" applyAlignment="1">
      <alignment horizontal="right"/>
    </xf>
    <xf numFmtId="3" fontId="2" fillId="0" borderId="5" xfId="172" applyNumberFormat="1" applyFont="1" applyBorder="1" applyAlignment="1">
      <alignment horizontal="right"/>
    </xf>
    <xf numFmtId="3" fontId="45" fillId="0" borderId="11" xfId="172" applyNumberFormat="1" applyFont="1" applyBorder="1" applyAlignment="1">
      <alignment horizontal="right"/>
    </xf>
    <xf numFmtId="0" fontId="2" fillId="0" borderId="5" xfId="172" applyFont="1" applyBorder="1" applyAlignment="1">
      <alignment horizontal="left" indent="2"/>
    </xf>
    <xf numFmtId="0" fontId="67" fillId="0" borderId="0" xfId="172" applyFont="1"/>
    <xf numFmtId="0" fontId="68" fillId="0" borderId="0" xfId="172" applyFont="1"/>
    <xf numFmtId="0" fontId="2" fillId="0" borderId="0" xfId="172" applyFont="1" applyAlignment="1">
      <alignment horizontal="left" wrapText="1" indent="2"/>
    </xf>
    <xf numFmtId="0" fontId="4" fillId="0" borderId="0" xfId="172" applyFont="1" applyAlignment="1">
      <alignment horizontal="left" indent="1"/>
    </xf>
    <xf numFmtId="0" fontId="2" fillId="0" borderId="5" xfId="172" applyFont="1" applyBorder="1" applyAlignment="1">
      <alignment horizontal="left" indent="1"/>
    </xf>
    <xf numFmtId="3" fontId="2" fillId="0" borderId="11" xfId="172" applyNumberFormat="1" applyFont="1" applyBorder="1" applyAlignment="1">
      <alignment horizontal="right"/>
    </xf>
    <xf numFmtId="3" fontId="2" fillId="0" borderId="3" xfId="172" applyNumberFormat="1" applyFont="1" applyBorder="1" applyAlignment="1">
      <alignment horizontal="right" vertical="center"/>
    </xf>
    <xf numFmtId="3" fontId="45" fillId="0" borderId="5" xfId="172" applyNumberFormat="1" applyFont="1" applyBorder="1" applyAlignment="1">
      <alignment horizontal="right"/>
    </xf>
    <xf numFmtId="0" fontId="36" fillId="0" borderId="0" xfId="172" applyFont="1" applyAlignment="1">
      <alignment horizontal="left" indent="1"/>
    </xf>
    <xf numFmtId="1" fontId="45" fillId="0" borderId="3" xfId="172" applyNumberFormat="1" applyFont="1" applyBorder="1" applyAlignment="1">
      <alignment horizontal="right"/>
    </xf>
    <xf numFmtId="0" fontId="46" fillId="0" borderId="0" xfId="172" applyAlignment="1">
      <alignment horizontal="left" vertical="center"/>
    </xf>
    <xf numFmtId="3" fontId="2" fillId="0" borderId="0" xfId="172" applyNumberFormat="1" applyFont="1" applyAlignment="1">
      <alignment horizontal="right" vertical="center" wrapText="1"/>
    </xf>
    <xf numFmtId="0" fontId="2" fillId="0" borderId="0" xfId="172" applyFont="1" applyAlignment="1">
      <alignment horizontal="left" vertical="center" wrapText="1" indent="2"/>
    </xf>
    <xf numFmtId="0" fontId="4" fillId="0" borderId="12" xfId="172" applyFont="1" applyBorder="1" applyAlignment="1">
      <alignment vertical="center"/>
    </xf>
    <xf numFmtId="3" fontId="4" fillId="0" borderId="12" xfId="172" applyNumberFormat="1" applyFont="1" applyBorder="1" applyAlignment="1">
      <alignment horizontal="right" vertical="center"/>
    </xf>
    <xf numFmtId="3" fontId="4" fillId="0" borderId="13" xfId="172" applyNumberFormat="1" applyFont="1" applyBorder="1" applyAlignment="1">
      <alignment horizontal="right" vertical="center"/>
    </xf>
    <xf numFmtId="0" fontId="4" fillId="0" borderId="5" xfId="172" applyFont="1" applyBorder="1"/>
    <xf numFmtId="3" fontId="4" fillId="0" borderId="5" xfId="172" applyNumberFormat="1" applyFont="1" applyBorder="1" applyAlignment="1">
      <alignment horizontal="right"/>
    </xf>
    <xf numFmtId="3" fontId="4" fillId="0" borderId="11" xfId="172" applyNumberFormat="1" applyFont="1" applyBorder="1" applyAlignment="1">
      <alignment horizontal="right"/>
    </xf>
    <xf numFmtId="3" fontId="2" fillId="0" borderId="15" xfId="172" applyNumberFormat="1" applyFont="1" applyBorder="1" applyAlignment="1">
      <alignment horizontal="right"/>
    </xf>
    <xf numFmtId="0" fontId="2" fillId="5" borderId="3" xfId="172" applyFont="1" applyFill="1" applyBorder="1" applyAlignment="1">
      <alignment horizontal="right"/>
    </xf>
    <xf numFmtId="0" fontId="36" fillId="0" borderId="0" xfId="172" applyFont="1" applyAlignment="1">
      <alignment horizontal="left" indent="2"/>
    </xf>
    <xf numFmtId="3" fontId="62" fillId="0" borderId="12" xfId="172" applyNumberFormat="1" applyFont="1" applyBorder="1" applyAlignment="1">
      <alignment vertical="center"/>
    </xf>
    <xf numFmtId="0" fontId="66" fillId="0" borderId="0" xfId="172" applyFont="1" applyAlignment="1">
      <alignment vertical="center"/>
    </xf>
    <xf numFmtId="3" fontId="4" fillId="0" borderId="9" xfId="172" applyNumberFormat="1" applyFont="1" applyBorder="1" applyAlignment="1">
      <alignment horizontal="right" vertical="center"/>
    </xf>
    <xf numFmtId="3" fontId="2" fillId="0" borderId="7" xfId="172" applyNumberFormat="1" applyFont="1" applyBorder="1" applyAlignment="1">
      <alignment horizontal="right" vertical="center"/>
    </xf>
    <xf numFmtId="0" fontId="2" fillId="0" borderId="4" xfId="172" applyFont="1" applyBorder="1" applyAlignment="1">
      <alignment horizontal="left" indent="2"/>
    </xf>
    <xf numFmtId="3" fontId="2" fillId="0" borderId="5" xfId="172" applyNumberFormat="1" applyFont="1" applyBorder="1" applyAlignment="1">
      <alignment horizontal="right" vertical="center"/>
    </xf>
    <xf numFmtId="3" fontId="2" fillId="0" borderId="11" xfId="172" applyNumberFormat="1" applyFont="1" applyBorder="1" applyAlignment="1">
      <alignment horizontal="right" vertical="center"/>
    </xf>
    <xf numFmtId="3" fontId="62" fillId="0" borderId="12" xfId="172" applyNumberFormat="1" applyFont="1" applyBorder="1" applyAlignment="1">
      <alignment horizontal="right" vertical="center"/>
    </xf>
    <xf numFmtId="1" fontId="45" fillId="0" borderId="5" xfId="172" applyNumberFormat="1" applyFont="1" applyBorder="1" applyAlignment="1">
      <alignment horizontal="right" vertical="center"/>
    </xf>
    <xf numFmtId="0" fontId="4" fillId="0" borderId="14" xfId="172" applyFont="1" applyBorder="1" applyAlignment="1">
      <alignment horizontal="left"/>
    </xf>
    <xf numFmtId="3" fontId="4" fillId="0" borderId="14" xfId="172" applyNumberFormat="1" applyFont="1" applyBorder="1" applyAlignment="1">
      <alignment horizontal="right"/>
    </xf>
    <xf numFmtId="3" fontId="4" fillId="0" borderId="15" xfId="172" applyNumberFormat="1" applyFont="1" applyBorder="1" applyAlignment="1">
      <alignment horizontal="right"/>
    </xf>
    <xf numFmtId="3" fontId="45" fillId="0" borderId="5" xfId="172" applyNumberFormat="1" applyFont="1" applyBorder="1" applyAlignment="1">
      <alignment horizontal="right" vertical="center"/>
    </xf>
    <xf numFmtId="3" fontId="2" fillId="0" borderId="14" xfId="172" applyNumberFormat="1" applyFont="1" applyBorder="1" applyAlignment="1">
      <alignment horizontal="right"/>
    </xf>
    <xf numFmtId="0" fontId="4" fillId="0" borderId="12" xfId="172" applyFont="1" applyBorder="1"/>
    <xf numFmtId="0" fontId="2" fillId="0" borderId="14" xfId="172" applyFont="1" applyBorder="1" applyAlignment="1">
      <alignment horizontal="left" indent="1"/>
    </xf>
    <xf numFmtId="3" fontId="45" fillId="0" borderId="14" xfId="172" applyNumberFormat="1" applyFont="1" applyBorder="1" applyAlignment="1">
      <alignment horizontal="right"/>
    </xf>
    <xf numFmtId="3" fontId="4" fillId="0" borderId="0" xfId="172" applyNumberFormat="1" applyFont="1" applyAlignment="1">
      <alignment horizontal="right" indent="4"/>
    </xf>
    <xf numFmtId="3" fontId="2" fillId="0" borderId="0" xfId="172" applyNumberFormat="1" applyFont="1" applyAlignment="1">
      <alignment horizontal="right" indent="4"/>
    </xf>
    <xf numFmtId="3" fontId="4" fillId="0" borderId="3" xfId="172" applyNumberFormat="1" applyFont="1" applyBorder="1" applyAlignment="1">
      <alignment horizontal="right" indent="4"/>
    </xf>
    <xf numFmtId="3" fontId="2" fillId="0" borderId="0" xfId="172" applyNumberFormat="1" applyFont="1" applyAlignment="1">
      <alignment horizontal="right" vertical="center" indent="3"/>
    </xf>
    <xf numFmtId="3" fontId="2" fillId="0" borderId="5" xfId="172" applyNumberFormat="1" applyFont="1" applyBorder="1" applyAlignment="1">
      <alignment horizontal="right" indent="4"/>
    </xf>
    <xf numFmtId="3" fontId="4" fillId="0" borderId="14" xfId="172" applyNumberFormat="1" applyFont="1" applyBorder="1" applyAlignment="1">
      <alignment horizontal="right" indent="4"/>
    </xf>
    <xf numFmtId="3" fontId="4" fillId="0" borderId="12" xfId="172" applyNumberFormat="1" applyFont="1" applyBorder="1" applyAlignment="1">
      <alignment horizontal="right" vertical="center" indent="3"/>
    </xf>
    <xf numFmtId="1" fontId="4" fillId="0" borderId="14" xfId="172" applyNumberFormat="1" applyFont="1" applyBorder="1" applyAlignment="1">
      <alignment horizontal="right"/>
    </xf>
    <xf numFmtId="1" fontId="4" fillId="0" borderId="15" xfId="172" applyNumberFormat="1" applyFont="1" applyBorder="1" applyAlignment="1">
      <alignment horizontal="right"/>
    </xf>
    <xf numFmtId="1" fontId="2" fillId="0" borderId="5" xfId="172" applyNumberFormat="1" applyFont="1" applyBorder="1" applyAlignment="1">
      <alignment horizontal="right"/>
    </xf>
    <xf numFmtId="1" fontId="2" fillId="0" borderId="11" xfId="172" applyNumberFormat="1" applyFont="1" applyBorder="1" applyAlignment="1">
      <alignment horizontal="right"/>
    </xf>
    <xf numFmtId="1" fontId="45" fillId="0" borderId="5" xfId="172" applyNumberFormat="1" applyFont="1" applyBorder="1" applyAlignment="1">
      <alignment horizontal="right"/>
    </xf>
    <xf numFmtId="1" fontId="62" fillId="0" borderId="14" xfId="172" applyNumberFormat="1" applyFont="1" applyBorder="1" applyAlignment="1">
      <alignment horizontal="right"/>
    </xf>
    <xf numFmtId="49" fontId="41" fillId="0" borderId="12" xfId="172" applyNumberFormat="1" applyFont="1" applyBorder="1" applyAlignment="1">
      <alignment vertical="center"/>
    </xf>
    <xf numFmtId="0" fontId="41" fillId="0" borderId="12" xfId="172" applyFont="1" applyBorder="1" applyAlignment="1">
      <alignment vertical="center"/>
    </xf>
    <xf numFmtId="0" fontId="68" fillId="0" borderId="12" xfId="172" applyFont="1" applyBorder="1" applyAlignment="1">
      <alignment horizontal="left" vertical="center"/>
    </xf>
    <xf numFmtId="1" fontId="4" fillId="0" borderId="13" xfId="172" applyNumberFormat="1" applyFont="1" applyBorder="1" applyAlignment="1">
      <alignment horizontal="right" vertical="center"/>
    </xf>
    <xf numFmtId="1" fontId="62" fillId="0" borderId="12" xfId="172" applyNumberFormat="1" applyFont="1" applyBorder="1" applyAlignment="1">
      <alignment horizontal="right" vertical="center"/>
    </xf>
    <xf numFmtId="3" fontId="62" fillId="0" borderId="14" xfId="172" applyNumberFormat="1" applyFont="1" applyBorder="1" applyAlignment="1">
      <alignment horizontal="right"/>
    </xf>
    <xf numFmtId="3" fontId="4" fillId="0" borderId="5" xfId="172" applyNumberFormat="1" applyFont="1" applyBorder="1" applyAlignment="1">
      <alignment horizontal="right" vertical="center"/>
    </xf>
    <xf numFmtId="0" fontId="4" fillId="0" borderId="5" xfId="172" applyFont="1" applyBorder="1" applyAlignment="1">
      <alignment vertical="center"/>
    </xf>
    <xf numFmtId="3" fontId="4" fillId="0" borderId="11" xfId="172" applyNumberFormat="1" applyFont="1" applyBorder="1" applyAlignment="1">
      <alignment horizontal="right" vertical="center"/>
    </xf>
    <xf numFmtId="0" fontId="46" fillId="0" borderId="0" xfId="172" applyAlignment="1">
      <alignment vertical="center"/>
    </xf>
    <xf numFmtId="0" fontId="2" fillId="0" borderId="5" xfId="172" applyFont="1" applyBorder="1" applyAlignment="1">
      <alignment horizontal="left" wrapText="1" indent="2"/>
    </xf>
    <xf numFmtId="3" fontId="2" fillId="0" borderId="5" xfId="172" applyNumberFormat="1" applyFont="1" applyBorder="1" applyAlignment="1">
      <alignment horizontal="right" vertical="center" wrapText="1"/>
    </xf>
    <xf numFmtId="0" fontId="4" fillId="0" borderId="12" xfId="172" applyFont="1" applyBorder="1" applyAlignment="1">
      <alignment horizontal="right" vertical="center"/>
    </xf>
    <xf numFmtId="3" fontId="45" fillId="3" borderId="0" xfId="172" applyNumberFormat="1" applyFont="1" applyFill="1" applyAlignment="1">
      <alignment horizontal="right"/>
    </xf>
    <xf numFmtId="3" fontId="45" fillId="3" borderId="8" xfId="172" applyNumberFormat="1" applyFont="1" applyFill="1" applyBorder="1" applyAlignment="1">
      <alignment horizontal="right"/>
    </xf>
    <xf numFmtId="0" fontId="2" fillId="0" borderId="0" xfId="172" applyFont="1" applyAlignment="1">
      <alignment horizontal="right"/>
    </xf>
    <xf numFmtId="3" fontId="51" fillId="3" borderId="0" xfId="172" applyNumberFormat="1" applyFont="1" applyFill="1" applyAlignment="1">
      <alignment vertical="center"/>
    </xf>
    <xf numFmtId="0" fontId="36" fillId="0" borderId="5" xfId="172" applyFont="1" applyBorder="1" applyAlignment="1">
      <alignment horizontal="left" indent="2"/>
    </xf>
    <xf numFmtId="0" fontId="46" fillId="0" borderId="0" xfId="172" applyAlignment="1">
      <alignment vertical="top"/>
    </xf>
    <xf numFmtId="0" fontId="43" fillId="0" borderId="0" xfId="37" applyFill="1" applyBorder="1" applyAlignment="1" applyProtection="1">
      <alignment vertical="center"/>
    </xf>
    <xf numFmtId="0" fontId="4" fillId="5" borderId="0" xfId="172" applyFont="1" applyFill="1" applyAlignment="1">
      <alignment horizontal="left" indent="1"/>
    </xf>
    <xf numFmtId="3" fontId="4" fillId="5" borderId="0" xfId="172" applyNumberFormat="1" applyFont="1" applyFill="1" applyAlignment="1">
      <alignment horizontal="right"/>
    </xf>
    <xf numFmtId="3" fontId="4" fillId="5" borderId="8" xfId="172" applyNumberFormat="1" applyFont="1" applyFill="1" applyBorder="1" applyAlignment="1">
      <alignment horizontal="right"/>
    </xf>
    <xf numFmtId="0" fontId="4" fillId="0" borderId="5" xfId="172" applyFont="1" applyBorder="1" applyAlignment="1">
      <alignment horizontal="left" indent="1"/>
    </xf>
    <xf numFmtId="0" fontId="4" fillId="0" borderId="0" xfId="172" applyFont="1" applyAlignment="1">
      <alignment horizontal="left" indent="2"/>
    </xf>
    <xf numFmtId="1" fontId="62" fillId="0" borderId="8" xfId="172" applyNumberFormat="1" applyFont="1" applyBorder="1" applyAlignment="1">
      <alignment horizontal="right"/>
    </xf>
    <xf numFmtId="1" fontId="45" fillId="0" borderId="8" xfId="172" applyNumberFormat="1" applyFont="1" applyBorder="1" applyAlignment="1">
      <alignment horizontal="right"/>
    </xf>
    <xf numFmtId="0" fontId="4" fillId="4" borderId="7" xfId="172" applyFont="1" applyFill="1" applyBorder="1" applyAlignment="1">
      <alignment horizontal="center" vertical="center" wrapText="1"/>
    </xf>
    <xf numFmtId="3" fontId="4" fillId="0" borderId="8" xfId="172" applyNumberFormat="1" applyFont="1" applyBorder="1" applyAlignment="1">
      <alignment horizontal="right" indent="4"/>
    </xf>
    <xf numFmtId="3" fontId="2" fillId="0" borderId="8" xfId="172" applyNumberFormat="1" applyFont="1" applyBorder="1" applyAlignment="1">
      <alignment horizontal="right" indent="4"/>
    </xf>
    <xf numFmtId="3" fontId="2" fillId="0" borderId="11" xfId="172" applyNumberFormat="1" applyFont="1" applyBorder="1" applyAlignment="1">
      <alignment horizontal="right" indent="4"/>
    </xf>
    <xf numFmtId="3" fontId="4" fillId="0" borderId="15" xfId="172" applyNumberFormat="1" applyFont="1" applyBorder="1" applyAlignment="1">
      <alignment horizontal="right" indent="4"/>
    </xf>
    <xf numFmtId="3" fontId="4" fillId="0" borderId="7" xfId="172" applyNumberFormat="1" applyFont="1" applyBorder="1" applyAlignment="1">
      <alignment horizontal="right" indent="4"/>
    </xf>
    <xf numFmtId="3" fontId="4" fillId="0" borderId="13" xfId="172" applyNumberFormat="1" applyFont="1" applyBorder="1" applyAlignment="1">
      <alignment horizontal="right" vertical="center" indent="3"/>
    </xf>
    <xf numFmtId="3" fontId="2" fillId="0" borderId="8" xfId="172" applyNumberFormat="1" applyFont="1" applyBorder="1" applyAlignment="1">
      <alignment horizontal="right" vertical="center" indent="3"/>
    </xf>
    <xf numFmtId="3" fontId="2" fillId="0" borderId="7" xfId="172" applyNumberFormat="1" applyFont="1" applyBorder="1" applyAlignment="1">
      <alignment horizontal="right" vertical="center" indent="3"/>
    </xf>
    <xf numFmtId="0" fontId="4" fillId="5" borderId="14" xfId="172" applyFont="1" applyFill="1" applyBorder="1" applyAlignment="1">
      <alignment horizontal="left" vertical="center" indent="1"/>
    </xf>
    <xf numFmtId="3" fontId="4" fillId="5" borderId="14" xfId="172" applyNumberFormat="1" applyFont="1" applyFill="1" applyBorder="1" applyAlignment="1">
      <alignment horizontal="right" vertical="center"/>
    </xf>
    <xf numFmtId="3" fontId="4" fillId="5" borderId="15" xfId="172" applyNumberFormat="1" applyFont="1" applyFill="1" applyBorder="1" applyAlignment="1">
      <alignment horizontal="right" vertical="center"/>
    </xf>
    <xf numFmtId="0" fontId="4" fillId="0" borderId="5" xfId="172" applyFont="1" applyBorder="1" applyAlignment="1">
      <alignment horizontal="left" vertical="center" indent="1"/>
    </xf>
    <xf numFmtId="3" fontId="62" fillId="0" borderId="8" xfId="172" applyNumberFormat="1" applyFont="1" applyBorder="1" applyAlignment="1">
      <alignment horizontal="right"/>
    </xf>
    <xf numFmtId="0" fontId="46" fillId="0" borderId="0" xfId="172" applyAlignment="1">
      <alignment horizontal="left" wrapText="1"/>
    </xf>
    <xf numFmtId="3" fontId="4" fillId="0" borderId="10" xfId="172" applyNumberFormat="1" applyFont="1" applyBorder="1" applyAlignment="1">
      <alignment horizontal="right" vertical="center"/>
    </xf>
    <xf numFmtId="0" fontId="2" fillId="0" borderId="0" xfId="172" applyFont="1" applyAlignment="1">
      <alignment horizontal="right" vertical="center"/>
    </xf>
    <xf numFmtId="0" fontId="64" fillId="3" borderId="0" xfId="172" applyFont="1" applyFill="1" applyAlignment="1">
      <alignment vertical="center"/>
    </xf>
    <xf numFmtId="0" fontId="64" fillId="0" borderId="0" xfId="172" applyFont="1" applyAlignment="1">
      <alignment vertical="center"/>
    </xf>
    <xf numFmtId="0" fontId="44" fillId="0" borderId="0" xfId="38" applyFill="1" applyBorder="1" applyAlignment="1" applyProtection="1">
      <alignment vertical="center"/>
    </xf>
    <xf numFmtId="3" fontId="45" fillId="0" borderId="3" xfId="172" applyNumberFormat="1" applyFont="1" applyBorder="1" applyAlignment="1">
      <alignment horizontal="right"/>
    </xf>
    <xf numFmtId="0" fontId="2" fillId="0" borderId="16" xfId="172" applyFont="1" applyBorder="1" applyAlignment="1">
      <alignment horizontal="left" indent="3"/>
    </xf>
    <xf numFmtId="3" fontId="2" fillId="0" borderId="16" xfId="172" applyNumberFormat="1" applyFont="1" applyBorder="1" applyAlignment="1">
      <alignment horizontal="right"/>
    </xf>
    <xf numFmtId="3" fontId="45" fillId="0" borderId="17" xfId="172" applyNumberFormat="1" applyFont="1" applyBorder="1" applyAlignment="1">
      <alignment horizontal="right"/>
    </xf>
    <xf numFmtId="1" fontId="2" fillId="0" borderId="17" xfId="172" applyNumberFormat="1" applyFont="1" applyBorder="1" applyAlignment="1">
      <alignment horizontal="right"/>
    </xf>
    <xf numFmtId="0" fontId="62" fillId="0" borderId="18" xfId="0" applyFont="1" applyBorder="1" applyAlignment="1">
      <alignment horizontal="left"/>
    </xf>
    <xf numFmtId="0" fontId="62" fillId="0" borderId="18" xfId="0" applyFont="1" applyBorder="1"/>
    <xf numFmtId="0" fontId="1" fillId="0" borderId="0" xfId="0" applyFont="1" applyAlignment="1">
      <alignment horizontal="left" indent="1"/>
    </xf>
    <xf numFmtId="0" fontId="62" fillId="0" borderId="19" xfId="0" applyFont="1" applyBorder="1"/>
    <xf numFmtId="3" fontId="4" fillId="0" borderId="21" xfId="172" applyNumberFormat="1" applyFont="1" applyBorder="1" applyAlignment="1">
      <alignment horizontal="right"/>
    </xf>
    <xf numFmtId="3" fontId="4" fillId="0" borderId="19" xfId="172" applyNumberFormat="1" applyFont="1" applyBorder="1" applyAlignment="1">
      <alignment horizontal="right"/>
    </xf>
    <xf numFmtId="3" fontId="2" fillId="0" borderId="22" xfId="172" applyNumberFormat="1" applyFont="1" applyBorder="1" applyAlignment="1">
      <alignment horizontal="right"/>
    </xf>
    <xf numFmtId="3" fontId="2" fillId="0" borderId="20" xfId="172" applyNumberFormat="1" applyFont="1" applyBorder="1" applyAlignment="1">
      <alignment horizontal="right"/>
    </xf>
    <xf numFmtId="3" fontId="4" fillId="0" borderId="24" xfId="172" applyNumberFormat="1" applyFont="1" applyBorder="1" applyAlignment="1">
      <alignment horizontal="right"/>
    </xf>
    <xf numFmtId="3" fontId="4" fillId="0" borderId="23" xfId="172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0" xfId="0" applyFont="1" applyBorder="1" applyAlignment="1">
      <alignment horizontal="right"/>
    </xf>
    <xf numFmtId="0" fontId="62" fillId="0" borderId="18" xfId="0" applyFont="1" applyBorder="1" applyAlignment="1">
      <alignment horizontal="right"/>
    </xf>
    <xf numFmtId="3" fontId="62" fillId="0" borderId="18" xfId="0" applyNumberFormat="1" applyFont="1" applyBorder="1"/>
    <xf numFmtId="3" fontId="62" fillId="0" borderId="19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62" fillId="0" borderId="18" xfId="0" applyNumberFormat="1" applyFont="1" applyBorder="1" applyAlignment="1">
      <alignment horizontal="right"/>
    </xf>
    <xf numFmtId="1" fontId="62" fillId="0" borderId="18" xfId="0" applyNumberFormat="1" applyFont="1" applyBorder="1"/>
    <xf numFmtId="1" fontId="62" fillId="0" borderId="19" xfId="0" applyNumberFormat="1" applyFont="1" applyBorder="1"/>
    <xf numFmtId="1" fontId="4" fillId="0" borderId="21" xfId="172" applyNumberFormat="1" applyFont="1" applyBorder="1" applyAlignment="1">
      <alignment horizontal="right"/>
    </xf>
    <xf numFmtId="1" fontId="4" fillId="0" borderId="19" xfId="172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20" xfId="0" applyNumberFormat="1" applyFont="1" applyBorder="1" applyAlignment="1">
      <alignment horizontal="right"/>
    </xf>
    <xf numFmtId="1" fontId="2" fillId="0" borderId="22" xfId="172" applyNumberFormat="1" applyFont="1" applyBorder="1" applyAlignment="1">
      <alignment horizontal="right"/>
    </xf>
    <xf numFmtId="1" fontId="2" fillId="0" borderId="20" xfId="172" applyNumberFormat="1" applyFont="1" applyBorder="1" applyAlignment="1">
      <alignment horizontal="right"/>
    </xf>
    <xf numFmtId="1" fontId="62" fillId="0" borderId="18" xfId="0" applyNumberFormat="1" applyFont="1" applyBorder="1" applyAlignment="1">
      <alignment horizontal="right"/>
    </xf>
    <xf numFmtId="1" fontId="4" fillId="0" borderId="24" xfId="172" applyNumberFormat="1" applyFont="1" applyBorder="1" applyAlignment="1">
      <alignment horizontal="right"/>
    </xf>
    <xf numFmtId="1" fontId="4" fillId="0" borderId="23" xfId="172" applyNumberFormat="1" applyFont="1" applyBorder="1" applyAlignment="1">
      <alignment horizontal="right"/>
    </xf>
    <xf numFmtId="1" fontId="4" fillId="0" borderId="12" xfId="172" applyNumberFormat="1" applyFont="1" applyBorder="1" applyAlignment="1">
      <alignment horizontal="right" vertical="center"/>
    </xf>
    <xf numFmtId="1" fontId="62" fillId="0" borderId="19" xfId="0" applyNumberFormat="1" applyFont="1" applyBorder="1" applyAlignment="1">
      <alignment horizontal="right"/>
    </xf>
    <xf numFmtId="1" fontId="2" fillId="0" borderId="3" xfId="172" applyNumberFormat="1" applyFont="1" applyBorder="1" applyAlignment="1">
      <alignment horizontal="right"/>
    </xf>
    <xf numFmtId="1" fontId="62" fillId="0" borderId="0" xfId="172" applyNumberFormat="1" applyFont="1" applyAlignment="1">
      <alignment vertical="center"/>
    </xf>
    <xf numFmtId="0" fontId="3" fillId="0" borderId="0" xfId="172" applyFont="1" applyAlignment="1">
      <alignment horizontal="center" vertical="center"/>
    </xf>
    <xf numFmtId="0" fontId="69" fillId="0" borderId="0" xfId="172" applyFont="1" applyAlignment="1">
      <alignment horizontal="justify" vertical="justify" wrapText="1"/>
    </xf>
    <xf numFmtId="0" fontId="70" fillId="3" borderId="0" xfId="172" applyFont="1" applyFill="1" applyAlignment="1">
      <alignment horizontal="center" vertical="center" wrapText="1"/>
    </xf>
    <xf numFmtId="0" fontId="4" fillId="0" borderId="0" xfId="172" applyFont="1" applyAlignment="1">
      <alignment horizontal="center" vertical="center"/>
    </xf>
    <xf numFmtId="0" fontId="71" fillId="0" borderId="0" xfId="645" applyFont="1" applyAlignment="1">
      <alignment horizontal="center"/>
    </xf>
    <xf numFmtId="0" fontId="26" fillId="0" borderId="0" xfId="172" applyFont="1" applyAlignment="1">
      <alignment horizontal="left" vertical="top" wrapText="1"/>
    </xf>
    <xf numFmtId="0" fontId="26" fillId="0" borderId="0" xfId="645" applyFont="1" applyAlignment="1">
      <alignment horizontal="left" wrapText="1"/>
    </xf>
    <xf numFmtId="0" fontId="27" fillId="0" borderId="0" xfId="645" applyFont="1" applyAlignment="1">
      <alignment horizontal="left" wrapText="1"/>
    </xf>
    <xf numFmtId="0" fontId="25" fillId="0" borderId="0" xfId="645" applyFont="1" applyAlignment="1">
      <alignment horizontal="left" wrapText="1"/>
    </xf>
    <xf numFmtId="0" fontId="33" fillId="0" borderId="0" xfId="644" applyFont="1" applyAlignment="1">
      <alignment horizontal="justify"/>
    </xf>
    <xf numFmtId="0" fontId="29" fillId="0" borderId="0" xfId="172" applyFont="1" applyAlignment="1">
      <alignment horizontal="left" vertical="top" wrapText="1"/>
    </xf>
    <xf numFmtId="0" fontId="45" fillId="0" borderId="0" xfId="172" applyFont="1" applyAlignment="1">
      <alignment horizontal="left" vertical="center" wrapText="1"/>
    </xf>
    <xf numFmtId="0" fontId="35" fillId="0" borderId="0" xfId="172" applyFont="1" applyAlignment="1">
      <alignment horizontal="left" vertical="center" wrapText="1"/>
    </xf>
    <xf numFmtId="0" fontId="36" fillId="0" borderId="6" xfId="172" applyFont="1" applyBorder="1" applyAlignment="1">
      <alignment horizontal="right" vertical="center"/>
    </xf>
    <xf numFmtId="0" fontId="64" fillId="3" borderId="0" xfId="172" applyFont="1" applyFill="1" applyAlignment="1">
      <alignment horizontal="left" vertical="center"/>
    </xf>
    <xf numFmtId="0" fontId="45" fillId="0" borderId="0" xfId="172" applyFont="1" applyAlignment="1">
      <alignment horizontal="right" vertical="center"/>
    </xf>
    <xf numFmtId="0" fontId="64" fillId="0" borderId="0" xfId="172" applyFont="1" applyAlignment="1">
      <alignment horizontal="left" vertical="center"/>
    </xf>
    <xf numFmtId="0" fontId="36" fillId="0" borderId="0" xfId="172" applyFont="1" applyAlignment="1">
      <alignment horizontal="right" vertical="center"/>
    </xf>
    <xf numFmtId="0" fontId="36" fillId="0" borderId="0" xfId="172" applyFont="1" applyAlignment="1">
      <alignment horizontal="left" wrapText="1"/>
    </xf>
    <xf numFmtId="0" fontId="36" fillId="0" borderId="0" xfId="172" applyFont="1" applyAlignment="1">
      <alignment horizontal="right"/>
    </xf>
    <xf numFmtId="0" fontId="45" fillId="0" borderId="0" xfId="172" applyFont="1" applyAlignment="1">
      <alignment horizontal="left" vertical="center"/>
    </xf>
    <xf numFmtId="1" fontId="62" fillId="0" borderId="25" xfId="0" applyNumberFormat="1" applyFont="1" applyBorder="1"/>
    <xf numFmtId="1" fontId="1" fillId="0" borderId="8" xfId="0" applyNumberFormat="1" applyFont="1" applyBorder="1" applyAlignment="1">
      <alignment horizontal="right"/>
    </xf>
    <xf numFmtId="1" fontId="62" fillId="0" borderId="26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</cellXfs>
  <cellStyles count="673">
    <cellStyle name="celá čísla" xfId="1" xr:uid="{00000000-0005-0000-0000-000000000000}"/>
    <cellStyle name="Comma" xfId="2" xr:uid="{00000000-0005-0000-0000-000001000000}"/>
    <cellStyle name="Comma0" xfId="3" xr:uid="{00000000-0005-0000-0000-000002000000}"/>
    <cellStyle name="Currency" xfId="4" xr:uid="{00000000-0005-0000-0000-000003000000}"/>
    <cellStyle name="Currency0" xfId="5" xr:uid="{00000000-0005-0000-0000-000004000000}"/>
    <cellStyle name="Date" xfId="6" xr:uid="{00000000-0005-0000-0000-000005000000}"/>
    <cellStyle name="Datum" xfId="7" xr:uid="{00000000-0005-0000-0000-000006000000}"/>
    <cellStyle name="Datum 2" xfId="8" xr:uid="{00000000-0005-0000-0000-000007000000}"/>
    <cellStyle name="Datum 3" xfId="9" xr:uid="{00000000-0005-0000-0000-000008000000}"/>
    <cellStyle name="Datum 4" xfId="10" xr:uid="{00000000-0005-0000-0000-000009000000}"/>
    <cellStyle name="Datum 5" xfId="11" xr:uid="{00000000-0005-0000-0000-00000A000000}"/>
    <cellStyle name="Datum 6" xfId="12" xr:uid="{00000000-0005-0000-0000-00000B000000}"/>
    <cellStyle name="Datum 7" xfId="13" xr:uid="{00000000-0005-0000-0000-00000C000000}"/>
    <cellStyle name="Datum 8" xfId="14" xr:uid="{00000000-0005-0000-0000-00000D000000}"/>
    <cellStyle name="des. číslo (1)" xfId="15" xr:uid="{00000000-0005-0000-0000-00000E000000}"/>
    <cellStyle name="des. číslo (2)" xfId="16" xr:uid="{00000000-0005-0000-0000-00000F000000}"/>
    <cellStyle name="F2" xfId="17" xr:uid="{00000000-0005-0000-0000-000010000000}"/>
    <cellStyle name="F3" xfId="18" xr:uid="{00000000-0005-0000-0000-000011000000}"/>
    <cellStyle name="F4" xfId="19" xr:uid="{00000000-0005-0000-0000-000012000000}"/>
    <cellStyle name="F5" xfId="20" xr:uid="{00000000-0005-0000-0000-000013000000}"/>
    <cellStyle name="F6" xfId="21" xr:uid="{00000000-0005-0000-0000-000014000000}"/>
    <cellStyle name="F7" xfId="22" xr:uid="{00000000-0005-0000-0000-000015000000}"/>
    <cellStyle name="F8" xfId="23" xr:uid="{00000000-0005-0000-0000-000016000000}"/>
    <cellStyle name="Finanční0" xfId="24" xr:uid="{00000000-0005-0000-0000-000017000000}"/>
    <cellStyle name="Finanční0 2" xfId="25" xr:uid="{00000000-0005-0000-0000-000018000000}"/>
    <cellStyle name="Finanční0 3" xfId="26" xr:uid="{00000000-0005-0000-0000-000019000000}"/>
    <cellStyle name="Finanční0 4" xfId="27" xr:uid="{00000000-0005-0000-0000-00001A000000}"/>
    <cellStyle name="Finanční0 5" xfId="28" xr:uid="{00000000-0005-0000-0000-00001B000000}"/>
    <cellStyle name="Finanční0 6" xfId="29" xr:uid="{00000000-0005-0000-0000-00001C000000}"/>
    <cellStyle name="Finanční0 7" xfId="30" xr:uid="{00000000-0005-0000-0000-00001D000000}"/>
    <cellStyle name="Finanční0 8" xfId="31" xr:uid="{00000000-0005-0000-0000-00001E000000}"/>
    <cellStyle name="Fixed" xfId="32" xr:uid="{00000000-0005-0000-0000-00001F000000}"/>
    <cellStyle name="Heading 1" xfId="33" xr:uid="{00000000-0005-0000-0000-000020000000}"/>
    <cellStyle name="Heading 2" xfId="34" xr:uid="{00000000-0005-0000-0000-000021000000}"/>
    <cellStyle name="HEADING1" xfId="35" xr:uid="{00000000-0005-0000-0000-000022000000}"/>
    <cellStyle name="HEADING2" xfId="36" xr:uid="{00000000-0005-0000-0000-000023000000}"/>
    <cellStyle name="Hypertextový odkaz" xfId="37" builtinId="8"/>
    <cellStyle name="Hypertextový odkaz 2" xfId="38" xr:uid="{00000000-0005-0000-0000-000025000000}"/>
    <cellStyle name="Kč" xfId="39" xr:uid="{00000000-0005-0000-0000-000026000000}"/>
    <cellStyle name="Měna0" xfId="40" xr:uid="{00000000-0005-0000-0000-000027000000}"/>
    <cellStyle name="Měna0 2" xfId="41" xr:uid="{00000000-0005-0000-0000-000028000000}"/>
    <cellStyle name="Měna0 3" xfId="42" xr:uid="{00000000-0005-0000-0000-000029000000}"/>
    <cellStyle name="Měna0 4" xfId="43" xr:uid="{00000000-0005-0000-0000-00002A000000}"/>
    <cellStyle name="Měna0 5" xfId="44" xr:uid="{00000000-0005-0000-0000-00002B000000}"/>
    <cellStyle name="Měna0 6" xfId="45" xr:uid="{00000000-0005-0000-0000-00002C000000}"/>
    <cellStyle name="Měna0 7" xfId="46" xr:uid="{00000000-0005-0000-0000-00002D000000}"/>
    <cellStyle name="Měna0 8" xfId="47" xr:uid="{00000000-0005-0000-0000-00002E000000}"/>
    <cellStyle name="měny 2" xfId="48" xr:uid="{00000000-0005-0000-0000-00002F000000}"/>
    <cellStyle name="měny 2 2" xfId="49" xr:uid="{00000000-0005-0000-0000-000030000000}"/>
    <cellStyle name="měny 2 3" xfId="50" xr:uid="{00000000-0005-0000-0000-000031000000}"/>
    <cellStyle name="měny 2 3 10" xfId="51" xr:uid="{00000000-0005-0000-0000-000032000000}"/>
    <cellStyle name="měny 2 3 11" xfId="52" xr:uid="{00000000-0005-0000-0000-000033000000}"/>
    <cellStyle name="měny 2 3 12" xfId="53" xr:uid="{00000000-0005-0000-0000-000034000000}"/>
    <cellStyle name="měny 2 3 13" xfId="54" xr:uid="{00000000-0005-0000-0000-000035000000}"/>
    <cellStyle name="měny 2 3 14" xfId="55" xr:uid="{00000000-0005-0000-0000-000036000000}"/>
    <cellStyle name="měny 2 3 15" xfId="56" xr:uid="{00000000-0005-0000-0000-000037000000}"/>
    <cellStyle name="měny 2 3 16" xfId="57" xr:uid="{00000000-0005-0000-0000-000038000000}"/>
    <cellStyle name="měny 2 3 2" xfId="58" xr:uid="{00000000-0005-0000-0000-000039000000}"/>
    <cellStyle name="měny 2 3 3" xfId="59" xr:uid="{00000000-0005-0000-0000-00003A000000}"/>
    <cellStyle name="měny 2 3 4" xfId="60" xr:uid="{00000000-0005-0000-0000-00003B000000}"/>
    <cellStyle name="měny 2 3 5" xfId="61" xr:uid="{00000000-0005-0000-0000-00003C000000}"/>
    <cellStyle name="měny 2 3 6" xfId="62" xr:uid="{00000000-0005-0000-0000-00003D000000}"/>
    <cellStyle name="měny 2 3 7" xfId="63" xr:uid="{00000000-0005-0000-0000-00003E000000}"/>
    <cellStyle name="měny 2 3 8" xfId="64" xr:uid="{00000000-0005-0000-0000-00003F000000}"/>
    <cellStyle name="měny 2 3 9" xfId="65" xr:uid="{00000000-0005-0000-0000-000040000000}"/>
    <cellStyle name="měny 2 4" xfId="66" xr:uid="{00000000-0005-0000-0000-000041000000}"/>
    <cellStyle name="měny 2 4 10" xfId="67" xr:uid="{00000000-0005-0000-0000-000042000000}"/>
    <cellStyle name="měny 2 4 11" xfId="68" xr:uid="{00000000-0005-0000-0000-000043000000}"/>
    <cellStyle name="měny 2 4 12" xfId="69" xr:uid="{00000000-0005-0000-0000-000044000000}"/>
    <cellStyle name="měny 2 4 13" xfId="70" xr:uid="{00000000-0005-0000-0000-000045000000}"/>
    <cellStyle name="měny 2 4 14" xfId="71" xr:uid="{00000000-0005-0000-0000-000046000000}"/>
    <cellStyle name="měny 2 4 15" xfId="72" xr:uid="{00000000-0005-0000-0000-000047000000}"/>
    <cellStyle name="měny 2 4 16" xfId="73" xr:uid="{00000000-0005-0000-0000-000048000000}"/>
    <cellStyle name="měny 2 4 2" xfId="74" xr:uid="{00000000-0005-0000-0000-000049000000}"/>
    <cellStyle name="měny 2 4 3" xfId="75" xr:uid="{00000000-0005-0000-0000-00004A000000}"/>
    <cellStyle name="měny 2 4 4" xfId="76" xr:uid="{00000000-0005-0000-0000-00004B000000}"/>
    <cellStyle name="měny 2 4 5" xfId="77" xr:uid="{00000000-0005-0000-0000-00004C000000}"/>
    <cellStyle name="měny 2 4 6" xfId="78" xr:uid="{00000000-0005-0000-0000-00004D000000}"/>
    <cellStyle name="měny 2 4 7" xfId="79" xr:uid="{00000000-0005-0000-0000-00004E000000}"/>
    <cellStyle name="měny 2 4 8" xfId="80" xr:uid="{00000000-0005-0000-0000-00004F000000}"/>
    <cellStyle name="měny 2 4 9" xfId="81" xr:uid="{00000000-0005-0000-0000-000050000000}"/>
    <cellStyle name="normal" xfId="82" xr:uid="{00000000-0005-0000-0000-000051000000}"/>
    <cellStyle name="Normal 2" xfId="83" xr:uid="{00000000-0005-0000-0000-000052000000}"/>
    <cellStyle name="Normal_Backup of 2004RDQuest_E_draft4" xfId="84" xr:uid="{00000000-0005-0000-0000-000053000000}"/>
    <cellStyle name="Normální" xfId="0" builtinId="0"/>
    <cellStyle name="normální 10" xfId="85" xr:uid="{00000000-0005-0000-0000-000055000000}"/>
    <cellStyle name="normální 10 2" xfId="86" xr:uid="{00000000-0005-0000-0000-000056000000}"/>
    <cellStyle name="Normální 100" xfId="87" xr:uid="{00000000-0005-0000-0000-000057000000}"/>
    <cellStyle name="Normální 101" xfId="88" xr:uid="{00000000-0005-0000-0000-000058000000}"/>
    <cellStyle name="Normální 102" xfId="89" xr:uid="{00000000-0005-0000-0000-000059000000}"/>
    <cellStyle name="normální 11" xfId="90" xr:uid="{00000000-0005-0000-0000-00005A000000}"/>
    <cellStyle name="normální 12" xfId="91" xr:uid="{00000000-0005-0000-0000-00005B000000}"/>
    <cellStyle name="normální 13" xfId="92" xr:uid="{00000000-0005-0000-0000-00005C000000}"/>
    <cellStyle name="normální 14" xfId="93" xr:uid="{00000000-0005-0000-0000-00005D000000}"/>
    <cellStyle name="normální 14 10" xfId="94" xr:uid="{00000000-0005-0000-0000-00005E000000}"/>
    <cellStyle name="normální 14 11" xfId="95" xr:uid="{00000000-0005-0000-0000-00005F000000}"/>
    <cellStyle name="normální 14 12" xfId="96" xr:uid="{00000000-0005-0000-0000-000060000000}"/>
    <cellStyle name="normální 14 13" xfId="97" xr:uid="{00000000-0005-0000-0000-000061000000}"/>
    <cellStyle name="normální 14 14" xfId="98" xr:uid="{00000000-0005-0000-0000-000062000000}"/>
    <cellStyle name="normální 14 15" xfId="99" xr:uid="{00000000-0005-0000-0000-000063000000}"/>
    <cellStyle name="normální 14 16" xfId="100" xr:uid="{00000000-0005-0000-0000-000064000000}"/>
    <cellStyle name="normální 14 17" xfId="101" xr:uid="{00000000-0005-0000-0000-000065000000}"/>
    <cellStyle name="normální 14 18" xfId="102" xr:uid="{00000000-0005-0000-0000-000066000000}"/>
    <cellStyle name="normální 14 19" xfId="103" xr:uid="{00000000-0005-0000-0000-000067000000}"/>
    <cellStyle name="normální 14 2" xfId="104" xr:uid="{00000000-0005-0000-0000-000068000000}"/>
    <cellStyle name="normální 14 3" xfId="105" xr:uid="{00000000-0005-0000-0000-000069000000}"/>
    <cellStyle name="normální 14 4" xfId="106" xr:uid="{00000000-0005-0000-0000-00006A000000}"/>
    <cellStyle name="normální 14 5" xfId="107" xr:uid="{00000000-0005-0000-0000-00006B000000}"/>
    <cellStyle name="normální 14 6" xfId="108" xr:uid="{00000000-0005-0000-0000-00006C000000}"/>
    <cellStyle name="normální 14 7" xfId="109" xr:uid="{00000000-0005-0000-0000-00006D000000}"/>
    <cellStyle name="normální 14 8" xfId="110" xr:uid="{00000000-0005-0000-0000-00006E000000}"/>
    <cellStyle name="normální 14 9" xfId="111" xr:uid="{00000000-0005-0000-0000-00006F000000}"/>
    <cellStyle name="normální 143" xfId="112" xr:uid="{00000000-0005-0000-0000-000070000000}"/>
    <cellStyle name="normální 146" xfId="113" xr:uid="{00000000-0005-0000-0000-000071000000}"/>
    <cellStyle name="normální 15" xfId="114" xr:uid="{00000000-0005-0000-0000-000072000000}"/>
    <cellStyle name="normální 16" xfId="115" xr:uid="{00000000-0005-0000-0000-000073000000}"/>
    <cellStyle name="normální 16 10" xfId="116" xr:uid="{00000000-0005-0000-0000-000074000000}"/>
    <cellStyle name="normální 16 11" xfId="117" xr:uid="{00000000-0005-0000-0000-000075000000}"/>
    <cellStyle name="normální 16 12" xfId="118" xr:uid="{00000000-0005-0000-0000-000076000000}"/>
    <cellStyle name="normální 16 13" xfId="119" xr:uid="{00000000-0005-0000-0000-000077000000}"/>
    <cellStyle name="normální 16 14" xfId="120" xr:uid="{00000000-0005-0000-0000-000078000000}"/>
    <cellStyle name="normální 16 15" xfId="121" xr:uid="{00000000-0005-0000-0000-000079000000}"/>
    <cellStyle name="normální 16 16" xfId="122" xr:uid="{00000000-0005-0000-0000-00007A000000}"/>
    <cellStyle name="normální 16 17" xfId="123" xr:uid="{00000000-0005-0000-0000-00007B000000}"/>
    <cellStyle name="normální 16 18" xfId="124" xr:uid="{00000000-0005-0000-0000-00007C000000}"/>
    <cellStyle name="normální 16 19" xfId="125" xr:uid="{00000000-0005-0000-0000-00007D000000}"/>
    <cellStyle name="normální 16 2" xfId="126" xr:uid="{00000000-0005-0000-0000-00007E000000}"/>
    <cellStyle name="normální 16 3" xfId="127" xr:uid="{00000000-0005-0000-0000-00007F000000}"/>
    <cellStyle name="normální 16 4" xfId="128" xr:uid="{00000000-0005-0000-0000-000080000000}"/>
    <cellStyle name="normální 16 5" xfId="129" xr:uid="{00000000-0005-0000-0000-000081000000}"/>
    <cellStyle name="normální 16 6" xfId="130" xr:uid="{00000000-0005-0000-0000-000082000000}"/>
    <cellStyle name="normální 16 7" xfId="131" xr:uid="{00000000-0005-0000-0000-000083000000}"/>
    <cellStyle name="normální 16 8" xfId="132" xr:uid="{00000000-0005-0000-0000-000084000000}"/>
    <cellStyle name="normální 16 9" xfId="133" xr:uid="{00000000-0005-0000-0000-000085000000}"/>
    <cellStyle name="normální 17" xfId="134" xr:uid="{00000000-0005-0000-0000-000086000000}"/>
    <cellStyle name="normální 18" xfId="135" xr:uid="{00000000-0005-0000-0000-000087000000}"/>
    <cellStyle name="normální 18 10" xfId="136" xr:uid="{00000000-0005-0000-0000-000088000000}"/>
    <cellStyle name="normální 18 11" xfId="137" xr:uid="{00000000-0005-0000-0000-000089000000}"/>
    <cellStyle name="normální 18 12" xfId="138" xr:uid="{00000000-0005-0000-0000-00008A000000}"/>
    <cellStyle name="normální 18 13" xfId="139" xr:uid="{00000000-0005-0000-0000-00008B000000}"/>
    <cellStyle name="normální 18 14" xfId="140" xr:uid="{00000000-0005-0000-0000-00008C000000}"/>
    <cellStyle name="normální 18 15" xfId="141" xr:uid="{00000000-0005-0000-0000-00008D000000}"/>
    <cellStyle name="normální 18 16" xfId="142" xr:uid="{00000000-0005-0000-0000-00008E000000}"/>
    <cellStyle name="normální 18 17" xfId="143" xr:uid="{00000000-0005-0000-0000-00008F000000}"/>
    <cellStyle name="normální 18 18" xfId="144" xr:uid="{00000000-0005-0000-0000-000090000000}"/>
    <cellStyle name="normální 18 19" xfId="145" xr:uid="{00000000-0005-0000-0000-000091000000}"/>
    <cellStyle name="normální 18 2" xfId="146" xr:uid="{00000000-0005-0000-0000-000092000000}"/>
    <cellStyle name="normální 18 3" xfId="147" xr:uid="{00000000-0005-0000-0000-000093000000}"/>
    <cellStyle name="normální 18 4" xfId="148" xr:uid="{00000000-0005-0000-0000-000094000000}"/>
    <cellStyle name="normální 18 5" xfId="149" xr:uid="{00000000-0005-0000-0000-000095000000}"/>
    <cellStyle name="normální 18 6" xfId="150" xr:uid="{00000000-0005-0000-0000-000096000000}"/>
    <cellStyle name="normální 18 7" xfId="151" xr:uid="{00000000-0005-0000-0000-000097000000}"/>
    <cellStyle name="normální 18 8" xfId="152" xr:uid="{00000000-0005-0000-0000-000098000000}"/>
    <cellStyle name="normální 18 9" xfId="153" xr:uid="{00000000-0005-0000-0000-000099000000}"/>
    <cellStyle name="normální 19" xfId="154" xr:uid="{00000000-0005-0000-0000-00009A000000}"/>
    <cellStyle name="normální 19 10" xfId="155" xr:uid="{00000000-0005-0000-0000-00009B000000}"/>
    <cellStyle name="normální 19 11" xfId="156" xr:uid="{00000000-0005-0000-0000-00009C000000}"/>
    <cellStyle name="normální 19 12" xfId="157" xr:uid="{00000000-0005-0000-0000-00009D000000}"/>
    <cellStyle name="normální 19 13" xfId="158" xr:uid="{00000000-0005-0000-0000-00009E000000}"/>
    <cellStyle name="normální 19 14" xfId="159" xr:uid="{00000000-0005-0000-0000-00009F000000}"/>
    <cellStyle name="normální 19 15" xfId="160" xr:uid="{00000000-0005-0000-0000-0000A0000000}"/>
    <cellStyle name="normální 19 16" xfId="161" xr:uid="{00000000-0005-0000-0000-0000A1000000}"/>
    <cellStyle name="normální 19 17" xfId="162" xr:uid="{00000000-0005-0000-0000-0000A2000000}"/>
    <cellStyle name="normální 19 18" xfId="163" xr:uid="{00000000-0005-0000-0000-0000A3000000}"/>
    <cellStyle name="normální 19 2" xfId="164" xr:uid="{00000000-0005-0000-0000-0000A4000000}"/>
    <cellStyle name="normální 19 3" xfId="165" xr:uid="{00000000-0005-0000-0000-0000A5000000}"/>
    <cellStyle name="normální 19 4" xfId="166" xr:uid="{00000000-0005-0000-0000-0000A6000000}"/>
    <cellStyle name="normální 19 5" xfId="167" xr:uid="{00000000-0005-0000-0000-0000A7000000}"/>
    <cellStyle name="normální 19 6" xfId="168" xr:uid="{00000000-0005-0000-0000-0000A8000000}"/>
    <cellStyle name="normální 19 7" xfId="169" xr:uid="{00000000-0005-0000-0000-0000A9000000}"/>
    <cellStyle name="normální 19 8" xfId="170" xr:uid="{00000000-0005-0000-0000-0000AA000000}"/>
    <cellStyle name="normální 19 9" xfId="171" xr:uid="{00000000-0005-0000-0000-0000AB000000}"/>
    <cellStyle name="Normální 2" xfId="172" xr:uid="{00000000-0005-0000-0000-0000AC000000}"/>
    <cellStyle name="normální 2 10" xfId="173" xr:uid="{00000000-0005-0000-0000-0000AD000000}"/>
    <cellStyle name="normální 2 11" xfId="174" xr:uid="{00000000-0005-0000-0000-0000AE000000}"/>
    <cellStyle name="normální 2 12" xfId="175" xr:uid="{00000000-0005-0000-0000-0000AF000000}"/>
    <cellStyle name="normální 2 13" xfId="176" xr:uid="{00000000-0005-0000-0000-0000B0000000}"/>
    <cellStyle name="normální 2 14" xfId="177" xr:uid="{00000000-0005-0000-0000-0000B1000000}"/>
    <cellStyle name="normální 2 15" xfId="178" xr:uid="{00000000-0005-0000-0000-0000B2000000}"/>
    <cellStyle name="normální 2 16" xfId="179" xr:uid="{00000000-0005-0000-0000-0000B3000000}"/>
    <cellStyle name="normální 2 17" xfId="180" xr:uid="{00000000-0005-0000-0000-0000B4000000}"/>
    <cellStyle name="normální 2 18" xfId="181" xr:uid="{00000000-0005-0000-0000-0000B5000000}"/>
    <cellStyle name="normální 2 19" xfId="182" xr:uid="{00000000-0005-0000-0000-0000B6000000}"/>
    <cellStyle name="normální 2 2" xfId="183" xr:uid="{00000000-0005-0000-0000-0000B7000000}"/>
    <cellStyle name="normální 2 2 10" xfId="184" xr:uid="{00000000-0005-0000-0000-0000B8000000}"/>
    <cellStyle name="normální 2 2 10 2" xfId="185" xr:uid="{00000000-0005-0000-0000-0000B9000000}"/>
    <cellStyle name="normální 2 2 11" xfId="186" xr:uid="{00000000-0005-0000-0000-0000BA000000}"/>
    <cellStyle name="normální 2 2 11 2" xfId="187" xr:uid="{00000000-0005-0000-0000-0000BB000000}"/>
    <cellStyle name="normální 2 2 12" xfId="188" xr:uid="{00000000-0005-0000-0000-0000BC000000}"/>
    <cellStyle name="normální 2 2 12 2" xfId="189" xr:uid="{00000000-0005-0000-0000-0000BD000000}"/>
    <cellStyle name="normální 2 2 13" xfId="190" xr:uid="{00000000-0005-0000-0000-0000BE000000}"/>
    <cellStyle name="normální 2 2 13 2" xfId="191" xr:uid="{00000000-0005-0000-0000-0000BF000000}"/>
    <cellStyle name="normální 2 2 14" xfId="192" xr:uid="{00000000-0005-0000-0000-0000C0000000}"/>
    <cellStyle name="normální 2 2 14 2" xfId="193" xr:uid="{00000000-0005-0000-0000-0000C1000000}"/>
    <cellStyle name="normální 2 2 15" xfId="194" xr:uid="{00000000-0005-0000-0000-0000C2000000}"/>
    <cellStyle name="normální 2 2 15 2" xfId="195" xr:uid="{00000000-0005-0000-0000-0000C3000000}"/>
    <cellStyle name="normální 2 2 16" xfId="196" xr:uid="{00000000-0005-0000-0000-0000C4000000}"/>
    <cellStyle name="normální 2 2 16 2" xfId="197" xr:uid="{00000000-0005-0000-0000-0000C5000000}"/>
    <cellStyle name="normální 2 2 17" xfId="198" xr:uid="{00000000-0005-0000-0000-0000C6000000}"/>
    <cellStyle name="normální 2 2 17 2" xfId="199" xr:uid="{00000000-0005-0000-0000-0000C7000000}"/>
    <cellStyle name="normální 2 2 18" xfId="200" xr:uid="{00000000-0005-0000-0000-0000C8000000}"/>
    <cellStyle name="normální 2 2 18 2" xfId="201" xr:uid="{00000000-0005-0000-0000-0000C9000000}"/>
    <cellStyle name="normální 2 2 19" xfId="202" xr:uid="{00000000-0005-0000-0000-0000CA000000}"/>
    <cellStyle name="normální 2 2 2" xfId="203" xr:uid="{00000000-0005-0000-0000-0000CB000000}"/>
    <cellStyle name="normální 2 2 2 10" xfId="204" xr:uid="{00000000-0005-0000-0000-0000CC000000}"/>
    <cellStyle name="normální 2 2 2 11" xfId="205" xr:uid="{00000000-0005-0000-0000-0000CD000000}"/>
    <cellStyle name="normální 2 2 2 12" xfId="206" xr:uid="{00000000-0005-0000-0000-0000CE000000}"/>
    <cellStyle name="normální 2 2 2 13" xfId="207" xr:uid="{00000000-0005-0000-0000-0000CF000000}"/>
    <cellStyle name="normální 2 2 2 14" xfId="208" xr:uid="{00000000-0005-0000-0000-0000D0000000}"/>
    <cellStyle name="normální 2 2 2 15" xfId="209" xr:uid="{00000000-0005-0000-0000-0000D1000000}"/>
    <cellStyle name="normální 2 2 2 16" xfId="210" xr:uid="{00000000-0005-0000-0000-0000D2000000}"/>
    <cellStyle name="normální 2 2 2 17" xfId="211" xr:uid="{00000000-0005-0000-0000-0000D3000000}"/>
    <cellStyle name="normální 2 2 2 18" xfId="212" xr:uid="{00000000-0005-0000-0000-0000D4000000}"/>
    <cellStyle name="normální 2 2 2 19" xfId="213" xr:uid="{00000000-0005-0000-0000-0000D5000000}"/>
    <cellStyle name="normální 2 2 2 2" xfId="214" xr:uid="{00000000-0005-0000-0000-0000D6000000}"/>
    <cellStyle name="normální 2 2 2 2 10" xfId="215" xr:uid="{00000000-0005-0000-0000-0000D7000000}"/>
    <cellStyle name="normální 2 2 2 2 11" xfId="216" xr:uid="{00000000-0005-0000-0000-0000D8000000}"/>
    <cellStyle name="normální 2 2 2 2 12" xfId="217" xr:uid="{00000000-0005-0000-0000-0000D9000000}"/>
    <cellStyle name="normální 2 2 2 2 13" xfId="218" xr:uid="{00000000-0005-0000-0000-0000DA000000}"/>
    <cellStyle name="normální 2 2 2 2 14" xfId="219" xr:uid="{00000000-0005-0000-0000-0000DB000000}"/>
    <cellStyle name="normální 2 2 2 2 15" xfId="220" xr:uid="{00000000-0005-0000-0000-0000DC000000}"/>
    <cellStyle name="normální 2 2 2 2 16" xfId="221" xr:uid="{00000000-0005-0000-0000-0000DD000000}"/>
    <cellStyle name="normální 2 2 2 2 2" xfId="222" xr:uid="{00000000-0005-0000-0000-0000DE000000}"/>
    <cellStyle name="normální 2 2 2 2 3" xfId="223" xr:uid="{00000000-0005-0000-0000-0000DF000000}"/>
    <cellStyle name="normální 2 2 2 2 4" xfId="224" xr:uid="{00000000-0005-0000-0000-0000E0000000}"/>
    <cellStyle name="normální 2 2 2 2 5" xfId="225" xr:uid="{00000000-0005-0000-0000-0000E1000000}"/>
    <cellStyle name="normální 2 2 2 2 6" xfId="226" xr:uid="{00000000-0005-0000-0000-0000E2000000}"/>
    <cellStyle name="normální 2 2 2 2 7" xfId="227" xr:uid="{00000000-0005-0000-0000-0000E3000000}"/>
    <cellStyle name="normální 2 2 2 2 8" xfId="228" xr:uid="{00000000-0005-0000-0000-0000E4000000}"/>
    <cellStyle name="normální 2 2 2 2 9" xfId="229" xr:uid="{00000000-0005-0000-0000-0000E5000000}"/>
    <cellStyle name="normální 2 2 2 3" xfId="230" xr:uid="{00000000-0005-0000-0000-0000E6000000}"/>
    <cellStyle name="normální 2 2 2 4" xfId="231" xr:uid="{00000000-0005-0000-0000-0000E7000000}"/>
    <cellStyle name="normální 2 2 2 5" xfId="232" xr:uid="{00000000-0005-0000-0000-0000E8000000}"/>
    <cellStyle name="normální 2 2 2 6" xfId="233" xr:uid="{00000000-0005-0000-0000-0000E9000000}"/>
    <cellStyle name="normální 2 2 2 7" xfId="234" xr:uid="{00000000-0005-0000-0000-0000EA000000}"/>
    <cellStyle name="normální 2 2 2 8" xfId="235" xr:uid="{00000000-0005-0000-0000-0000EB000000}"/>
    <cellStyle name="normální 2 2 2 9" xfId="236" xr:uid="{00000000-0005-0000-0000-0000EC000000}"/>
    <cellStyle name="normální 2 2 20" xfId="237" xr:uid="{00000000-0005-0000-0000-0000ED000000}"/>
    <cellStyle name="normální 2 2 21" xfId="238" xr:uid="{00000000-0005-0000-0000-0000EE000000}"/>
    <cellStyle name="normální 2 2 3" xfId="239" xr:uid="{00000000-0005-0000-0000-0000EF000000}"/>
    <cellStyle name="normální 2 2 3 2" xfId="240" xr:uid="{00000000-0005-0000-0000-0000F0000000}"/>
    <cellStyle name="normální 2 2 4" xfId="241" xr:uid="{00000000-0005-0000-0000-0000F1000000}"/>
    <cellStyle name="normální 2 2 4 2" xfId="242" xr:uid="{00000000-0005-0000-0000-0000F2000000}"/>
    <cellStyle name="normální 2 2 5" xfId="243" xr:uid="{00000000-0005-0000-0000-0000F3000000}"/>
    <cellStyle name="normální 2 2 5 2" xfId="244" xr:uid="{00000000-0005-0000-0000-0000F4000000}"/>
    <cellStyle name="normální 2 2 6" xfId="245" xr:uid="{00000000-0005-0000-0000-0000F5000000}"/>
    <cellStyle name="normální 2 2 6 2" xfId="246" xr:uid="{00000000-0005-0000-0000-0000F6000000}"/>
    <cellStyle name="normální 2 2 7" xfId="247" xr:uid="{00000000-0005-0000-0000-0000F7000000}"/>
    <cellStyle name="normální 2 2 7 2" xfId="248" xr:uid="{00000000-0005-0000-0000-0000F8000000}"/>
    <cellStyle name="normální 2 2 8" xfId="249" xr:uid="{00000000-0005-0000-0000-0000F9000000}"/>
    <cellStyle name="normální 2 2 8 2" xfId="250" xr:uid="{00000000-0005-0000-0000-0000FA000000}"/>
    <cellStyle name="normální 2 2 9" xfId="251" xr:uid="{00000000-0005-0000-0000-0000FB000000}"/>
    <cellStyle name="normální 2 2 9 2" xfId="252" xr:uid="{00000000-0005-0000-0000-0000FC000000}"/>
    <cellStyle name="normální 2 20" xfId="253" xr:uid="{00000000-0005-0000-0000-0000FD000000}"/>
    <cellStyle name="normální 2 21" xfId="254" xr:uid="{00000000-0005-0000-0000-0000FE000000}"/>
    <cellStyle name="Normální 2 22" xfId="255" xr:uid="{00000000-0005-0000-0000-0000FF000000}"/>
    <cellStyle name="normální 2 3" xfId="256" xr:uid="{00000000-0005-0000-0000-000000010000}"/>
    <cellStyle name="normální 2 3 2" xfId="257" xr:uid="{00000000-0005-0000-0000-000001010000}"/>
    <cellStyle name="normální 2 3 3" xfId="258" xr:uid="{00000000-0005-0000-0000-000002010000}"/>
    <cellStyle name="normální 2 3 4" xfId="259" xr:uid="{00000000-0005-0000-0000-000003010000}"/>
    <cellStyle name="normální 2 3 5" xfId="260" xr:uid="{00000000-0005-0000-0000-000004010000}"/>
    <cellStyle name="normální 2 4" xfId="261" xr:uid="{00000000-0005-0000-0000-000005010000}"/>
    <cellStyle name="normální 2 5" xfId="262" xr:uid="{00000000-0005-0000-0000-000006010000}"/>
    <cellStyle name="normální 2 6" xfId="263" xr:uid="{00000000-0005-0000-0000-000007010000}"/>
    <cellStyle name="normální 2 7" xfId="264" xr:uid="{00000000-0005-0000-0000-000008010000}"/>
    <cellStyle name="normální 2 8" xfId="265" xr:uid="{00000000-0005-0000-0000-000009010000}"/>
    <cellStyle name="normální 2 9" xfId="266" xr:uid="{00000000-0005-0000-0000-00000A010000}"/>
    <cellStyle name="normální 20" xfId="267" xr:uid="{00000000-0005-0000-0000-00000B010000}"/>
    <cellStyle name="normální 21" xfId="268" xr:uid="{00000000-0005-0000-0000-00000C010000}"/>
    <cellStyle name="normální 21 10" xfId="269" xr:uid="{00000000-0005-0000-0000-00000D010000}"/>
    <cellStyle name="normální 21 11" xfId="270" xr:uid="{00000000-0005-0000-0000-00000E010000}"/>
    <cellStyle name="normální 21 12" xfId="271" xr:uid="{00000000-0005-0000-0000-00000F010000}"/>
    <cellStyle name="normální 21 13" xfId="272" xr:uid="{00000000-0005-0000-0000-000010010000}"/>
    <cellStyle name="normální 21 14" xfId="273" xr:uid="{00000000-0005-0000-0000-000011010000}"/>
    <cellStyle name="normální 21 15" xfId="274" xr:uid="{00000000-0005-0000-0000-000012010000}"/>
    <cellStyle name="normální 21 16" xfId="275" xr:uid="{00000000-0005-0000-0000-000013010000}"/>
    <cellStyle name="normální 21 17" xfId="276" xr:uid="{00000000-0005-0000-0000-000014010000}"/>
    <cellStyle name="normální 21 18" xfId="277" xr:uid="{00000000-0005-0000-0000-000015010000}"/>
    <cellStyle name="normální 21 19" xfId="278" xr:uid="{00000000-0005-0000-0000-000016010000}"/>
    <cellStyle name="normální 21 2" xfId="279" xr:uid="{00000000-0005-0000-0000-000017010000}"/>
    <cellStyle name="normální 21 3" xfId="280" xr:uid="{00000000-0005-0000-0000-000018010000}"/>
    <cellStyle name="normální 21 4" xfId="281" xr:uid="{00000000-0005-0000-0000-000019010000}"/>
    <cellStyle name="normální 21 5" xfId="282" xr:uid="{00000000-0005-0000-0000-00001A010000}"/>
    <cellStyle name="normální 21 6" xfId="283" xr:uid="{00000000-0005-0000-0000-00001B010000}"/>
    <cellStyle name="normální 21 7" xfId="284" xr:uid="{00000000-0005-0000-0000-00001C010000}"/>
    <cellStyle name="normální 21 8" xfId="285" xr:uid="{00000000-0005-0000-0000-00001D010000}"/>
    <cellStyle name="normální 21 9" xfId="286" xr:uid="{00000000-0005-0000-0000-00001E010000}"/>
    <cellStyle name="normální 22" xfId="287" xr:uid="{00000000-0005-0000-0000-00001F010000}"/>
    <cellStyle name="normální 23" xfId="288" xr:uid="{00000000-0005-0000-0000-000020010000}"/>
    <cellStyle name="normální 23 10" xfId="289" xr:uid="{00000000-0005-0000-0000-000021010000}"/>
    <cellStyle name="normální 23 11" xfId="290" xr:uid="{00000000-0005-0000-0000-000022010000}"/>
    <cellStyle name="normální 23 12" xfId="291" xr:uid="{00000000-0005-0000-0000-000023010000}"/>
    <cellStyle name="normální 23 13" xfId="292" xr:uid="{00000000-0005-0000-0000-000024010000}"/>
    <cellStyle name="normální 23 14" xfId="293" xr:uid="{00000000-0005-0000-0000-000025010000}"/>
    <cellStyle name="normální 23 15" xfId="294" xr:uid="{00000000-0005-0000-0000-000026010000}"/>
    <cellStyle name="normální 23 16" xfId="295" xr:uid="{00000000-0005-0000-0000-000027010000}"/>
    <cellStyle name="normální 23 17" xfId="296" xr:uid="{00000000-0005-0000-0000-000028010000}"/>
    <cellStyle name="normální 23 18" xfId="297" xr:uid="{00000000-0005-0000-0000-000029010000}"/>
    <cellStyle name="normální 23 19" xfId="298" xr:uid="{00000000-0005-0000-0000-00002A010000}"/>
    <cellStyle name="normální 23 2" xfId="299" xr:uid="{00000000-0005-0000-0000-00002B010000}"/>
    <cellStyle name="normální 23 3" xfId="300" xr:uid="{00000000-0005-0000-0000-00002C010000}"/>
    <cellStyle name="normální 23 4" xfId="301" xr:uid="{00000000-0005-0000-0000-00002D010000}"/>
    <cellStyle name="normální 23 5" xfId="302" xr:uid="{00000000-0005-0000-0000-00002E010000}"/>
    <cellStyle name="normální 23 6" xfId="303" xr:uid="{00000000-0005-0000-0000-00002F010000}"/>
    <cellStyle name="normální 23 7" xfId="304" xr:uid="{00000000-0005-0000-0000-000030010000}"/>
    <cellStyle name="normální 23 8" xfId="305" xr:uid="{00000000-0005-0000-0000-000031010000}"/>
    <cellStyle name="normální 23 9" xfId="306" xr:uid="{00000000-0005-0000-0000-000032010000}"/>
    <cellStyle name="normální 24" xfId="307" xr:uid="{00000000-0005-0000-0000-000033010000}"/>
    <cellStyle name="normální 24 10" xfId="308" xr:uid="{00000000-0005-0000-0000-000034010000}"/>
    <cellStyle name="normální 24 11" xfId="309" xr:uid="{00000000-0005-0000-0000-000035010000}"/>
    <cellStyle name="normální 24 12" xfId="310" xr:uid="{00000000-0005-0000-0000-000036010000}"/>
    <cellStyle name="normální 24 13" xfId="311" xr:uid="{00000000-0005-0000-0000-000037010000}"/>
    <cellStyle name="normální 24 14" xfId="312" xr:uid="{00000000-0005-0000-0000-000038010000}"/>
    <cellStyle name="normální 24 15" xfId="313" xr:uid="{00000000-0005-0000-0000-000039010000}"/>
    <cellStyle name="normální 24 16" xfId="314" xr:uid="{00000000-0005-0000-0000-00003A010000}"/>
    <cellStyle name="normální 24 17" xfId="315" xr:uid="{00000000-0005-0000-0000-00003B010000}"/>
    <cellStyle name="normální 24 18" xfId="316" xr:uid="{00000000-0005-0000-0000-00003C010000}"/>
    <cellStyle name="normální 24 19" xfId="317" xr:uid="{00000000-0005-0000-0000-00003D010000}"/>
    <cellStyle name="normální 24 2" xfId="318" xr:uid="{00000000-0005-0000-0000-00003E010000}"/>
    <cellStyle name="normální 24 3" xfId="319" xr:uid="{00000000-0005-0000-0000-00003F010000}"/>
    <cellStyle name="normální 24 4" xfId="320" xr:uid="{00000000-0005-0000-0000-000040010000}"/>
    <cellStyle name="normální 24 5" xfId="321" xr:uid="{00000000-0005-0000-0000-000041010000}"/>
    <cellStyle name="normální 24 6" xfId="322" xr:uid="{00000000-0005-0000-0000-000042010000}"/>
    <cellStyle name="normální 24 7" xfId="323" xr:uid="{00000000-0005-0000-0000-000043010000}"/>
    <cellStyle name="normální 24 8" xfId="324" xr:uid="{00000000-0005-0000-0000-000044010000}"/>
    <cellStyle name="normální 24 9" xfId="325" xr:uid="{00000000-0005-0000-0000-000045010000}"/>
    <cellStyle name="normální 25" xfId="326" xr:uid="{00000000-0005-0000-0000-000046010000}"/>
    <cellStyle name="normální 25 10" xfId="327" xr:uid="{00000000-0005-0000-0000-000047010000}"/>
    <cellStyle name="normální 25 11" xfId="328" xr:uid="{00000000-0005-0000-0000-000048010000}"/>
    <cellStyle name="normální 25 12" xfId="329" xr:uid="{00000000-0005-0000-0000-000049010000}"/>
    <cellStyle name="normální 25 13" xfId="330" xr:uid="{00000000-0005-0000-0000-00004A010000}"/>
    <cellStyle name="normální 25 14" xfId="331" xr:uid="{00000000-0005-0000-0000-00004B010000}"/>
    <cellStyle name="normální 25 15" xfId="332" xr:uid="{00000000-0005-0000-0000-00004C010000}"/>
    <cellStyle name="normální 25 16" xfId="333" xr:uid="{00000000-0005-0000-0000-00004D010000}"/>
    <cellStyle name="normální 25 17" xfId="334" xr:uid="{00000000-0005-0000-0000-00004E010000}"/>
    <cellStyle name="normální 25 18" xfId="335" xr:uid="{00000000-0005-0000-0000-00004F010000}"/>
    <cellStyle name="normální 25 19" xfId="336" xr:uid="{00000000-0005-0000-0000-000050010000}"/>
    <cellStyle name="normální 25 2" xfId="337" xr:uid="{00000000-0005-0000-0000-000051010000}"/>
    <cellStyle name="normální 25 3" xfId="338" xr:uid="{00000000-0005-0000-0000-000052010000}"/>
    <cellStyle name="normální 25 4" xfId="339" xr:uid="{00000000-0005-0000-0000-000053010000}"/>
    <cellStyle name="normální 25 5" xfId="340" xr:uid="{00000000-0005-0000-0000-000054010000}"/>
    <cellStyle name="normální 25 6" xfId="341" xr:uid="{00000000-0005-0000-0000-000055010000}"/>
    <cellStyle name="normální 25 7" xfId="342" xr:uid="{00000000-0005-0000-0000-000056010000}"/>
    <cellStyle name="normální 25 8" xfId="343" xr:uid="{00000000-0005-0000-0000-000057010000}"/>
    <cellStyle name="normální 25 9" xfId="344" xr:uid="{00000000-0005-0000-0000-000058010000}"/>
    <cellStyle name="normální 26" xfId="345" xr:uid="{00000000-0005-0000-0000-000059010000}"/>
    <cellStyle name="normální 26 10" xfId="346" xr:uid="{00000000-0005-0000-0000-00005A010000}"/>
    <cellStyle name="normální 26 11" xfId="347" xr:uid="{00000000-0005-0000-0000-00005B010000}"/>
    <cellStyle name="normální 26 12" xfId="348" xr:uid="{00000000-0005-0000-0000-00005C010000}"/>
    <cellStyle name="normální 26 13" xfId="349" xr:uid="{00000000-0005-0000-0000-00005D010000}"/>
    <cellStyle name="normální 26 14" xfId="350" xr:uid="{00000000-0005-0000-0000-00005E010000}"/>
    <cellStyle name="normální 26 15" xfId="351" xr:uid="{00000000-0005-0000-0000-00005F010000}"/>
    <cellStyle name="normální 26 16" xfId="352" xr:uid="{00000000-0005-0000-0000-000060010000}"/>
    <cellStyle name="normální 26 17" xfId="353" xr:uid="{00000000-0005-0000-0000-000061010000}"/>
    <cellStyle name="normální 26 18" xfId="354" xr:uid="{00000000-0005-0000-0000-000062010000}"/>
    <cellStyle name="normální 26 19" xfId="355" xr:uid="{00000000-0005-0000-0000-000063010000}"/>
    <cellStyle name="normální 26 2" xfId="356" xr:uid="{00000000-0005-0000-0000-000064010000}"/>
    <cellStyle name="normální 26 3" xfId="357" xr:uid="{00000000-0005-0000-0000-000065010000}"/>
    <cellStyle name="normální 26 4" xfId="358" xr:uid="{00000000-0005-0000-0000-000066010000}"/>
    <cellStyle name="normální 26 5" xfId="359" xr:uid="{00000000-0005-0000-0000-000067010000}"/>
    <cellStyle name="normální 26 6" xfId="360" xr:uid="{00000000-0005-0000-0000-000068010000}"/>
    <cellStyle name="normální 26 7" xfId="361" xr:uid="{00000000-0005-0000-0000-000069010000}"/>
    <cellStyle name="normální 26 8" xfId="362" xr:uid="{00000000-0005-0000-0000-00006A010000}"/>
    <cellStyle name="normální 26 9" xfId="363" xr:uid="{00000000-0005-0000-0000-00006B010000}"/>
    <cellStyle name="normální 27" xfId="364" xr:uid="{00000000-0005-0000-0000-00006C010000}"/>
    <cellStyle name="normální 27 10" xfId="365" xr:uid="{00000000-0005-0000-0000-00006D010000}"/>
    <cellStyle name="normální 27 11" xfId="366" xr:uid="{00000000-0005-0000-0000-00006E010000}"/>
    <cellStyle name="normální 27 12" xfId="367" xr:uid="{00000000-0005-0000-0000-00006F010000}"/>
    <cellStyle name="normální 27 13" xfId="368" xr:uid="{00000000-0005-0000-0000-000070010000}"/>
    <cellStyle name="normální 27 14" xfId="369" xr:uid="{00000000-0005-0000-0000-000071010000}"/>
    <cellStyle name="normální 27 15" xfId="370" xr:uid="{00000000-0005-0000-0000-000072010000}"/>
    <cellStyle name="normální 27 16" xfId="371" xr:uid="{00000000-0005-0000-0000-000073010000}"/>
    <cellStyle name="normální 27 17" xfId="372" xr:uid="{00000000-0005-0000-0000-000074010000}"/>
    <cellStyle name="normální 27 18" xfId="373" xr:uid="{00000000-0005-0000-0000-000075010000}"/>
    <cellStyle name="normální 27 19" xfId="374" xr:uid="{00000000-0005-0000-0000-000076010000}"/>
    <cellStyle name="normální 27 2" xfId="375" xr:uid="{00000000-0005-0000-0000-000077010000}"/>
    <cellStyle name="normální 27 3" xfId="376" xr:uid="{00000000-0005-0000-0000-000078010000}"/>
    <cellStyle name="normální 27 4" xfId="377" xr:uid="{00000000-0005-0000-0000-000079010000}"/>
    <cellStyle name="normální 27 5" xfId="378" xr:uid="{00000000-0005-0000-0000-00007A010000}"/>
    <cellStyle name="normální 27 6" xfId="379" xr:uid="{00000000-0005-0000-0000-00007B010000}"/>
    <cellStyle name="normální 27 7" xfId="380" xr:uid="{00000000-0005-0000-0000-00007C010000}"/>
    <cellStyle name="normální 27 8" xfId="381" xr:uid="{00000000-0005-0000-0000-00007D010000}"/>
    <cellStyle name="normální 27 9" xfId="382" xr:uid="{00000000-0005-0000-0000-00007E010000}"/>
    <cellStyle name="normální 28" xfId="383" xr:uid="{00000000-0005-0000-0000-00007F010000}"/>
    <cellStyle name="normální 28 10" xfId="384" xr:uid="{00000000-0005-0000-0000-000080010000}"/>
    <cellStyle name="normální 28 11" xfId="385" xr:uid="{00000000-0005-0000-0000-000081010000}"/>
    <cellStyle name="normální 28 12" xfId="386" xr:uid="{00000000-0005-0000-0000-000082010000}"/>
    <cellStyle name="normální 28 13" xfId="387" xr:uid="{00000000-0005-0000-0000-000083010000}"/>
    <cellStyle name="normální 28 14" xfId="388" xr:uid="{00000000-0005-0000-0000-000084010000}"/>
    <cellStyle name="normální 28 15" xfId="389" xr:uid="{00000000-0005-0000-0000-000085010000}"/>
    <cellStyle name="normální 28 16" xfId="390" xr:uid="{00000000-0005-0000-0000-000086010000}"/>
    <cellStyle name="normální 28 17" xfId="391" xr:uid="{00000000-0005-0000-0000-000087010000}"/>
    <cellStyle name="normální 28 18" xfId="392" xr:uid="{00000000-0005-0000-0000-000088010000}"/>
    <cellStyle name="normální 28 19" xfId="393" xr:uid="{00000000-0005-0000-0000-000089010000}"/>
    <cellStyle name="normální 28 2" xfId="394" xr:uid="{00000000-0005-0000-0000-00008A010000}"/>
    <cellStyle name="normální 28 3" xfId="395" xr:uid="{00000000-0005-0000-0000-00008B010000}"/>
    <cellStyle name="normální 28 4" xfId="396" xr:uid="{00000000-0005-0000-0000-00008C010000}"/>
    <cellStyle name="normální 28 5" xfId="397" xr:uid="{00000000-0005-0000-0000-00008D010000}"/>
    <cellStyle name="normální 28 6" xfId="398" xr:uid="{00000000-0005-0000-0000-00008E010000}"/>
    <cellStyle name="normální 28 7" xfId="399" xr:uid="{00000000-0005-0000-0000-00008F010000}"/>
    <cellStyle name="normální 28 8" xfId="400" xr:uid="{00000000-0005-0000-0000-000090010000}"/>
    <cellStyle name="normální 28 9" xfId="401" xr:uid="{00000000-0005-0000-0000-000091010000}"/>
    <cellStyle name="normální 29" xfId="402" xr:uid="{00000000-0005-0000-0000-000092010000}"/>
    <cellStyle name="normální 29 2" xfId="403" xr:uid="{00000000-0005-0000-0000-000093010000}"/>
    <cellStyle name="normální 3" xfId="404" xr:uid="{00000000-0005-0000-0000-000094010000}"/>
    <cellStyle name="normální 3 10" xfId="405" xr:uid="{00000000-0005-0000-0000-000095010000}"/>
    <cellStyle name="normální 3 11" xfId="406" xr:uid="{00000000-0005-0000-0000-000096010000}"/>
    <cellStyle name="normální 3 12" xfId="407" xr:uid="{00000000-0005-0000-0000-000097010000}"/>
    <cellStyle name="normální 3 13" xfId="408" xr:uid="{00000000-0005-0000-0000-000098010000}"/>
    <cellStyle name="normální 3 14" xfId="409" xr:uid="{00000000-0005-0000-0000-000099010000}"/>
    <cellStyle name="normální 3 15" xfId="410" xr:uid="{00000000-0005-0000-0000-00009A010000}"/>
    <cellStyle name="normální 3 16" xfId="411" xr:uid="{00000000-0005-0000-0000-00009B010000}"/>
    <cellStyle name="normální 3 17" xfId="412" xr:uid="{00000000-0005-0000-0000-00009C010000}"/>
    <cellStyle name="normální 3 18" xfId="413" xr:uid="{00000000-0005-0000-0000-00009D010000}"/>
    <cellStyle name="normální 3 19" xfId="414" xr:uid="{00000000-0005-0000-0000-00009E010000}"/>
    <cellStyle name="normální 3 2" xfId="415" xr:uid="{00000000-0005-0000-0000-00009F010000}"/>
    <cellStyle name="normální 3 2 2" xfId="416" xr:uid="{00000000-0005-0000-0000-0000A0010000}"/>
    <cellStyle name="normální 3 2 3" xfId="417" xr:uid="{00000000-0005-0000-0000-0000A1010000}"/>
    <cellStyle name="normální 3 2 4" xfId="418" xr:uid="{00000000-0005-0000-0000-0000A2010000}"/>
    <cellStyle name="normální 3 20" xfId="419" xr:uid="{00000000-0005-0000-0000-0000A3010000}"/>
    <cellStyle name="normální 3 21" xfId="420" xr:uid="{00000000-0005-0000-0000-0000A4010000}"/>
    <cellStyle name="normální 3 22" xfId="421" xr:uid="{00000000-0005-0000-0000-0000A5010000}"/>
    <cellStyle name="normální 3 23" xfId="422" xr:uid="{00000000-0005-0000-0000-0000A6010000}"/>
    <cellStyle name="normální 3 24" xfId="423" xr:uid="{00000000-0005-0000-0000-0000A7010000}"/>
    <cellStyle name="normální 3 25" xfId="424" xr:uid="{00000000-0005-0000-0000-0000A8010000}"/>
    <cellStyle name="normální 3 26" xfId="425" xr:uid="{00000000-0005-0000-0000-0000A9010000}"/>
    <cellStyle name="normální 3 27" xfId="426" xr:uid="{00000000-0005-0000-0000-0000AA010000}"/>
    <cellStyle name="normální 3 28" xfId="427" xr:uid="{00000000-0005-0000-0000-0000AB010000}"/>
    <cellStyle name="normální 3 29" xfId="428" xr:uid="{00000000-0005-0000-0000-0000AC010000}"/>
    <cellStyle name="normální 3 3" xfId="429" xr:uid="{00000000-0005-0000-0000-0000AD010000}"/>
    <cellStyle name="normální 3 3 2" xfId="430" xr:uid="{00000000-0005-0000-0000-0000AE010000}"/>
    <cellStyle name="normální 3 3 3" xfId="431" xr:uid="{00000000-0005-0000-0000-0000AF010000}"/>
    <cellStyle name="normální 3 30" xfId="432" xr:uid="{00000000-0005-0000-0000-0000B0010000}"/>
    <cellStyle name="normální 3 31" xfId="433" xr:uid="{00000000-0005-0000-0000-0000B1010000}"/>
    <cellStyle name="normální 3 32" xfId="434" xr:uid="{00000000-0005-0000-0000-0000B2010000}"/>
    <cellStyle name="normální 3 33" xfId="435" xr:uid="{00000000-0005-0000-0000-0000B3010000}"/>
    <cellStyle name="normální 3 34" xfId="436" xr:uid="{00000000-0005-0000-0000-0000B4010000}"/>
    <cellStyle name="normální 3 34 10" xfId="437" xr:uid="{00000000-0005-0000-0000-0000B5010000}"/>
    <cellStyle name="normální 3 34 11" xfId="438" xr:uid="{00000000-0005-0000-0000-0000B6010000}"/>
    <cellStyle name="normální 3 34 12" xfId="439" xr:uid="{00000000-0005-0000-0000-0000B7010000}"/>
    <cellStyle name="normální 3 34 13" xfId="440" xr:uid="{00000000-0005-0000-0000-0000B8010000}"/>
    <cellStyle name="normální 3 34 14" xfId="441" xr:uid="{00000000-0005-0000-0000-0000B9010000}"/>
    <cellStyle name="normální 3 34 15" xfId="442" xr:uid="{00000000-0005-0000-0000-0000BA010000}"/>
    <cellStyle name="normální 3 34 16" xfId="443" xr:uid="{00000000-0005-0000-0000-0000BB010000}"/>
    <cellStyle name="normální 3 34 17" xfId="444" xr:uid="{00000000-0005-0000-0000-0000BC010000}"/>
    <cellStyle name="normální 3 34 18" xfId="445" xr:uid="{00000000-0005-0000-0000-0000BD010000}"/>
    <cellStyle name="normální 3 34 19" xfId="446" xr:uid="{00000000-0005-0000-0000-0000BE010000}"/>
    <cellStyle name="normální 3 34 2" xfId="447" xr:uid="{00000000-0005-0000-0000-0000BF010000}"/>
    <cellStyle name="normální 3 34 20" xfId="448" xr:uid="{00000000-0005-0000-0000-0000C0010000}"/>
    <cellStyle name="normální 3 34 21" xfId="449" xr:uid="{00000000-0005-0000-0000-0000C1010000}"/>
    <cellStyle name="normální 3 34 22" xfId="450" xr:uid="{00000000-0005-0000-0000-0000C2010000}"/>
    <cellStyle name="normální 3 34 3" xfId="451" xr:uid="{00000000-0005-0000-0000-0000C3010000}"/>
    <cellStyle name="normální 3 34 4" xfId="452" xr:uid="{00000000-0005-0000-0000-0000C4010000}"/>
    <cellStyle name="normální 3 34 5" xfId="453" xr:uid="{00000000-0005-0000-0000-0000C5010000}"/>
    <cellStyle name="normální 3 34 6" xfId="454" xr:uid="{00000000-0005-0000-0000-0000C6010000}"/>
    <cellStyle name="normální 3 34 7" xfId="455" xr:uid="{00000000-0005-0000-0000-0000C7010000}"/>
    <cellStyle name="normální 3 34 8" xfId="456" xr:uid="{00000000-0005-0000-0000-0000C8010000}"/>
    <cellStyle name="normální 3 34 9" xfId="457" xr:uid="{00000000-0005-0000-0000-0000C9010000}"/>
    <cellStyle name="normální 3 35" xfId="458" xr:uid="{00000000-0005-0000-0000-0000CA010000}"/>
    <cellStyle name="normální 3 36" xfId="459" xr:uid="{00000000-0005-0000-0000-0000CB010000}"/>
    <cellStyle name="normální 3 37" xfId="460" xr:uid="{00000000-0005-0000-0000-0000CC010000}"/>
    <cellStyle name="normální 3 38" xfId="461" xr:uid="{00000000-0005-0000-0000-0000CD010000}"/>
    <cellStyle name="normální 3 39" xfId="462" xr:uid="{00000000-0005-0000-0000-0000CE010000}"/>
    <cellStyle name="normální 3 4" xfId="463" xr:uid="{00000000-0005-0000-0000-0000CF010000}"/>
    <cellStyle name="normální 3 4 2" xfId="464" xr:uid="{00000000-0005-0000-0000-0000D0010000}"/>
    <cellStyle name="normální 3 5" xfId="465" xr:uid="{00000000-0005-0000-0000-0000D1010000}"/>
    <cellStyle name="normální 3 5 2" xfId="466" xr:uid="{00000000-0005-0000-0000-0000D2010000}"/>
    <cellStyle name="normální 3 6" xfId="467" xr:uid="{00000000-0005-0000-0000-0000D3010000}"/>
    <cellStyle name="normální 3 7" xfId="468" xr:uid="{00000000-0005-0000-0000-0000D4010000}"/>
    <cellStyle name="normální 3 8" xfId="469" xr:uid="{00000000-0005-0000-0000-0000D5010000}"/>
    <cellStyle name="normální 3 9" xfId="470" xr:uid="{00000000-0005-0000-0000-0000D6010000}"/>
    <cellStyle name="normální 30" xfId="471" xr:uid="{00000000-0005-0000-0000-0000D7010000}"/>
    <cellStyle name="normální 31" xfId="472" xr:uid="{00000000-0005-0000-0000-0000D8010000}"/>
    <cellStyle name="normální 32" xfId="473" xr:uid="{00000000-0005-0000-0000-0000D9010000}"/>
    <cellStyle name="normální 32 2" xfId="474" xr:uid="{00000000-0005-0000-0000-0000DA010000}"/>
    <cellStyle name="normální 33" xfId="475" xr:uid="{00000000-0005-0000-0000-0000DB010000}"/>
    <cellStyle name="normální 34" xfId="476" xr:uid="{00000000-0005-0000-0000-0000DC010000}"/>
    <cellStyle name="normální 35" xfId="477" xr:uid="{00000000-0005-0000-0000-0000DD010000}"/>
    <cellStyle name="normální 36" xfId="478" xr:uid="{00000000-0005-0000-0000-0000DE010000}"/>
    <cellStyle name="normální 37" xfId="479" xr:uid="{00000000-0005-0000-0000-0000DF010000}"/>
    <cellStyle name="normální 37 2" xfId="480" xr:uid="{00000000-0005-0000-0000-0000E0010000}"/>
    <cellStyle name="normální 38" xfId="481" xr:uid="{00000000-0005-0000-0000-0000E1010000}"/>
    <cellStyle name="normální 38 2" xfId="482" xr:uid="{00000000-0005-0000-0000-0000E2010000}"/>
    <cellStyle name="normální 39" xfId="483" xr:uid="{00000000-0005-0000-0000-0000E3010000}"/>
    <cellStyle name="normální 4" xfId="484" xr:uid="{00000000-0005-0000-0000-0000E4010000}"/>
    <cellStyle name="normální 4 10" xfId="485" xr:uid="{00000000-0005-0000-0000-0000E5010000}"/>
    <cellStyle name="normální 4 11" xfId="486" xr:uid="{00000000-0005-0000-0000-0000E6010000}"/>
    <cellStyle name="normální 4 12" xfId="487" xr:uid="{00000000-0005-0000-0000-0000E7010000}"/>
    <cellStyle name="normální 4 13" xfId="488" xr:uid="{00000000-0005-0000-0000-0000E8010000}"/>
    <cellStyle name="normální 4 14" xfId="489" xr:uid="{00000000-0005-0000-0000-0000E9010000}"/>
    <cellStyle name="normální 4 15" xfId="490" xr:uid="{00000000-0005-0000-0000-0000EA010000}"/>
    <cellStyle name="normální 4 16" xfId="491" xr:uid="{00000000-0005-0000-0000-0000EB010000}"/>
    <cellStyle name="normální 4 17" xfId="492" xr:uid="{00000000-0005-0000-0000-0000EC010000}"/>
    <cellStyle name="normální 4 18" xfId="493" xr:uid="{00000000-0005-0000-0000-0000ED010000}"/>
    <cellStyle name="normální 4 19" xfId="494" xr:uid="{00000000-0005-0000-0000-0000EE010000}"/>
    <cellStyle name="normální 4 2" xfId="495" xr:uid="{00000000-0005-0000-0000-0000EF010000}"/>
    <cellStyle name="normální 4 2 2" xfId="496" xr:uid="{00000000-0005-0000-0000-0000F0010000}"/>
    <cellStyle name="normální 4 2 3" xfId="497" xr:uid="{00000000-0005-0000-0000-0000F1010000}"/>
    <cellStyle name="normální 4 20" xfId="498" xr:uid="{00000000-0005-0000-0000-0000F2010000}"/>
    <cellStyle name="normální 4 3" xfId="499" xr:uid="{00000000-0005-0000-0000-0000F3010000}"/>
    <cellStyle name="normální 4 3 2" xfId="500" xr:uid="{00000000-0005-0000-0000-0000F4010000}"/>
    <cellStyle name="normální 4 4" xfId="501" xr:uid="{00000000-0005-0000-0000-0000F5010000}"/>
    <cellStyle name="normální 4 4 2" xfId="502" xr:uid="{00000000-0005-0000-0000-0000F6010000}"/>
    <cellStyle name="normální 4 5" xfId="503" xr:uid="{00000000-0005-0000-0000-0000F7010000}"/>
    <cellStyle name="normální 4 5 2" xfId="504" xr:uid="{00000000-0005-0000-0000-0000F8010000}"/>
    <cellStyle name="normální 4 6" xfId="505" xr:uid="{00000000-0005-0000-0000-0000F9010000}"/>
    <cellStyle name="normální 4 7" xfId="506" xr:uid="{00000000-0005-0000-0000-0000FA010000}"/>
    <cellStyle name="normální 4 7 2" xfId="507" xr:uid="{00000000-0005-0000-0000-0000FB010000}"/>
    <cellStyle name="normální 4 8" xfId="508" xr:uid="{00000000-0005-0000-0000-0000FC010000}"/>
    <cellStyle name="normální 4 9" xfId="509" xr:uid="{00000000-0005-0000-0000-0000FD010000}"/>
    <cellStyle name="normální 40" xfId="510" xr:uid="{00000000-0005-0000-0000-0000FE010000}"/>
    <cellStyle name="normální 41" xfId="511" xr:uid="{00000000-0005-0000-0000-0000FF010000}"/>
    <cellStyle name="normální 42" xfId="512" xr:uid="{00000000-0005-0000-0000-000000020000}"/>
    <cellStyle name="normální 42 2" xfId="513" xr:uid="{00000000-0005-0000-0000-000001020000}"/>
    <cellStyle name="normální 43" xfId="514" xr:uid="{00000000-0005-0000-0000-000002020000}"/>
    <cellStyle name="normální 43 2" xfId="515" xr:uid="{00000000-0005-0000-0000-000003020000}"/>
    <cellStyle name="normální 44" xfId="516" xr:uid="{00000000-0005-0000-0000-000004020000}"/>
    <cellStyle name="normální 44 2" xfId="517" xr:uid="{00000000-0005-0000-0000-000005020000}"/>
    <cellStyle name="normální 45" xfId="518" xr:uid="{00000000-0005-0000-0000-000006020000}"/>
    <cellStyle name="normální 45 2" xfId="519" xr:uid="{00000000-0005-0000-0000-000007020000}"/>
    <cellStyle name="normální 46" xfId="520" xr:uid="{00000000-0005-0000-0000-000008020000}"/>
    <cellStyle name="normální 47" xfId="521" xr:uid="{00000000-0005-0000-0000-000009020000}"/>
    <cellStyle name="normální 48" xfId="522" xr:uid="{00000000-0005-0000-0000-00000A020000}"/>
    <cellStyle name="normální 49" xfId="523" xr:uid="{00000000-0005-0000-0000-00000B020000}"/>
    <cellStyle name="normální 5" xfId="524" xr:uid="{00000000-0005-0000-0000-00000C020000}"/>
    <cellStyle name="normální 5 10" xfId="525" xr:uid="{00000000-0005-0000-0000-00000D020000}"/>
    <cellStyle name="normální 5 11" xfId="526" xr:uid="{00000000-0005-0000-0000-00000E020000}"/>
    <cellStyle name="normální 5 12" xfId="527" xr:uid="{00000000-0005-0000-0000-00000F020000}"/>
    <cellStyle name="normální 5 13" xfId="528" xr:uid="{00000000-0005-0000-0000-000010020000}"/>
    <cellStyle name="normální 5 14" xfId="529" xr:uid="{00000000-0005-0000-0000-000011020000}"/>
    <cellStyle name="normální 5 15" xfId="530" xr:uid="{00000000-0005-0000-0000-000012020000}"/>
    <cellStyle name="normální 5 16" xfId="531" xr:uid="{00000000-0005-0000-0000-000013020000}"/>
    <cellStyle name="normální 5 17" xfId="532" xr:uid="{00000000-0005-0000-0000-000014020000}"/>
    <cellStyle name="normální 5 18" xfId="533" xr:uid="{00000000-0005-0000-0000-000015020000}"/>
    <cellStyle name="normální 5 19" xfId="534" xr:uid="{00000000-0005-0000-0000-000016020000}"/>
    <cellStyle name="normální 5 2" xfId="535" xr:uid="{00000000-0005-0000-0000-000017020000}"/>
    <cellStyle name="normální 5 2 2" xfId="536" xr:uid="{00000000-0005-0000-0000-000018020000}"/>
    <cellStyle name="normální 5 20" xfId="537" xr:uid="{00000000-0005-0000-0000-000019020000}"/>
    <cellStyle name="normální 5 21" xfId="538" xr:uid="{00000000-0005-0000-0000-00001A020000}"/>
    <cellStyle name="normální 5 22" xfId="539" xr:uid="{00000000-0005-0000-0000-00001B020000}"/>
    <cellStyle name="normální 5 23" xfId="540" xr:uid="{00000000-0005-0000-0000-00001C020000}"/>
    <cellStyle name="normální 5 24" xfId="541" xr:uid="{00000000-0005-0000-0000-00001D020000}"/>
    <cellStyle name="normální 5 25" xfId="542" xr:uid="{00000000-0005-0000-0000-00001E020000}"/>
    <cellStyle name="normální 5 26" xfId="543" xr:uid="{00000000-0005-0000-0000-00001F020000}"/>
    <cellStyle name="normální 5 3" xfId="544" xr:uid="{00000000-0005-0000-0000-000020020000}"/>
    <cellStyle name="normální 5 4" xfId="545" xr:uid="{00000000-0005-0000-0000-000021020000}"/>
    <cellStyle name="normální 5 5" xfId="546" xr:uid="{00000000-0005-0000-0000-000022020000}"/>
    <cellStyle name="normální 5 6" xfId="547" xr:uid="{00000000-0005-0000-0000-000023020000}"/>
    <cellStyle name="normální 5 7" xfId="548" xr:uid="{00000000-0005-0000-0000-000024020000}"/>
    <cellStyle name="normální 5 8" xfId="549" xr:uid="{00000000-0005-0000-0000-000025020000}"/>
    <cellStyle name="normální 5 9" xfId="550" xr:uid="{00000000-0005-0000-0000-000026020000}"/>
    <cellStyle name="normální 50" xfId="551" xr:uid="{00000000-0005-0000-0000-000027020000}"/>
    <cellStyle name="normální 51" xfId="552" xr:uid="{00000000-0005-0000-0000-000028020000}"/>
    <cellStyle name="normální 52" xfId="553" xr:uid="{00000000-0005-0000-0000-000029020000}"/>
    <cellStyle name="normální 53" xfId="554" xr:uid="{00000000-0005-0000-0000-00002A020000}"/>
    <cellStyle name="normální 54" xfId="555" xr:uid="{00000000-0005-0000-0000-00002B020000}"/>
    <cellStyle name="normální 55" xfId="556" xr:uid="{00000000-0005-0000-0000-00002C020000}"/>
    <cellStyle name="normální 56" xfId="557" xr:uid="{00000000-0005-0000-0000-00002D020000}"/>
    <cellStyle name="normální 57" xfId="558" xr:uid="{00000000-0005-0000-0000-00002E020000}"/>
    <cellStyle name="normální 58" xfId="559" xr:uid="{00000000-0005-0000-0000-00002F020000}"/>
    <cellStyle name="normální 59" xfId="560" xr:uid="{00000000-0005-0000-0000-000030020000}"/>
    <cellStyle name="normální 6" xfId="561" xr:uid="{00000000-0005-0000-0000-000031020000}"/>
    <cellStyle name="normální 6 2" xfId="562" xr:uid="{00000000-0005-0000-0000-000032020000}"/>
    <cellStyle name="normální 60" xfId="563" xr:uid="{00000000-0005-0000-0000-000033020000}"/>
    <cellStyle name="normální 61" xfId="564" xr:uid="{00000000-0005-0000-0000-000034020000}"/>
    <cellStyle name="normální 62" xfId="565" xr:uid="{00000000-0005-0000-0000-000035020000}"/>
    <cellStyle name="normální 63" xfId="566" xr:uid="{00000000-0005-0000-0000-000036020000}"/>
    <cellStyle name="normální 64" xfId="567" xr:uid="{00000000-0005-0000-0000-000037020000}"/>
    <cellStyle name="normální 65" xfId="568" xr:uid="{00000000-0005-0000-0000-000038020000}"/>
    <cellStyle name="normální 66" xfId="569" xr:uid="{00000000-0005-0000-0000-000039020000}"/>
    <cellStyle name="normální 67" xfId="570" xr:uid="{00000000-0005-0000-0000-00003A020000}"/>
    <cellStyle name="normální 68" xfId="571" xr:uid="{00000000-0005-0000-0000-00003B020000}"/>
    <cellStyle name="normální 69" xfId="572" xr:uid="{00000000-0005-0000-0000-00003C020000}"/>
    <cellStyle name="normální 7" xfId="573" xr:uid="{00000000-0005-0000-0000-00003D020000}"/>
    <cellStyle name="normální 7 2" xfId="574" xr:uid="{00000000-0005-0000-0000-00003E020000}"/>
    <cellStyle name="normální 70" xfId="575" xr:uid="{00000000-0005-0000-0000-00003F020000}"/>
    <cellStyle name="normální 71" xfId="576" xr:uid="{00000000-0005-0000-0000-000040020000}"/>
    <cellStyle name="Normální 72" xfId="577" xr:uid="{00000000-0005-0000-0000-000041020000}"/>
    <cellStyle name="normální 73" xfId="578" xr:uid="{00000000-0005-0000-0000-000042020000}"/>
    <cellStyle name="normální 74" xfId="579" xr:uid="{00000000-0005-0000-0000-000043020000}"/>
    <cellStyle name="normální 75" xfId="580" xr:uid="{00000000-0005-0000-0000-000044020000}"/>
    <cellStyle name="normální 76" xfId="581" xr:uid="{00000000-0005-0000-0000-000045020000}"/>
    <cellStyle name="normální 77" xfId="582" xr:uid="{00000000-0005-0000-0000-000046020000}"/>
    <cellStyle name="normální 78" xfId="583" xr:uid="{00000000-0005-0000-0000-000047020000}"/>
    <cellStyle name="normální 79" xfId="584" xr:uid="{00000000-0005-0000-0000-000048020000}"/>
    <cellStyle name="normální 8" xfId="585" xr:uid="{00000000-0005-0000-0000-000049020000}"/>
    <cellStyle name="normální 8 10" xfId="586" xr:uid="{00000000-0005-0000-0000-00004A020000}"/>
    <cellStyle name="normální 8 11" xfId="587" xr:uid="{00000000-0005-0000-0000-00004B020000}"/>
    <cellStyle name="normální 8 12" xfId="588" xr:uid="{00000000-0005-0000-0000-00004C020000}"/>
    <cellStyle name="normální 8 13" xfId="589" xr:uid="{00000000-0005-0000-0000-00004D020000}"/>
    <cellStyle name="normální 8 14" xfId="590" xr:uid="{00000000-0005-0000-0000-00004E020000}"/>
    <cellStyle name="normální 8 15" xfId="591" xr:uid="{00000000-0005-0000-0000-00004F020000}"/>
    <cellStyle name="normální 8 16" xfId="592" xr:uid="{00000000-0005-0000-0000-000050020000}"/>
    <cellStyle name="normální 8 17" xfId="593" xr:uid="{00000000-0005-0000-0000-000051020000}"/>
    <cellStyle name="normální 8 18" xfId="594" xr:uid="{00000000-0005-0000-0000-000052020000}"/>
    <cellStyle name="normální 8 19" xfId="595" xr:uid="{00000000-0005-0000-0000-000053020000}"/>
    <cellStyle name="normální 8 2" xfId="596" xr:uid="{00000000-0005-0000-0000-000054020000}"/>
    <cellStyle name="normální 8 3" xfId="597" xr:uid="{00000000-0005-0000-0000-000055020000}"/>
    <cellStyle name="normální 8 4" xfId="598" xr:uid="{00000000-0005-0000-0000-000056020000}"/>
    <cellStyle name="normální 8 5" xfId="599" xr:uid="{00000000-0005-0000-0000-000057020000}"/>
    <cellStyle name="normální 8 6" xfId="600" xr:uid="{00000000-0005-0000-0000-000058020000}"/>
    <cellStyle name="normální 8 7" xfId="601" xr:uid="{00000000-0005-0000-0000-000059020000}"/>
    <cellStyle name="normální 8 8" xfId="602" xr:uid="{00000000-0005-0000-0000-00005A020000}"/>
    <cellStyle name="normální 8 9" xfId="603" xr:uid="{00000000-0005-0000-0000-00005B020000}"/>
    <cellStyle name="normální 80" xfId="604" xr:uid="{00000000-0005-0000-0000-00005C020000}"/>
    <cellStyle name="normální 81" xfId="605" xr:uid="{00000000-0005-0000-0000-00005D020000}"/>
    <cellStyle name="normální 82" xfId="606" xr:uid="{00000000-0005-0000-0000-00005E020000}"/>
    <cellStyle name="normální 83" xfId="607" xr:uid="{00000000-0005-0000-0000-00005F020000}"/>
    <cellStyle name="normální 84" xfId="608" xr:uid="{00000000-0005-0000-0000-000060020000}"/>
    <cellStyle name="normální 85" xfId="609" xr:uid="{00000000-0005-0000-0000-000061020000}"/>
    <cellStyle name="normální 86" xfId="610" xr:uid="{00000000-0005-0000-0000-000062020000}"/>
    <cellStyle name="normální 87" xfId="611" xr:uid="{00000000-0005-0000-0000-000063020000}"/>
    <cellStyle name="normální 88" xfId="612" xr:uid="{00000000-0005-0000-0000-000064020000}"/>
    <cellStyle name="normální 89" xfId="613" xr:uid="{00000000-0005-0000-0000-000065020000}"/>
    <cellStyle name="normální 9" xfId="614" xr:uid="{00000000-0005-0000-0000-000066020000}"/>
    <cellStyle name="normální 9 10" xfId="615" xr:uid="{00000000-0005-0000-0000-000067020000}"/>
    <cellStyle name="normální 9 11" xfId="616" xr:uid="{00000000-0005-0000-0000-000068020000}"/>
    <cellStyle name="normální 9 12" xfId="617" xr:uid="{00000000-0005-0000-0000-000069020000}"/>
    <cellStyle name="normální 9 13" xfId="618" xr:uid="{00000000-0005-0000-0000-00006A020000}"/>
    <cellStyle name="normální 9 14" xfId="619" xr:uid="{00000000-0005-0000-0000-00006B020000}"/>
    <cellStyle name="normální 9 15" xfId="620" xr:uid="{00000000-0005-0000-0000-00006C020000}"/>
    <cellStyle name="normální 9 16" xfId="621" xr:uid="{00000000-0005-0000-0000-00006D020000}"/>
    <cellStyle name="normální 9 17" xfId="622" xr:uid="{00000000-0005-0000-0000-00006E020000}"/>
    <cellStyle name="normální 9 18" xfId="623" xr:uid="{00000000-0005-0000-0000-00006F020000}"/>
    <cellStyle name="normální 9 19" xfId="624" xr:uid="{00000000-0005-0000-0000-000070020000}"/>
    <cellStyle name="normální 9 2" xfId="625" xr:uid="{00000000-0005-0000-0000-000071020000}"/>
    <cellStyle name="normální 9 3" xfId="626" xr:uid="{00000000-0005-0000-0000-000072020000}"/>
    <cellStyle name="normální 9 4" xfId="627" xr:uid="{00000000-0005-0000-0000-000073020000}"/>
    <cellStyle name="normální 9 5" xfId="628" xr:uid="{00000000-0005-0000-0000-000074020000}"/>
    <cellStyle name="normální 9 6" xfId="629" xr:uid="{00000000-0005-0000-0000-000075020000}"/>
    <cellStyle name="normální 9 7" xfId="630" xr:uid="{00000000-0005-0000-0000-000076020000}"/>
    <cellStyle name="normální 9 8" xfId="631" xr:uid="{00000000-0005-0000-0000-000077020000}"/>
    <cellStyle name="normální 9 9" xfId="632" xr:uid="{00000000-0005-0000-0000-000078020000}"/>
    <cellStyle name="normální 90" xfId="633" xr:uid="{00000000-0005-0000-0000-000079020000}"/>
    <cellStyle name="normální 90 2" xfId="634" xr:uid="{00000000-0005-0000-0000-00007A020000}"/>
    <cellStyle name="normální 91" xfId="635" xr:uid="{00000000-0005-0000-0000-00007B020000}"/>
    <cellStyle name="Normální 92" xfId="636" xr:uid="{00000000-0005-0000-0000-00007C020000}"/>
    <cellStyle name="Normální 93" xfId="637" xr:uid="{00000000-0005-0000-0000-00007D020000}"/>
    <cellStyle name="Normální 94" xfId="638" xr:uid="{00000000-0005-0000-0000-00007E020000}"/>
    <cellStyle name="Normální 95" xfId="639" xr:uid="{00000000-0005-0000-0000-00007F020000}"/>
    <cellStyle name="Normální 96" xfId="640" xr:uid="{00000000-0005-0000-0000-000080020000}"/>
    <cellStyle name="Normální 97" xfId="641" xr:uid="{00000000-0005-0000-0000-000081020000}"/>
    <cellStyle name="Normální 98" xfId="642" xr:uid="{00000000-0005-0000-0000-000082020000}"/>
    <cellStyle name="Normální 99" xfId="643" xr:uid="{00000000-0005-0000-0000-000083020000}"/>
    <cellStyle name="normální_SRVT08_C4_MS_cz_090220" xfId="644" xr:uid="{00000000-0005-0000-0000-000084020000}"/>
    <cellStyle name="normální_tab_pat" xfId="645" xr:uid="{00000000-0005-0000-0000-000085020000}"/>
    <cellStyle name="Percent" xfId="646" xr:uid="{00000000-0005-0000-0000-000086020000}"/>
    <cellStyle name="Pevný" xfId="647" xr:uid="{00000000-0005-0000-0000-000087020000}"/>
    <cellStyle name="Pevný 2" xfId="648" xr:uid="{00000000-0005-0000-0000-000088020000}"/>
    <cellStyle name="Pevný 3" xfId="649" xr:uid="{00000000-0005-0000-0000-000089020000}"/>
    <cellStyle name="Pevný 4" xfId="650" xr:uid="{00000000-0005-0000-0000-00008A020000}"/>
    <cellStyle name="Pevný 5" xfId="651" xr:uid="{00000000-0005-0000-0000-00008B020000}"/>
    <cellStyle name="Pevný 6" xfId="652" xr:uid="{00000000-0005-0000-0000-00008C020000}"/>
    <cellStyle name="Pevný 7" xfId="653" xr:uid="{00000000-0005-0000-0000-00008D020000}"/>
    <cellStyle name="Pevný 8" xfId="654" xr:uid="{00000000-0005-0000-0000-00008E020000}"/>
    <cellStyle name="R Nadpis kapitoly" xfId="655" xr:uid="{00000000-0005-0000-0000-00008F020000}"/>
    <cellStyle name="R Nazev tabulky" xfId="656" xr:uid="{00000000-0005-0000-0000-000090020000}"/>
    <cellStyle name="RANadpis kapitoly" xfId="657" xr:uid="{00000000-0005-0000-0000-000091020000}"/>
    <cellStyle name="RANazev tabulky" xfId="658" xr:uid="{00000000-0005-0000-0000-000092020000}"/>
    <cellStyle name="Styl 1" xfId="659" xr:uid="{00000000-0005-0000-0000-000093020000}"/>
    <cellStyle name="Styl 1 2" xfId="660" xr:uid="{00000000-0005-0000-0000-000094020000}"/>
    <cellStyle name="Styl 1 3" xfId="661" xr:uid="{00000000-0005-0000-0000-000095020000}"/>
    <cellStyle name="Styl 1 4" xfId="662" xr:uid="{00000000-0005-0000-0000-000096020000}"/>
    <cellStyle name="Styl 1 5" xfId="663" xr:uid="{00000000-0005-0000-0000-000097020000}"/>
    <cellStyle name="Styl 1 6" xfId="664" xr:uid="{00000000-0005-0000-0000-000098020000}"/>
    <cellStyle name="Styl 1 7" xfId="665" xr:uid="{00000000-0005-0000-0000-000099020000}"/>
    <cellStyle name="Styl 1 8" xfId="666" xr:uid="{00000000-0005-0000-0000-00009A020000}"/>
    <cellStyle name="Styl 1_18 ICT_upr_ES" xfId="667" xr:uid="{00000000-0005-0000-0000-00009B020000}"/>
    <cellStyle name="Total" xfId="668" xr:uid="{00000000-0005-0000-0000-00009C020000}"/>
    <cellStyle name="Záhlaví 1" xfId="669" xr:uid="{00000000-0005-0000-0000-00009D020000}"/>
    <cellStyle name="Záhlaví 1 2" xfId="670" xr:uid="{00000000-0005-0000-0000-00009E020000}"/>
    <cellStyle name="Záhlaví 2" xfId="671" xr:uid="{00000000-0005-0000-0000-00009F020000}"/>
    <cellStyle name="Záhlaví 2 2" xfId="672" xr:uid="{00000000-0005-0000-0000-0000A0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iv Office">
  <a:themeElements>
    <a:clrScheme name="Vlastní 1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4BACC6"/>
      </a:hlink>
      <a:folHlink>
        <a:srgbClr val="84C5D6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el.elias@czso.c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zso.cz/documents/10180/23170090/patenty_metodika.pdf" TargetMode="External"/><Relationship Id="rId2" Type="http://schemas.openxmlformats.org/officeDocument/2006/relationships/hyperlink" Target="https://www.czso.cz/documents/10180/23170090/mpt.pdf" TargetMode="External"/><Relationship Id="rId1" Type="http://schemas.openxmlformats.org/officeDocument/2006/relationships/hyperlink" Target="https://www.czso.cz/csu/czso/patentova_statistika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czso.cz/documents/10180/23170090/patenty_definice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9BB4"/>
  </sheetPr>
  <dimension ref="A1:H86"/>
  <sheetViews>
    <sheetView showGridLines="0" tabSelected="1" zoomScale="85" zoomScaleNormal="85" workbookViewId="0">
      <selection sqref="A1:E1"/>
    </sheetView>
  </sheetViews>
  <sheetFormatPr defaultColWidth="9.140625" defaultRowHeight="12.95" customHeight="1" x14ac:dyDescent="0.2"/>
  <cols>
    <col min="1" max="1" width="1.7109375" style="1" customWidth="1"/>
    <col min="2" max="2" width="7.5703125" style="2" customWidth="1"/>
    <col min="3" max="3" width="1.7109375" style="1" customWidth="1"/>
    <col min="4" max="4" width="76.42578125" style="1" customWidth="1"/>
    <col min="5" max="5" width="1.7109375" style="1" customWidth="1"/>
    <col min="6" max="16384" width="9.140625" style="1"/>
  </cols>
  <sheetData>
    <row r="1" spans="1:7" s="6" customFormat="1" ht="41.25" customHeight="1" x14ac:dyDescent="0.25">
      <c r="A1" s="276" t="s">
        <v>335</v>
      </c>
      <c r="B1" s="276"/>
      <c r="C1" s="276"/>
      <c r="D1" s="276"/>
      <c r="E1" s="276"/>
    </row>
    <row r="2" spans="1:7" s="6" customFormat="1" ht="15.95" customHeight="1" x14ac:dyDescent="0.25">
      <c r="B2" s="27"/>
      <c r="C2" s="26"/>
      <c r="D2" s="26"/>
    </row>
    <row r="3" spans="1:7" s="6" customFormat="1" ht="15.95" customHeight="1" x14ac:dyDescent="0.25">
      <c r="B3" s="274" t="s">
        <v>272</v>
      </c>
      <c r="C3" s="274"/>
      <c r="D3" s="274"/>
    </row>
    <row r="4" spans="1:7" s="6" customFormat="1" ht="15.95" customHeight="1" x14ac:dyDescent="0.25">
      <c r="B4" s="25"/>
      <c r="C4" s="14"/>
      <c r="D4" s="14"/>
    </row>
    <row r="5" spans="1:7" s="6" customFormat="1" ht="15.95" customHeight="1" x14ac:dyDescent="0.25">
      <c r="B5" s="208" t="s">
        <v>56</v>
      </c>
      <c r="C5" s="18"/>
      <c r="D5" s="17" t="str">
        <f>'T1'!A1</f>
        <v>Tab. 1 Patenty platné v ČR k 31. 12. 2025</v>
      </c>
    </row>
    <row r="6" spans="1:7" s="6" customFormat="1" ht="15.95" customHeight="1" x14ac:dyDescent="0.25">
      <c r="A6" s="8"/>
      <c r="B6" s="208" t="s">
        <v>55</v>
      </c>
      <c r="C6" s="18"/>
      <c r="D6" s="17" t="str">
        <f>'T2'!A1</f>
        <v>Tab. 2 Patenty platné v ČR k 31. 12. 2025 podle země přihlašovatele</v>
      </c>
    </row>
    <row r="7" spans="1:7" s="6" customFormat="1" ht="15.95" customHeight="1" x14ac:dyDescent="0.25">
      <c r="A7" s="8"/>
      <c r="B7" s="208" t="s">
        <v>54</v>
      </c>
      <c r="C7" s="18"/>
      <c r="D7" s="17" t="str">
        <f>'T3'!A1</f>
        <v xml:space="preserve">Tab. 3 Patenty platné v ČR k 31. 12. 2025 podle hlavních sekcí MPT </v>
      </c>
    </row>
    <row r="8" spans="1:7" s="6" customFormat="1" ht="15.95" customHeight="1" x14ac:dyDescent="0.25">
      <c r="A8" s="8"/>
      <c r="B8" s="208" t="s">
        <v>53</v>
      </c>
      <c r="C8" s="18"/>
      <c r="D8" s="17" t="str">
        <f>'T4'!A1</f>
        <v xml:space="preserve">Tab. 4 Patenty platné v ČR k 31. 12. 2025 podle oborů MPT </v>
      </c>
    </row>
    <row r="9" spans="1:7" s="23" customFormat="1" ht="15.95" customHeight="1" x14ac:dyDescent="0.25">
      <c r="A9" s="8"/>
      <c r="B9" s="208" t="s">
        <v>52</v>
      </c>
      <c r="C9" s="18"/>
      <c r="D9" s="17" t="str">
        <f>'T5'!A1</f>
        <v xml:space="preserve">Tab. 5 Patenty platné v ČR k 31. 12. 2025 ve vybraných třídách MPT </v>
      </c>
      <c r="E9" s="6"/>
      <c r="F9" s="6"/>
      <c r="G9" s="6"/>
    </row>
    <row r="10" spans="1:7" s="23" customFormat="1" ht="15.95" customHeight="1" x14ac:dyDescent="0.25">
      <c r="A10" s="8"/>
      <c r="B10" s="208" t="s">
        <v>51</v>
      </c>
      <c r="C10" s="18"/>
      <c r="D10" s="17" t="str">
        <f>'T6'!A1</f>
        <v>Tab. 6 Patenty platné v ČR k 31. 12. 2025 za vybrané oblasti techniky</v>
      </c>
      <c r="E10" s="6"/>
      <c r="F10" s="6"/>
      <c r="G10" s="6"/>
    </row>
    <row r="11" spans="1:7" s="6" customFormat="1" ht="15.95" customHeight="1" x14ac:dyDescent="0.25">
      <c r="B11" s="15"/>
      <c r="C11" s="18"/>
      <c r="D11" s="17"/>
    </row>
    <row r="12" spans="1:7" s="6" customFormat="1" ht="15.95" customHeight="1" x14ac:dyDescent="0.25">
      <c r="B12" s="274" t="s">
        <v>50</v>
      </c>
      <c r="C12" s="274"/>
      <c r="D12" s="274"/>
    </row>
    <row r="13" spans="1:7" s="6" customFormat="1" ht="15.95" customHeight="1" x14ac:dyDescent="0.25">
      <c r="A13" s="8"/>
      <c r="B13" s="277"/>
      <c r="C13" s="277"/>
      <c r="D13" s="277"/>
    </row>
    <row r="14" spans="1:7" s="6" customFormat="1" ht="15.95" customHeight="1" x14ac:dyDescent="0.25">
      <c r="A14" s="17"/>
      <c r="B14" s="16" t="s">
        <v>49</v>
      </c>
      <c r="C14" s="24"/>
      <c r="D14" s="23"/>
      <c r="E14" s="23"/>
      <c r="F14" s="23"/>
      <c r="G14" s="23"/>
    </row>
    <row r="15" spans="1:7" s="6" customFormat="1" ht="15.95" customHeight="1" x14ac:dyDescent="0.25">
      <c r="A15" s="8"/>
      <c r="B15" s="22"/>
      <c r="C15" s="21"/>
      <c r="D15" s="20"/>
    </row>
    <row r="16" spans="1:7" s="6" customFormat="1" ht="15.95" customHeight="1" x14ac:dyDescent="0.25">
      <c r="A16" s="8"/>
      <c r="B16" s="208" t="s">
        <v>48</v>
      </c>
      <c r="C16" s="18"/>
      <c r="D16" s="17" t="str">
        <f>'T7'!A1</f>
        <v>Tab. 7 Patenty platné v ČR k 31. 12. 2025 udělené přihlašovatelům z ČR podle hlavních sekcí MPT</v>
      </c>
    </row>
    <row r="17" spans="1:4" s="6" customFormat="1" ht="15.95" customHeight="1" x14ac:dyDescent="0.25">
      <c r="A17" s="8"/>
      <c r="B17" s="208" t="s">
        <v>47</v>
      </c>
      <c r="C17" s="18"/>
      <c r="D17" s="17" t="str">
        <f>'T8'!A1</f>
        <v xml:space="preserve">Tab. 8 Patenty platné v ČR k 31. 12. 2025 udělené přihlašovatelům z ČR podle oborů MPT </v>
      </c>
    </row>
    <row r="18" spans="1:4" s="6" customFormat="1" ht="15.95" customHeight="1" x14ac:dyDescent="0.25">
      <c r="A18" s="8"/>
      <c r="B18" s="208" t="s">
        <v>46</v>
      </c>
      <c r="C18" s="18"/>
      <c r="D18" s="17" t="str">
        <f>'T9'!A1</f>
        <v xml:space="preserve">Tab. 9 Patenty platné v ČR k 31. 12. 2025 udělené přihlašovatelům z ČR ve vybraných třídách MPT </v>
      </c>
    </row>
    <row r="19" spans="1:4" s="6" customFormat="1" ht="15.95" customHeight="1" x14ac:dyDescent="0.25">
      <c r="A19" s="8"/>
      <c r="B19" s="208" t="s">
        <v>45</v>
      </c>
      <c r="C19" s="18"/>
      <c r="D19" s="17" t="str">
        <f>'T10'!A1</f>
        <v>Tab. 10 Patenty platné v ČR k 31. 12. 2025 udělené přihlašovatelům z ČR za vybrané oblasti techniky</v>
      </c>
    </row>
    <row r="20" spans="1:4" s="6" customFormat="1" ht="15.95" customHeight="1" x14ac:dyDescent="0.25">
      <c r="A20" s="8"/>
      <c r="B20" s="208" t="s">
        <v>44</v>
      </c>
      <c r="C20" s="18"/>
      <c r="D20" s="17" t="str">
        <f>'T11'!A1</f>
        <v>Tab. 11 Patenty platné v ČR k 31. 12. 2025 udělené přihlašovatelům z ČR podle krajů</v>
      </c>
    </row>
    <row r="21" spans="1:4" s="6" customFormat="1" ht="15.95" customHeight="1" x14ac:dyDescent="0.25">
      <c r="A21" s="8"/>
      <c r="B21" s="208" t="s">
        <v>43</v>
      </c>
      <c r="C21" s="18"/>
      <c r="D21" s="17" t="str">
        <f>'T12'!A1</f>
        <v>Tab. 12 Patenty platné v ČR k 31. 12. 2025 udělené přihlašovatelům z ČR podle typu přihlašovatele</v>
      </c>
    </row>
    <row r="22" spans="1:4" s="6" customFormat="1" ht="15.95" customHeight="1" x14ac:dyDescent="0.25">
      <c r="A22" s="8"/>
      <c r="B22" s="208" t="s">
        <v>42</v>
      </c>
      <c r="C22" s="18"/>
      <c r="D22" s="19" t="str">
        <f>'T13'!A1</f>
        <v>Tab. 13 Patenty platné v ČR k 31. 12. 2025 udělené přihlašovatelům z ČR za vybrané oblasti techniky podle typu přihlašovatele</v>
      </c>
    </row>
    <row r="23" spans="1:4" s="6" customFormat="1" ht="15.95" customHeight="1" x14ac:dyDescent="0.25">
      <c r="A23" s="8"/>
      <c r="B23" s="208" t="s">
        <v>41</v>
      </c>
      <c r="C23" s="18"/>
      <c r="D23" s="17" t="str">
        <f>'T14'!A1</f>
        <v>Tab. 14 Patenty platné v ČR k 31. 12. 2025 udělené přihlašovatelům z ČR podle krajů a typu přihlašovatele</v>
      </c>
    </row>
    <row r="24" spans="1:4" s="6" customFormat="1" ht="15.95" customHeight="1" x14ac:dyDescent="0.25">
      <c r="A24" s="8"/>
      <c r="B24" s="15"/>
      <c r="C24" s="18"/>
      <c r="D24" s="17"/>
    </row>
    <row r="25" spans="1:4" s="6" customFormat="1" ht="15.95" customHeight="1" x14ac:dyDescent="0.25">
      <c r="A25" s="8"/>
      <c r="B25" s="16" t="s">
        <v>40</v>
      </c>
      <c r="C25" s="18"/>
      <c r="D25" s="17"/>
    </row>
    <row r="26" spans="1:4" s="6" customFormat="1" ht="15.95" customHeight="1" x14ac:dyDescent="0.25">
      <c r="A26" s="8"/>
      <c r="B26" s="16"/>
      <c r="C26" s="18"/>
      <c r="D26" s="17"/>
    </row>
    <row r="27" spans="1:4" s="6" customFormat="1" ht="15.95" customHeight="1" x14ac:dyDescent="0.25">
      <c r="A27" s="8"/>
      <c r="B27" s="208" t="s">
        <v>39</v>
      </c>
      <c r="C27" s="18"/>
      <c r="D27" s="17" t="str">
        <f>'T15'!A1</f>
        <v>Tab. 15 Patenty platné v ČR k 31. 12. 2025 udělené vybraným podnikům z ČR</v>
      </c>
    </row>
    <row r="28" spans="1:4" s="6" customFormat="1" ht="15.95" customHeight="1" x14ac:dyDescent="0.25">
      <c r="A28" s="8"/>
      <c r="B28" s="208" t="s">
        <v>38</v>
      </c>
      <c r="C28" s="18"/>
      <c r="D28" s="17" t="str">
        <f>'T16'!A1</f>
        <v>Tab. 16 Patenty platné v ČR k 31. 12. 2025 udělené podnikům z ČR podle hlavních sekcí MPT</v>
      </c>
    </row>
    <row r="29" spans="1:4" s="6" customFormat="1" ht="15.95" customHeight="1" x14ac:dyDescent="0.25">
      <c r="A29" s="8"/>
      <c r="B29" s="208" t="s">
        <v>37</v>
      </c>
      <c r="C29" s="9"/>
      <c r="D29" s="8" t="str">
        <f>'T17'!A1</f>
        <v xml:space="preserve">Tab. 17 Patenty platné v ČR k 31. 12. 2025 udělené podnikům z ČR podle oborů MPT </v>
      </c>
    </row>
    <row r="30" spans="1:4" s="6" customFormat="1" ht="15.95" customHeight="1" x14ac:dyDescent="0.25">
      <c r="A30" s="8"/>
      <c r="B30" s="208" t="s">
        <v>36</v>
      </c>
      <c r="C30" s="9"/>
      <c r="D30" s="8" t="str">
        <f>'T18'!A1</f>
        <v xml:space="preserve">Tab. 18 Patenty platné v ČR k 31. 12. 2025 udělené podnikům z ČR ve vybraných třídách MPT </v>
      </c>
    </row>
    <row r="31" spans="1:4" s="6" customFormat="1" ht="15.95" customHeight="1" x14ac:dyDescent="0.25">
      <c r="A31" s="8"/>
      <c r="B31" s="208" t="s">
        <v>35</v>
      </c>
      <c r="C31" s="9"/>
      <c r="D31" s="8" t="str">
        <f>'T19'!A1</f>
        <v xml:space="preserve">Tab. 19 Patenty platné v ČR k 31. 12. 2025 udělené podnikům z ČR za vybrané oblasti techniky </v>
      </c>
    </row>
    <row r="32" spans="1:4" s="6" customFormat="1" ht="15.95" customHeight="1" x14ac:dyDescent="0.25">
      <c r="A32" s="8"/>
      <c r="B32" s="208" t="s">
        <v>34</v>
      </c>
      <c r="C32" s="9"/>
      <c r="D32" s="8" t="str">
        <f>'T20'!A1</f>
        <v>Tab. 20 Patenty platné v ČR k 31. 12. 2025 udělené podnikům z ČR podle krajů</v>
      </c>
    </row>
    <row r="33" spans="1:4" s="6" customFormat="1" ht="15.95" customHeight="1" x14ac:dyDescent="0.25">
      <c r="A33" s="8"/>
      <c r="B33" s="208" t="s">
        <v>33</v>
      </c>
      <c r="C33" s="9"/>
      <c r="D33" s="8" t="str">
        <f>'T21'!A1</f>
        <v>Tab. 21 Patenty platné v ČR k 31. 12. 2025 udělené podnikům z ČR podle NACE</v>
      </c>
    </row>
    <row r="34" spans="1:4" s="6" customFormat="1" ht="15.95" customHeight="1" x14ac:dyDescent="0.25">
      <c r="A34" s="8"/>
      <c r="B34" s="208" t="s">
        <v>32</v>
      </c>
      <c r="C34" s="9"/>
      <c r="D34" s="8" t="str">
        <f>'T22'!A1</f>
        <v>Tab. 22 Patenty platné v ČR k 31. 12. 2025 udělené podnikům z ČR podle velikosti podniku</v>
      </c>
    </row>
    <row r="35" spans="1:4" s="6" customFormat="1" ht="15.95" customHeight="1" x14ac:dyDescent="0.25">
      <c r="A35" s="8"/>
      <c r="B35" s="15"/>
      <c r="C35" s="9"/>
      <c r="D35" s="8"/>
    </row>
    <row r="36" spans="1:4" s="6" customFormat="1" ht="15.95" customHeight="1" x14ac:dyDescent="0.25">
      <c r="A36" s="8"/>
      <c r="B36" s="16" t="s">
        <v>31</v>
      </c>
      <c r="C36" s="9"/>
      <c r="D36" s="8"/>
    </row>
    <row r="37" spans="1:4" s="6" customFormat="1" ht="15.95" customHeight="1" x14ac:dyDescent="0.25">
      <c r="A37" s="8"/>
      <c r="B37" s="15"/>
      <c r="C37" s="9"/>
      <c r="D37" s="8"/>
    </row>
    <row r="38" spans="1:4" s="6" customFormat="1" ht="15.95" customHeight="1" x14ac:dyDescent="0.25">
      <c r="A38" s="8"/>
      <c r="B38" s="208" t="s">
        <v>30</v>
      </c>
      <c r="C38" s="9"/>
      <c r="D38" s="8" t="str">
        <f>'T23'!A1</f>
        <v xml:space="preserve">Tab. 23 Patenty platné v ČR k 31. 12. 2025 udělené veřejným výzkumným institucím z ČR </v>
      </c>
    </row>
    <row r="39" spans="1:4" s="6" customFormat="1" ht="15.95" customHeight="1" x14ac:dyDescent="0.25">
      <c r="A39" s="8"/>
      <c r="B39" s="208" t="s">
        <v>29</v>
      </c>
      <c r="C39" s="9"/>
      <c r="D39" s="8" t="str">
        <f>'T24'!A1</f>
        <v>Tab. 24 Patenty platné v ČR k 31. 12. 2025 udělené veřejným výzkumným institucím z ČR podle hlavních sekcí MPT</v>
      </c>
    </row>
    <row r="40" spans="1:4" s="6" customFormat="1" ht="15.95" customHeight="1" x14ac:dyDescent="0.25">
      <c r="A40" s="8"/>
      <c r="B40" s="208" t="s">
        <v>28</v>
      </c>
      <c r="C40" s="9"/>
      <c r="D40" s="10" t="str">
        <f>'T25'!A1</f>
        <v xml:space="preserve">Tab. 25 Patenty platné v ČR k 31. 12. 2025 udělené veřejným výzkumným institucím z ČR podle oborů MPT </v>
      </c>
    </row>
    <row r="41" spans="1:4" s="6" customFormat="1" ht="15.95" customHeight="1" x14ac:dyDescent="0.25">
      <c r="A41" s="8"/>
      <c r="B41" s="208" t="s">
        <v>27</v>
      </c>
      <c r="C41" s="9"/>
      <c r="D41" s="8" t="str">
        <f>'T26'!A1</f>
        <v xml:space="preserve">Tab. 26 Patenty platné v ČR k 31. 12. 2025 udělené veřejným výzkumným institucím z ČR ve vybraných třídách MPT </v>
      </c>
    </row>
    <row r="42" spans="1:4" s="6" customFormat="1" ht="15.95" customHeight="1" x14ac:dyDescent="0.25">
      <c r="A42" s="8"/>
      <c r="B42" s="208" t="s">
        <v>26</v>
      </c>
      <c r="C42" s="9"/>
      <c r="D42" s="8" t="str">
        <f>'T27'!A1</f>
        <v xml:space="preserve">Tab. 27 Patenty platné v ČR k 31. 12. 2025 udělené veřejným výzkumným institucím z ČR za vybrané oblasti techniky </v>
      </c>
    </row>
    <row r="43" spans="1:4" s="6" customFormat="1" ht="15.95" customHeight="1" x14ac:dyDescent="0.25">
      <c r="A43" s="8"/>
      <c r="B43" s="208" t="s">
        <v>25</v>
      </c>
      <c r="C43" s="9"/>
      <c r="D43" s="8" t="str">
        <f>'T28'!A1</f>
        <v>Tab. 28 Patenty platné v ČR k 31. 12. 2025 udělené veřejným výzkumným institucím z ČR podle krajů</v>
      </c>
    </row>
    <row r="44" spans="1:4" s="6" customFormat="1" ht="15.95" customHeight="1" x14ac:dyDescent="0.25">
      <c r="A44" s="8"/>
      <c r="B44" s="15"/>
      <c r="C44" s="9"/>
      <c r="D44" s="8"/>
    </row>
    <row r="45" spans="1:4" s="6" customFormat="1" ht="15.95" customHeight="1" x14ac:dyDescent="0.25">
      <c r="A45" s="8"/>
      <c r="B45" s="16" t="s">
        <v>24</v>
      </c>
      <c r="C45" s="9"/>
      <c r="D45" s="8"/>
    </row>
    <row r="46" spans="1:4" s="6" customFormat="1" ht="15.95" customHeight="1" x14ac:dyDescent="0.25">
      <c r="A46" s="8"/>
      <c r="B46" s="15"/>
      <c r="C46" s="9"/>
      <c r="D46" s="8"/>
    </row>
    <row r="47" spans="1:4" s="6" customFormat="1" ht="15.95" customHeight="1" x14ac:dyDescent="0.25">
      <c r="A47" s="8"/>
      <c r="B47" s="208" t="s">
        <v>23</v>
      </c>
      <c r="C47" s="9"/>
      <c r="D47" s="8" t="str">
        <f>'T29'!A1</f>
        <v>Tab. 29 Patenty platné v ČR k 31. 12. 2025 udělené veřejným vysokým školám z ČR</v>
      </c>
    </row>
    <row r="48" spans="1:4" s="6" customFormat="1" ht="15.95" customHeight="1" x14ac:dyDescent="0.25">
      <c r="A48" s="8"/>
      <c r="B48" s="208" t="s">
        <v>22</v>
      </c>
      <c r="C48" s="9"/>
      <c r="D48" s="8" t="str">
        <f>'T30'!A1</f>
        <v>Tab. 30 Patenty platné v ČR k 31. 12. 2025 udělené veřejným vysokým školám z ČR podle hlavních sekcí MPT</v>
      </c>
    </row>
    <row r="49" spans="1:8" s="6" customFormat="1" ht="15.95" customHeight="1" x14ac:dyDescent="0.25">
      <c r="A49" s="8"/>
      <c r="B49" s="208" t="s">
        <v>21</v>
      </c>
      <c r="C49" s="9"/>
      <c r="D49" s="10" t="str">
        <f>'T31'!A1</f>
        <v xml:space="preserve">Tab. 31 Patenty platné v ČR k 31. 12. 2025 udělené veřejným vysokým školám z ČR podle oborů MPT </v>
      </c>
    </row>
    <row r="50" spans="1:8" s="6" customFormat="1" ht="15.95" customHeight="1" x14ac:dyDescent="0.25">
      <c r="A50" s="8"/>
      <c r="B50" s="208" t="s">
        <v>20</v>
      </c>
      <c r="C50" s="9"/>
      <c r="D50" s="8" t="str">
        <f>'T32'!A1</f>
        <v xml:space="preserve">Tab. 32 Patenty platné v ČR k 31. 12. 2025 udělené veřejným vysokým školám z ČR ve vybraných třídách MPT </v>
      </c>
    </row>
    <row r="51" spans="1:8" s="6" customFormat="1" ht="15.95" customHeight="1" x14ac:dyDescent="0.25">
      <c r="A51" s="8"/>
      <c r="B51" s="208" t="s">
        <v>19</v>
      </c>
      <c r="C51" s="9"/>
      <c r="D51" s="8" t="str">
        <f>'T33'!A1</f>
        <v xml:space="preserve">Tab. 33 Patenty platné v ČR k 31. 12. 2025 udělené veřejným vysokým školám z ČR za vybrané oblasti techniky </v>
      </c>
    </row>
    <row r="52" spans="1:8" s="6" customFormat="1" ht="15.95" customHeight="1" x14ac:dyDescent="0.25">
      <c r="A52" s="8"/>
      <c r="B52" s="208" t="s">
        <v>18</v>
      </c>
      <c r="C52" s="9"/>
      <c r="D52" s="8" t="str">
        <f>'T34'!A1</f>
        <v>Tab. 34 Patenty platné v ČR k 31. 12. 2025 udělené veřejným vysokým školám z ČR podle krajů</v>
      </c>
    </row>
    <row r="53" spans="1:8" s="6" customFormat="1" ht="15.95" customHeight="1" x14ac:dyDescent="0.25">
      <c r="A53" s="8"/>
      <c r="B53" s="15"/>
      <c r="C53" s="9"/>
      <c r="D53" s="8"/>
    </row>
    <row r="54" spans="1:8" s="6" customFormat="1" ht="15.95" customHeight="1" x14ac:dyDescent="0.25">
      <c r="A54" s="8"/>
      <c r="B54" s="16" t="s">
        <v>17</v>
      </c>
      <c r="C54" s="9"/>
      <c r="D54" s="8"/>
    </row>
    <row r="55" spans="1:8" s="6" customFormat="1" ht="15.95" customHeight="1" x14ac:dyDescent="0.25">
      <c r="A55" s="8"/>
      <c r="B55" s="15"/>
      <c r="C55" s="9"/>
      <c r="D55" s="8"/>
    </row>
    <row r="56" spans="1:8" s="6" customFormat="1" ht="15.95" customHeight="1" x14ac:dyDescent="0.25">
      <c r="A56" s="8"/>
      <c r="B56" s="208" t="s">
        <v>16</v>
      </c>
      <c r="C56" s="9"/>
      <c r="D56" s="8" t="str">
        <f>'T35'!A1</f>
        <v>Tab. 35 Patenty platné v ČR k 31. 12. 2025 udělené fyzickým osobám z ČR podle hlavních sekcí MPT</v>
      </c>
    </row>
    <row r="57" spans="1:8" s="6" customFormat="1" ht="15.95" customHeight="1" x14ac:dyDescent="0.25">
      <c r="A57" s="8"/>
      <c r="B57" s="208" t="s">
        <v>15</v>
      </c>
      <c r="C57" s="9"/>
      <c r="D57" s="10" t="str">
        <f>'T36'!A1</f>
        <v xml:space="preserve">Tab. 36 Patenty platné v ČR k 31. 12. 2025 udělené fyzickým osobám z ČR podle oborů MPT </v>
      </c>
    </row>
    <row r="58" spans="1:8" s="6" customFormat="1" ht="15.95" customHeight="1" x14ac:dyDescent="0.25">
      <c r="A58" s="8"/>
      <c r="B58" s="208" t="s">
        <v>14</v>
      </c>
      <c r="C58" s="9"/>
      <c r="D58" s="8" t="str">
        <f>'T37'!A1</f>
        <v xml:space="preserve">Tab. 37 Patenty platné v ČR k 31. 12. 2025 udělené fyzickým osobám z ČR ve vybraných třídách MPT </v>
      </c>
    </row>
    <row r="59" spans="1:8" s="6" customFormat="1" ht="15.95" customHeight="1" x14ac:dyDescent="0.25">
      <c r="A59" s="8"/>
      <c r="B59" s="208" t="s">
        <v>13</v>
      </c>
      <c r="C59" s="9"/>
      <c r="D59" s="8" t="str">
        <f>'T38'!A1</f>
        <v xml:space="preserve">Tab. 38 Patenty platné v ČR k 31. 12. 2025 udělené fyzickým osobám z ČR za vybrané oblasti techniky </v>
      </c>
    </row>
    <row r="60" spans="1:8" s="6" customFormat="1" ht="15.95" customHeight="1" x14ac:dyDescent="0.25">
      <c r="A60" s="8"/>
      <c r="B60" s="208" t="s">
        <v>12</v>
      </c>
      <c r="C60" s="9"/>
      <c r="D60" s="8" t="str">
        <f>'T39'!A1</f>
        <v>Tab. 39 Patenty platné v ČR k 31. 12. 2025 udělené fyzickým osobám z ČR podle krajů</v>
      </c>
    </row>
    <row r="61" spans="1:8" s="6" customFormat="1" ht="15.95" customHeight="1" x14ac:dyDescent="0.25">
      <c r="A61" s="8"/>
      <c r="B61" s="15"/>
      <c r="C61" s="9"/>
      <c r="D61" s="10"/>
    </row>
    <row r="62" spans="1:8" s="6" customFormat="1" ht="15.95" customHeight="1" x14ac:dyDescent="0.25">
      <c r="A62" s="8"/>
      <c r="B62" s="274" t="s">
        <v>11</v>
      </c>
      <c r="C62" s="274"/>
      <c r="D62" s="274"/>
    </row>
    <row r="63" spans="1:8" s="6" customFormat="1" ht="15.95" customHeight="1" x14ac:dyDescent="0.25">
      <c r="A63" s="8"/>
      <c r="B63" s="15"/>
      <c r="C63" s="9"/>
      <c r="D63" s="10"/>
      <c r="H63" s="13"/>
    </row>
    <row r="64" spans="1:8" ht="15.95" customHeight="1" x14ac:dyDescent="0.2">
      <c r="A64" s="8"/>
      <c r="B64" s="208" t="s">
        <v>10</v>
      </c>
      <c r="C64" s="9"/>
      <c r="D64" s="8" t="str">
        <f>'T40'!A1</f>
        <v xml:space="preserve">Tab. 40 Patenty platné v ČR k 31. 12. 2025 udělené (validované) zahraničním přihlašovatelům podle hlavních sekcí MPT </v>
      </c>
      <c r="E64" s="6"/>
      <c r="F64" s="6"/>
      <c r="G64" s="6"/>
    </row>
    <row r="65" spans="1:8" ht="15.95" customHeight="1" x14ac:dyDescent="0.2">
      <c r="A65" s="8"/>
      <c r="B65" s="208" t="s">
        <v>9</v>
      </c>
      <c r="C65" s="9"/>
      <c r="D65" s="8" t="str">
        <f>'T41'!A1</f>
        <v xml:space="preserve">Tab. 41 Patenty platné v ČR k 31. 12. 2025 udělené (validované) zahraničním přihlašovatelům podle oborů MPT </v>
      </c>
      <c r="E65" s="6"/>
      <c r="F65" s="6"/>
      <c r="G65" s="6"/>
    </row>
    <row r="66" spans="1:8" ht="15.95" customHeight="1" x14ac:dyDescent="0.2">
      <c r="A66" s="8"/>
      <c r="B66" s="208" t="s">
        <v>8</v>
      </c>
      <c r="C66" s="9"/>
      <c r="D66" s="8" t="str">
        <f>'T42'!A1</f>
        <v xml:space="preserve">Tab. 42 Patenty platné v ČR k 31. 12. 2025 udělené (validované) zahraničním přihlašovatelům ve vybraných třídách MPT </v>
      </c>
      <c r="E66" s="6"/>
      <c r="F66" s="6"/>
      <c r="G66" s="6"/>
      <c r="H66" s="6"/>
    </row>
    <row r="67" spans="1:8" ht="15.95" customHeight="1" x14ac:dyDescent="0.2">
      <c r="A67" s="8"/>
      <c r="B67" s="208" t="s">
        <v>7</v>
      </c>
      <c r="C67" s="9"/>
      <c r="D67" s="8" t="str">
        <f>'T43'!A1</f>
        <v xml:space="preserve">Tab. 43 Patenty platné v ČR k 31. 12. 2025 udělené (validované) zahraničním přihlašovatelům za vybrané oblasti techniky </v>
      </c>
      <c r="E67" s="6"/>
      <c r="F67" s="6"/>
      <c r="G67" s="6"/>
    </row>
    <row r="68" spans="1:8" ht="15.95" customHeight="1" x14ac:dyDescent="0.2">
      <c r="A68" s="8"/>
      <c r="B68" s="11"/>
      <c r="C68" s="9"/>
      <c r="D68" s="8"/>
      <c r="E68" s="6"/>
      <c r="F68" s="6"/>
      <c r="G68" s="6"/>
    </row>
    <row r="69" spans="1:8" ht="15.95" customHeight="1" x14ac:dyDescent="0.2">
      <c r="A69" s="274" t="s">
        <v>5</v>
      </c>
      <c r="B69" s="274"/>
      <c r="C69" s="274"/>
      <c r="D69" s="274"/>
      <c r="E69" s="13"/>
      <c r="F69" s="13"/>
      <c r="G69" s="13"/>
    </row>
    <row r="70" spans="1:8" ht="15.95" customHeight="1" x14ac:dyDescent="0.2">
      <c r="A70" s="12"/>
      <c r="B70" s="11"/>
      <c r="C70" s="10"/>
      <c r="D70" s="6"/>
      <c r="E70" s="6"/>
      <c r="F70" s="6"/>
      <c r="G70" s="6"/>
    </row>
    <row r="71" spans="1:8" ht="15.95" customHeight="1" x14ac:dyDescent="0.2">
      <c r="A71" s="8"/>
      <c r="B71" s="208" t="s">
        <v>6</v>
      </c>
      <c r="C71" s="9"/>
      <c r="D71" s="8" t="str">
        <f>'T44'!A1</f>
        <v>Tab. 45 Patenty platné v ČR k 31. 12. 2025 podle země původce</v>
      </c>
      <c r="E71" s="6"/>
      <c r="F71" s="6"/>
      <c r="G71" s="6"/>
    </row>
    <row r="72" spans="1:8" ht="15.95" customHeight="1" x14ac:dyDescent="0.2">
      <c r="A72" s="8"/>
      <c r="B72" s="208" t="s">
        <v>4</v>
      </c>
      <c r="C72" s="9"/>
      <c r="D72" s="8" t="str">
        <f>'T45'!A1</f>
        <v>Tab. 46 Patenty platné v ČR k 31. 12. 2025, které mají původce z ČR podle kraje původce</v>
      </c>
      <c r="E72" s="6"/>
      <c r="F72" s="6"/>
      <c r="G72" s="6"/>
    </row>
    <row r="73" spans="1:8" ht="15.95" customHeight="1" x14ac:dyDescent="0.2">
      <c r="A73" s="8"/>
      <c r="B73" s="208" t="s">
        <v>3</v>
      </c>
      <c r="C73" s="9"/>
      <c r="D73" s="8" t="str">
        <f>'T46'!A1</f>
        <v>Tab. 47 Patenty platné v ČR k 31. 12. 2025, které mají původce z ČR podle typu přihlašovatele a pohlaví původce</v>
      </c>
      <c r="E73" s="6"/>
      <c r="F73" s="6"/>
      <c r="G73" s="6"/>
    </row>
    <row r="74" spans="1:8" ht="15.95" customHeight="1" x14ac:dyDescent="0.2">
      <c r="A74" s="6"/>
      <c r="B74" s="275"/>
      <c r="C74" s="275"/>
      <c r="D74" s="275"/>
      <c r="E74" s="275"/>
      <c r="F74" s="6"/>
      <c r="G74" s="6"/>
    </row>
    <row r="75" spans="1:8" ht="15.95" customHeight="1" x14ac:dyDescent="0.2">
      <c r="A75" s="6"/>
      <c r="B75" s="275"/>
      <c r="C75" s="275"/>
      <c r="D75" s="275"/>
      <c r="E75" s="275"/>
      <c r="F75" s="6"/>
      <c r="G75" s="6"/>
    </row>
    <row r="76" spans="1:8" ht="15.95" customHeight="1" x14ac:dyDescent="0.2">
      <c r="A76" s="6"/>
      <c r="B76" s="7"/>
      <c r="C76" s="6"/>
      <c r="D76" s="6"/>
      <c r="E76" s="6"/>
      <c r="F76" s="6"/>
      <c r="G76" s="6"/>
    </row>
    <row r="77" spans="1:8" ht="15.95" customHeight="1" x14ac:dyDescent="0.2">
      <c r="A77" s="6"/>
      <c r="B77" s="7"/>
      <c r="C77" s="6"/>
      <c r="D77" s="6"/>
      <c r="E77" s="6"/>
    </row>
    <row r="78" spans="1:8" ht="15.95" customHeight="1" x14ac:dyDescent="0.2">
      <c r="C78" s="5"/>
      <c r="D78" s="5" t="s">
        <v>298</v>
      </c>
    </row>
    <row r="79" spans="1:8" ht="15.95" customHeight="1" x14ac:dyDescent="0.2">
      <c r="C79" s="4"/>
      <c r="D79" s="4" t="s">
        <v>2</v>
      </c>
    </row>
    <row r="80" spans="1:8" ht="15.95" customHeight="1" x14ac:dyDescent="0.2">
      <c r="C80" s="4"/>
      <c r="D80" s="4" t="s">
        <v>1</v>
      </c>
    </row>
    <row r="81" spans="3:4" ht="15.95" customHeight="1" x14ac:dyDescent="0.2">
      <c r="C81" s="4"/>
      <c r="D81" s="4" t="s">
        <v>0</v>
      </c>
    </row>
    <row r="82" spans="3:4" ht="15.95" customHeight="1" x14ac:dyDescent="0.2">
      <c r="C82" s="3"/>
      <c r="D82" s="3" t="s">
        <v>299</v>
      </c>
    </row>
    <row r="83" spans="3:4" ht="15.95" customHeight="1" x14ac:dyDescent="0.2">
      <c r="C83" s="235"/>
      <c r="D83" s="235" t="s">
        <v>300</v>
      </c>
    </row>
    <row r="84" spans="3:4" ht="15.95" customHeight="1" x14ac:dyDescent="0.2"/>
    <row r="85" spans="3:4" ht="15.95" customHeight="1" x14ac:dyDescent="0.2"/>
    <row r="86" spans="3:4" ht="15.95" customHeight="1" x14ac:dyDescent="0.2"/>
  </sheetData>
  <mergeCells count="8">
    <mergeCell ref="A69:D69"/>
    <mergeCell ref="B74:E74"/>
    <mergeCell ref="B75:E75"/>
    <mergeCell ref="A1:E1"/>
    <mergeCell ref="B13:D13"/>
    <mergeCell ref="B3:D3"/>
    <mergeCell ref="B12:D12"/>
    <mergeCell ref="B62:D62"/>
  </mergeCells>
  <hyperlinks>
    <hyperlink ref="B17" location="'T8'!A1" tooltip="Tabulka T8" display="Tab. 8" xr:uid="{00000000-0004-0000-0000-000000000000}"/>
    <hyperlink ref="B18" location="'T9'!A1" tooltip="Tabulka T9" display="Tab. 9" xr:uid="{00000000-0004-0000-0000-000001000000}"/>
    <hyperlink ref="B19" location="'T10'!A1" tooltip="Tabulka T10" display="Tab. 10" xr:uid="{00000000-0004-0000-0000-000002000000}"/>
    <hyperlink ref="B20" location="'T11'!A1" tooltip="Tabulka T11" display="Tab. 11" xr:uid="{00000000-0004-0000-0000-000003000000}"/>
    <hyperlink ref="B21" location="'T12'!A1" tooltip="Tabulka T12" display="Tab. 12" xr:uid="{00000000-0004-0000-0000-000004000000}"/>
    <hyperlink ref="B16" location="'T7'!A1" tooltip="Tabulka T7" display="Tab. 7" xr:uid="{00000000-0004-0000-0000-000005000000}"/>
    <hyperlink ref="B27" location="'T15'!A1" tooltip="Tabulka T15" display="Tab. 15" xr:uid="{00000000-0004-0000-0000-000006000000}"/>
    <hyperlink ref="B28" location="'T16'!A1" tooltip="Tabulka T16" display="Tab. 16" xr:uid="{00000000-0004-0000-0000-000007000000}"/>
    <hyperlink ref="B29" location="'T17'!A1" tooltip="Tabulka T17" display="Tab. 17" xr:uid="{00000000-0004-0000-0000-000008000000}"/>
    <hyperlink ref="B41" location="'T26'!A1" tooltip="Tabulka T26" display="Tab. 26" xr:uid="{00000000-0004-0000-0000-000009000000}"/>
    <hyperlink ref="B47" location="'T29'!A1" tooltip="Tabulka T29" display="Tab. 29" xr:uid="{00000000-0004-0000-0000-00000A000000}"/>
    <hyperlink ref="B64:B65" location="'T10'!A1" display="Tab. 10" xr:uid="{00000000-0004-0000-0000-00000B000000}"/>
    <hyperlink ref="B30" location="'T18'!A1" tooltip="Tabulka T18" display="Tab. 18" xr:uid="{00000000-0004-0000-0000-00000C000000}"/>
    <hyperlink ref="B31" location="'T19'!A1" tooltip="Tabulka T19" display="Tab. 19" xr:uid="{00000000-0004-0000-0000-00000D000000}"/>
    <hyperlink ref="B32" location="'T20'!A1" tooltip="Tabulka T20" display="Tab. 20" xr:uid="{00000000-0004-0000-0000-00000E000000}"/>
    <hyperlink ref="B38" location="'T23'!A1" tooltip="Tabulka T23" display="Tab. 23" xr:uid="{00000000-0004-0000-0000-00000F000000}"/>
    <hyperlink ref="B39" location="'T24'!A1" tooltip="Tabulka T24" display="Tab. 24" xr:uid="{00000000-0004-0000-0000-000010000000}"/>
    <hyperlink ref="B40" location="'T25'!A1" tooltip="Tabulka T25" display="Tab. 25" xr:uid="{00000000-0004-0000-0000-000011000000}"/>
    <hyperlink ref="B48" location="'T30'!A1" tooltip="Tabulka T30" display="Tab. 30" xr:uid="{00000000-0004-0000-0000-000012000000}"/>
    <hyperlink ref="B49" location="'T31'!A1" tooltip="Tabulka T31" display="Tab. 31" xr:uid="{00000000-0004-0000-0000-000013000000}"/>
    <hyperlink ref="B50" location="'T32'!A1" tooltip="Tabulka T32" display="Tab. 32" xr:uid="{00000000-0004-0000-0000-000014000000}"/>
    <hyperlink ref="B64" location="'T40'!A1" tooltip="Tabulka T40" display="Tab. 40" xr:uid="{00000000-0004-0000-0000-000015000000}"/>
    <hyperlink ref="B65" location="'T41'!A1" tooltip="Tabulka T41" display="Tab. 41" xr:uid="{00000000-0004-0000-0000-000016000000}"/>
    <hyperlink ref="B5" location="'T1'!A1" tooltip="Tabulka T1" display="Tab. 1" xr:uid="{00000000-0004-0000-0000-000017000000}"/>
    <hyperlink ref="B6" location="'T2'!A1" tooltip="Tabulka T2" display="Tab. 2" xr:uid="{00000000-0004-0000-0000-000018000000}"/>
    <hyperlink ref="B7" location="'T3'!A1" tooltip="Tabulka T3" display="Tab. 3" xr:uid="{00000000-0004-0000-0000-000019000000}"/>
    <hyperlink ref="B8" location="'T4'!A1" tooltip="Tabulka T4" display="Tab. 4" xr:uid="{00000000-0004-0000-0000-00001A000000}"/>
    <hyperlink ref="B10" location="'T6'!A1" tooltip="Tabulka T6" display="Tab. 6" xr:uid="{00000000-0004-0000-0000-00001B000000}"/>
    <hyperlink ref="B9" location="'T5'!A1" tooltip="Tabulka T5" display="Tab. 5" xr:uid="{00000000-0004-0000-0000-00001C000000}"/>
    <hyperlink ref="B56" location="'T35'!A1" tooltip="Tabulka T35" display="Tab. 35" xr:uid="{00000000-0004-0000-0000-00001D000000}"/>
    <hyperlink ref="B57" location="'T36'!A1" tooltip="Tabulka T36" display="Tab. 36" xr:uid="{00000000-0004-0000-0000-00001E000000}"/>
    <hyperlink ref="B58" location="'T37'!A1" tooltip="Tabulka T37" display="Tab. 37" xr:uid="{00000000-0004-0000-0000-00001F000000}"/>
    <hyperlink ref="B22" location="'T13'!A1" tooltip="Tabulka T13" display="Tab. 13" xr:uid="{00000000-0004-0000-0000-000020000000}"/>
    <hyperlink ref="B23" location="'T14'!A1" tooltip="Tabulka T14" display="Tab. 14" xr:uid="{00000000-0004-0000-0000-000021000000}"/>
    <hyperlink ref="B33" location="'T21'!A1" tooltip="Tabulka T21" display="Tab. 21" xr:uid="{00000000-0004-0000-0000-000022000000}"/>
    <hyperlink ref="B34" location="'T22'!A1" tooltip="Tabulka T22" display="Tab. 22" xr:uid="{00000000-0004-0000-0000-000023000000}"/>
    <hyperlink ref="B42:B43" location="'T10'!A1" display="Tab. 10" xr:uid="{00000000-0004-0000-0000-000024000000}"/>
    <hyperlink ref="B42" location="'T27'!A1" tooltip="Tabulka T27" display="Tab. 27" xr:uid="{00000000-0004-0000-0000-000025000000}"/>
    <hyperlink ref="B43" location="'T28'!A1" tooltip="Tabulka T28" display="Tab. 28" xr:uid="{00000000-0004-0000-0000-000026000000}"/>
    <hyperlink ref="B52" location="'T34'!A1" tooltip="Tabulka T34" display="Tab. 34" xr:uid="{00000000-0004-0000-0000-000027000000}"/>
    <hyperlink ref="B51" location="'T33'!A1" tooltip="Tabulka T33" display="Tab. 33" xr:uid="{00000000-0004-0000-0000-000028000000}"/>
    <hyperlink ref="B72:B73" location="'T10'!A1" display="Tab. 10" xr:uid="{00000000-0004-0000-0000-000029000000}"/>
    <hyperlink ref="B72" location="'T45'!A1" tooltip="Tabulka T46" display="Tab. 45" xr:uid="{00000000-0004-0000-0000-00002A000000}"/>
    <hyperlink ref="B73" location="'T46'!A1" tooltip="Tabulka T47" display="Tab. 46" xr:uid="{00000000-0004-0000-0000-00002B000000}"/>
    <hyperlink ref="B71" location="'T44'!A1" tooltip="Tabulka T45" display="Tab. 44" xr:uid="{00000000-0004-0000-0000-00002C000000}"/>
    <hyperlink ref="B66" location="'T42'!A1" tooltip="Tabulka T42" display="Tab. 42" xr:uid="{00000000-0004-0000-0000-00002D000000}"/>
    <hyperlink ref="B67" location="'T43'!A1" tooltip="Tabulka T43" display="Tab. 43" xr:uid="{00000000-0004-0000-0000-00002E000000}"/>
    <hyperlink ref="B59" location="'T38'!A1" tooltip="Tabulka T38" display="Tab. 38" xr:uid="{00000000-0004-0000-0000-000030000000}"/>
    <hyperlink ref="B60" location="'T39'!A1" tooltip="Tabulka T39" display="Tab. 39" xr:uid="{00000000-0004-0000-0000-000031000000}"/>
    <hyperlink ref="D83" r:id="rId1" xr:uid="{00000000-0004-0000-0000-000032000000}"/>
  </hyperlinks>
  <pageMargins left="0.7" right="0.7" top="0.78740157499999996" bottom="0.78740157499999996" header="0.3" footer="0.3"/>
  <pageSetup paperSize="9" scale="69" orientation="portrait" r:id="rId2"/>
  <rowBreaks count="1" manualBreakCount="1"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tabColor theme="8" tint="0.79998168889431442"/>
  </sheetPr>
  <dimension ref="A1:Y6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43.710937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395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66" t="s">
        <v>85</v>
      </c>
      <c r="B2" s="96"/>
      <c r="C2" s="96"/>
      <c r="D2" s="96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8" customFormat="1" ht="15.95" customHeight="1" x14ac:dyDescent="0.25">
      <c r="A6" s="150" t="s">
        <v>83</v>
      </c>
      <c r="B6" s="151">
        <v>6</v>
      </c>
      <c r="C6" s="151">
        <v>9</v>
      </c>
      <c r="D6" s="151">
        <v>20.833333333333332</v>
      </c>
      <c r="E6" s="151">
        <v>22</v>
      </c>
      <c r="F6" s="151">
        <v>36</v>
      </c>
      <c r="G6" s="151">
        <v>57</v>
      </c>
      <c r="H6" s="151">
        <v>69</v>
      </c>
      <c r="I6" s="151">
        <v>114.8</v>
      </c>
      <c r="J6" s="151">
        <v>133.33333333333331</v>
      </c>
      <c r="K6" s="151">
        <v>173.5</v>
      </c>
      <c r="L6" s="151">
        <v>192</v>
      </c>
      <c r="M6" s="151">
        <v>193.25</v>
      </c>
      <c r="N6" s="151">
        <v>248</v>
      </c>
      <c r="O6" s="151">
        <v>325.66666666666669</v>
      </c>
      <c r="P6" s="151">
        <v>290.83333333333331</v>
      </c>
      <c r="Q6" s="151">
        <v>247.16666666666666</v>
      </c>
      <c r="R6" s="151">
        <v>381.66666666666669</v>
      </c>
      <c r="S6" s="151">
        <v>358.91666666666663</v>
      </c>
      <c r="T6" s="152">
        <v>333.91666666666663</v>
      </c>
      <c r="U6" s="159">
        <v>3212.8833333333332</v>
      </c>
    </row>
    <row r="7" spans="1:23" s="8" customFormat="1" ht="15.95" customHeight="1" x14ac:dyDescent="0.2">
      <c r="A7" s="241" t="s">
        <v>409</v>
      </c>
      <c r="B7" s="254" t="s">
        <v>75</v>
      </c>
      <c r="C7" s="254">
        <v>3</v>
      </c>
      <c r="D7" s="254">
        <v>2</v>
      </c>
      <c r="E7" s="254">
        <v>2</v>
      </c>
      <c r="F7" s="254">
        <v>2</v>
      </c>
      <c r="G7" s="254">
        <v>2</v>
      </c>
      <c r="H7" s="254">
        <v>2.9999999999999991</v>
      </c>
      <c r="I7" s="254">
        <v>7</v>
      </c>
      <c r="J7" s="254">
        <v>6.5</v>
      </c>
      <c r="K7" s="254">
        <v>15</v>
      </c>
      <c r="L7" s="254">
        <v>13</v>
      </c>
      <c r="M7" s="254">
        <v>17</v>
      </c>
      <c r="N7" s="254">
        <v>22</v>
      </c>
      <c r="O7" s="254">
        <v>15.5</v>
      </c>
      <c r="P7" s="254">
        <v>16.5</v>
      </c>
      <c r="Q7" s="254">
        <v>17</v>
      </c>
      <c r="R7" s="254">
        <v>31.499999999999996</v>
      </c>
      <c r="S7" s="255">
        <v>34.5</v>
      </c>
      <c r="T7" s="245">
        <v>19</v>
      </c>
      <c r="U7" s="246">
        <v>228.5</v>
      </c>
      <c r="V7" s="56"/>
    </row>
    <row r="8" spans="1:23" s="8" customFormat="1" ht="15.95" customHeight="1" x14ac:dyDescent="0.2">
      <c r="A8" s="243" t="s">
        <v>412</v>
      </c>
      <c r="B8" s="256" t="s">
        <v>75</v>
      </c>
      <c r="C8" s="256">
        <v>3</v>
      </c>
      <c r="D8" s="256">
        <v>1</v>
      </c>
      <c r="E8" s="256">
        <v>2</v>
      </c>
      <c r="F8" s="256">
        <v>1</v>
      </c>
      <c r="G8" s="256" t="s">
        <v>75</v>
      </c>
      <c r="H8" s="256">
        <v>1.9999999999999989</v>
      </c>
      <c r="I8" s="256">
        <v>4</v>
      </c>
      <c r="J8" s="256">
        <v>5</v>
      </c>
      <c r="K8" s="256">
        <v>7</v>
      </c>
      <c r="L8" s="256">
        <v>7</v>
      </c>
      <c r="M8" s="256">
        <v>10</v>
      </c>
      <c r="N8" s="256">
        <v>14</v>
      </c>
      <c r="O8" s="256">
        <v>12.5</v>
      </c>
      <c r="P8" s="256">
        <v>9</v>
      </c>
      <c r="Q8" s="256">
        <v>9</v>
      </c>
      <c r="R8" s="256">
        <v>20.999999999999996</v>
      </c>
      <c r="S8" s="257">
        <v>20.5</v>
      </c>
      <c r="T8" s="247">
        <v>12</v>
      </c>
      <c r="U8" s="248">
        <v>140</v>
      </c>
      <c r="V8" s="56"/>
    </row>
    <row r="9" spans="1:23" s="8" customFormat="1" ht="15.95" customHeight="1" x14ac:dyDescent="0.2">
      <c r="A9" s="243" t="s">
        <v>410</v>
      </c>
      <c r="B9" s="256" t="s">
        <v>75</v>
      </c>
      <c r="C9" s="256" t="s">
        <v>75</v>
      </c>
      <c r="D9" s="256" t="s">
        <v>75</v>
      </c>
      <c r="E9" s="256" t="s">
        <v>75</v>
      </c>
      <c r="F9" s="256" t="s">
        <v>75</v>
      </c>
      <c r="G9" s="256" t="s">
        <v>75</v>
      </c>
      <c r="H9" s="256" t="s">
        <v>75</v>
      </c>
      <c r="I9" s="256" t="s">
        <v>75</v>
      </c>
      <c r="J9" s="256" t="s">
        <v>75</v>
      </c>
      <c r="K9" s="256" t="s">
        <v>75</v>
      </c>
      <c r="L9" s="256">
        <v>1</v>
      </c>
      <c r="M9" s="256" t="s">
        <v>75</v>
      </c>
      <c r="N9" s="256">
        <v>1</v>
      </c>
      <c r="O9" s="256">
        <v>1</v>
      </c>
      <c r="P9" s="256" t="s">
        <v>75</v>
      </c>
      <c r="Q9" s="256">
        <v>1</v>
      </c>
      <c r="R9" s="256">
        <v>1</v>
      </c>
      <c r="S9" s="256">
        <v>2</v>
      </c>
      <c r="T9" s="72">
        <v>1</v>
      </c>
      <c r="U9" s="56">
        <v>8</v>
      </c>
      <c r="V9" s="56"/>
    </row>
    <row r="10" spans="1:23" s="8" customFormat="1" ht="15.95" customHeight="1" x14ac:dyDescent="0.2">
      <c r="A10" s="243" t="s">
        <v>133</v>
      </c>
      <c r="B10" s="256" t="s">
        <v>75</v>
      </c>
      <c r="C10" s="256" t="s">
        <v>75</v>
      </c>
      <c r="D10" s="256" t="s">
        <v>75</v>
      </c>
      <c r="E10" s="256" t="s">
        <v>75</v>
      </c>
      <c r="F10" s="256">
        <v>1</v>
      </c>
      <c r="G10" s="256">
        <v>1</v>
      </c>
      <c r="H10" s="256" t="s">
        <v>75</v>
      </c>
      <c r="I10" s="256">
        <v>1</v>
      </c>
      <c r="J10" s="256" t="s">
        <v>75</v>
      </c>
      <c r="K10" s="256">
        <v>2</v>
      </c>
      <c r="L10" s="256">
        <v>1</v>
      </c>
      <c r="M10" s="256" t="s">
        <v>75</v>
      </c>
      <c r="N10" s="256" t="s">
        <v>75</v>
      </c>
      <c r="O10" s="256">
        <v>1</v>
      </c>
      <c r="P10" s="256" t="s">
        <v>75</v>
      </c>
      <c r="Q10" s="256" t="s">
        <v>75</v>
      </c>
      <c r="R10" s="256">
        <v>1</v>
      </c>
      <c r="S10" s="256">
        <v>2</v>
      </c>
      <c r="T10" s="72" t="s">
        <v>75</v>
      </c>
      <c r="U10" s="56">
        <v>10</v>
      </c>
      <c r="V10" s="56"/>
    </row>
    <row r="11" spans="1:23" s="8" customFormat="1" ht="15.95" customHeight="1" x14ac:dyDescent="0.2">
      <c r="A11" s="243" t="s">
        <v>411</v>
      </c>
      <c r="B11" s="256" t="s">
        <v>75</v>
      </c>
      <c r="C11" s="256" t="s">
        <v>75</v>
      </c>
      <c r="D11" s="256">
        <v>1</v>
      </c>
      <c r="E11" s="256" t="s">
        <v>75</v>
      </c>
      <c r="F11" s="256" t="s">
        <v>75</v>
      </c>
      <c r="G11" s="256" t="s">
        <v>75</v>
      </c>
      <c r="H11" s="256" t="s">
        <v>75</v>
      </c>
      <c r="I11" s="256">
        <v>2</v>
      </c>
      <c r="J11" s="256">
        <v>1</v>
      </c>
      <c r="K11" s="256">
        <v>1</v>
      </c>
      <c r="L11" s="256" t="s">
        <v>75</v>
      </c>
      <c r="M11" s="256" t="s">
        <v>75</v>
      </c>
      <c r="N11" s="256">
        <v>1</v>
      </c>
      <c r="O11" s="256" t="s">
        <v>75</v>
      </c>
      <c r="P11" s="256" t="s">
        <v>75</v>
      </c>
      <c r="Q11" s="256">
        <v>1</v>
      </c>
      <c r="R11" s="256" t="s">
        <v>75</v>
      </c>
      <c r="S11" s="256">
        <v>2</v>
      </c>
      <c r="T11" s="72" t="s">
        <v>75</v>
      </c>
      <c r="U11" s="56">
        <v>9</v>
      </c>
      <c r="V11" s="56"/>
    </row>
    <row r="12" spans="1:23" s="8" customFormat="1" ht="15.95" customHeight="1" x14ac:dyDescent="0.2">
      <c r="A12" s="243" t="s">
        <v>415</v>
      </c>
      <c r="B12" s="256" t="s">
        <v>75</v>
      </c>
      <c r="C12" s="256" t="s">
        <v>75</v>
      </c>
      <c r="D12" s="256" t="s">
        <v>75</v>
      </c>
      <c r="E12" s="256" t="s">
        <v>75</v>
      </c>
      <c r="F12" s="256" t="s">
        <v>75</v>
      </c>
      <c r="G12" s="256" t="s">
        <v>75</v>
      </c>
      <c r="H12" s="256" t="s">
        <v>75</v>
      </c>
      <c r="I12" s="256" t="s">
        <v>75</v>
      </c>
      <c r="J12" s="256" t="s">
        <v>75</v>
      </c>
      <c r="K12" s="256">
        <v>2</v>
      </c>
      <c r="L12" s="256" t="s">
        <v>75</v>
      </c>
      <c r="M12" s="256" t="s">
        <v>75</v>
      </c>
      <c r="N12" s="256">
        <v>1</v>
      </c>
      <c r="O12" s="256" t="s">
        <v>75</v>
      </c>
      <c r="P12" s="256" t="s">
        <v>75</v>
      </c>
      <c r="Q12" s="256">
        <v>1</v>
      </c>
      <c r="R12" s="256" t="s">
        <v>75</v>
      </c>
      <c r="S12" s="256" t="s">
        <v>75</v>
      </c>
      <c r="T12" s="72">
        <v>1</v>
      </c>
      <c r="U12" s="56">
        <v>5</v>
      </c>
      <c r="V12" s="56"/>
    </row>
    <row r="13" spans="1:23" s="8" customFormat="1" ht="15.95" customHeight="1" x14ac:dyDescent="0.2">
      <c r="A13" s="243" t="s">
        <v>414</v>
      </c>
      <c r="B13" s="256" t="s">
        <v>75</v>
      </c>
      <c r="C13" s="256" t="s">
        <v>75</v>
      </c>
      <c r="D13" s="256" t="s">
        <v>75</v>
      </c>
      <c r="E13" s="256" t="s">
        <v>75</v>
      </c>
      <c r="F13" s="256" t="s">
        <v>75</v>
      </c>
      <c r="G13" s="256">
        <v>1</v>
      </c>
      <c r="H13" s="256" t="s">
        <v>75</v>
      </c>
      <c r="I13" s="256" t="s">
        <v>75</v>
      </c>
      <c r="J13" s="256" t="s">
        <v>75</v>
      </c>
      <c r="K13" s="256">
        <v>3</v>
      </c>
      <c r="L13" s="256">
        <v>3</v>
      </c>
      <c r="M13" s="256">
        <v>6</v>
      </c>
      <c r="N13" s="256">
        <v>3</v>
      </c>
      <c r="O13" s="256" t="s">
        <v>75</v>
      </c>
      <c r="P13" s="256">
        <v>6.5</v>
      </c>
      <c r="Q13" s="256">
        <v>2</v>
      </c>
      <c r="R13" s="256">
        <v>6</v>
      </c>
      <c r="S13" s="256">
        <v>4</v>
      </c>
      <c r="T13" s="72">
        <v>2</v>
      </c>
      <c r="U13" s="56">
        <v>36.5</v>
      </c>
      <c r="V13" s="56"/>
    </row>
    <row r="14" spans="1:23" s="8" customFormat="1" ht="15.95" customHeight="1" x14ac:dyDescent="0.2">
      <c r="A14" s="243" t="s">
        <v>413</v>
      </c>
      <c r="B14" s="256" t="s">
        <v>75</v>
      </c>
      <c r="C14" s="256" t="s">
        <v>75</v>
      </c>
      <c r="D14" s="256" t="s">
        <v>75</v>
      </c>
      <c r="E14" s="256" t="s">
        <v>75</v>
      </c>
      <c r="F14" s="256" t="s">
        <v>75</v>
      </c>
      <c r="G14" s="256" t="s">
        <v>75</v>
      </c>
      <c r="H14" s="256" t="s">
        <v>75</v>
      </c>
      <c r="I14" s="256" t="s">
        <v>75</v>
      </c>
      <c r="J14" s="256" t="s">
        <v>75</v>
      </c>
      <c r="K14" s="256" t="s">
        <v>75</v>
      </c>
      <c r="L14" s="256">
        <v>1</v>
      </c>
      <c r="M14" s="256">
        <v>1</v>
      </c>
      <c r="N14" s="256">
        <v>1</v>
      </c>
      <c r="O14" s="256" t="s">
        <v>75</v>
      </c>
      <c r="P14" s="256">
        <v>1</v>
      </c>
      <c r="Q14" s="256" t="s">
        <v>75</v>
      </c>
      <c r="R14" s="256">
        <v>1</v>
      </c>
      <c r="S14" s="256">
        <v>1</v>
      </c>
      <c r="T14" s="72">
        <v>2</v>
      </c>
      <c r="U14" s="56">
        <v>8</v>
      </c>
      <c r="V14" s="56"/>
    </row>
    <row r="15" spans="1:23" s="8" customFormat="1" ht="15.95" customHeight="1" x14ac:dyDescent="0.2">
      <c r="A15" s="243" t="s">
        <v>134</v>
      </c>
      <c r="B15" s="256" t="s">
        <v>75</v>
      </c>
      <c r="C15" s="256" t="s">
        <v>75</v>
      </c>
      <c r="D15" s="256" t="s">
        <v>75</v>
      </c>
      <c r="E15" s="256" t="s">
        <v>75</v>
      </c>
      <c r="F15" s="256" t="s">
        <v>75</v>
      </c>
      <c r="G15" s="256" t="s">
        <v>75</v>
      </c>
      <c r="H15" s="256">
        <v>1</v>
      </c>
      <c r="I15" s="256" t="s">
        <v>75</v>
      </c>
      <c r="J15" s="256">
        <v>0.5</v>
      </c>
      <c r="K15" s="256" t="s">
        <v>75</v>
      </c>
      <c r="L15" s="256" t="s">
        <v>75</v>
      </c>
      <c r="M15" s="256" t="s">
        <v>75</v>
      </c>
      <c r="N15" s="256">
        <v>1</v>
      </c>
      <c r="O15" s="256">
        <v>1</v>
      </c>
      <c r="P15" s="256" t="s">
        <v>75</v>
      </c>
      <c r="Q15" s="256">
        <v>3</v>
      </c>
      <c r="R15" s="256">
        <v>1.5</v>
      </c>
      <c r="S15" s="256">
        <v>3</v>
      </c>
      <c r="T15" s="72">
        <v>1</v>
      </c>
      <c r="U15" s="56">
        <v>12</v>
      </c>
      <c r="V15" s="44"/>
    </row>
    <row r="16" spans="1:23" s="8" customFormat="1" ht="15.95" customHeight="1" x14ac:dyDescent="0.2">
      <c r="A16" s="241" t="s">
        <v>430</v>
      </c>
      <c r="B16" s="258" t="s">
        <v>75</v>
      </c>
      <c r="C16" s="258">
        <v>1</v>
      </c>
      <c r="D16" s="258">
        <v>0.33333333333333298</v>
      </c>
      <c r="E16" s="258">
        <v>3</v>
      </c>
      <c r="F16" s="258">
        <v>4</v>
      </c>
      <c r="G16" s="258">
        <v>7</v>
      </c>
      <c r="H16" s="258">
        <v>11</v>
      </c>
      <c r="I16" s="258">
        <v>18</v>
      </c>
      <c r="J16" s="258">
        <v>22.5</v>
      </c>
      <c r="K16" s="258">
        <v>25.5</v>
      </c>
      <c r="L16" s="258">
        <v>25</v>
      </c>
      <c r="M16" s="258">
        <v>33</v>
      </c>
      <c r="N16" s="258">
        <v>58.5</v>
      </c>
      <c r="O16" s="258">
        <v>56</v>
      </c>
      <c r="P16" s="258">
        <v>52.666666666666657</v>
      </c>
      <c r="Q16" s="258">
        <v>39</v>
      </c>
      <c r="R16" s="258">
        <v>59.999999999999993</v>
      </c>
      <c r="S16" s="258">
        <v>54</v>
      </c>
      <c r="T16" s="249">
        <v>56</v>
      </c>
      <c r="U16" s="250">
        <v>526.5</v>
      </c>
    </row>
    <row r="17" spans="1:21" s="8" customFormat="1" ht="15.95" customHeight="1" x14ac:dyDescent="0.2">
      <c r="A17" s="243" t="s">
        <v>435</v>
      </c>
      <c r="B17" s="256" t="s">
        <v>75</v>
      </c>
      <c r="C17" s="256" t="s">
        <v>75</v>
      </c>
      <c r="D17" s="256" t="s">
        <v>75</v>
      </c>
      <c r="E17" s="256" t="s">
        <v>75</v>
      </c>
      <c r="F17" s="256" t="s">
        <v>75</v>
      </c>
      <c r="G17" s="256" t="s">
        <v>75</v>
      </c>
      <c r="H17" s="256">
        <v>2</v>
      </c>
      <c r="I17" s="256">
        <v>1</v>
      </c>
      <c r="J17" s="256">
        <v>5.9999999999999991</v>
      </c>
      <c r="K17" s="256">
        <v>2</v>
      </c>
      <c r="L17" s="256">
        <v>5</v>
      </c>
      <c r="M17" s="256">
        <v>1</v>
      </c>
      <c r="N17" s="256">
        <v>5</v>
      </c>
      <c r="O17" s="256">
        <v>4</v>
      </c>
      <c r="P17" s="256">
        <v>2</v>
      </c>
      <c r="Q17" s="256">
        <v>2</v>
      </c>
      <c r="R17" s="256">
        <v>6</v>
      </c>
      <c r="S17" s="256">
        <v>4</v>
      </c>
      <c r="T17" s="247">
        <v>3</v>
      </c>
      <c r="U17" s="248">
        <v>43</v>
      </c>
    </row>
    <row r="18" spans="1:21" s="8" customFormat="1" ht="15.95" customHeight="1" x14ac:dyDescent="0.2">
      <c r="A18" s="243" t="s">
        <v>434</v>
      </c>
      <c r="B18" s="256" t="s">
        <v>75</v>
      </c>
      <c r="C18" s="256" t="s">
        <v>75</v>
      </c>
      <c r="D18" s="256" t="s">
        <v>75</v>
      </c>
      <c r="E18" s="256">
        <v>1</v>
      </c>
      <c r="F18" s="256">
        <v>4</v>
      </c>
      <c r="G18" s="256">
        <v>4</v>
      </c>
      <c r="H18" s="256">
        <v>6</v>
      </c>
      <c r="I18" s="256">
        <v>10</v>
      </c>
      <c r="J18" s="256">
        <v>9.5</v>
      </c>
      <c r="K18" s="256">
        <v>11</v>
      </c>
      <c r="L18" s="256">
        <v>14</v>
      </c>
      <c r="M18" s="256">
        <v>9</v>
      </c>
      <c r="N18" s="256">
        <v>21.499999999999996</v>
      </c>
      <c r="O18" s="256">
        <v>19.999999999999996</v>
      </c>
      <c r="P18" s="256">
        <v>24.999999999999993</v>
      </c>
      <c r="Q18" s="256">
        <v>19</v>
      </c>
      <c r="R18" s="256">
        <v>22.5</v>
      </c>
      <c r="S18" s="256">
        <v>26.999999999999996</v>
      </c>
      <c r="T18" s="72">
        <v>25</v>
      </c>
      <c r="U18" s="56">
        <v>228.5</v>
      </c>
    </row>
    <row r="19" spans="1:21" s="8" customFormat="1" ht="15.95" customHeight="1" x14ac:dyDescent="0.2">
      <c r="A19" s="243" t="s">
        <v>431</v>
      </c>
      <c r="B19" s="256" t="s">
        <v>75</v>
      </c>
      <c r="C19" s="256" t="s">
        <v>75</v>
      </c>
      <c r="D19" s="256" t="s">
        <v>75</v>
      </c>
      <c r="E19" s="256">
        <v>1</v>
      </c>
      <c r="F19" s="256" t="s">
        <v>75</v>
      </c>
      <c r="G19" s="256">
        <v>1</v>
      </c>
      <c r="H19" s="256" t="s">
        <v>75</v>
      </c>
      <c r="I19" s="256" t="s">
        <v>75</v>
      </c>
      <c r="J19" s="256">
        <v>1</v>
      </c>
      <c r="K19" s="256" t="s">
        <v>75</v>
      </c>
      <c r="L19" s="256" t="s">
        <v>75</v>
      </c>
      <c r="M19" s="256" t="s">
        <v>75</v>
      </c>
      <c r="N19" s="256">
        <v>2</v>
      </c>
      <c r="O19" s="256">
        <v>5.9999999999999991</v>
      </c>
      <c r="P19" s="256">
        <v>4</v>
      </c>
      <c r="Q19" s="256" t="s">
        <v>75</v>
      </c>
      <c r="R19" s="256">
        <v>1.5</v>
      </c>
      <c r="S19" s="256">
        <v>2</v>
      </c>
      <c r="T19" s="72">
        <v>3</v>
      </c>
      <c r="U19" s="56">
        <v>21.5</v>
      </c>
    </row>
    <row r="20" spans="1:21" s="8" customFormat="1" ht="15.95" customHeight="1" x14ac:dyDescent="0.2">
      <c r="A20" s="243" t="s">
        <v>432</v>
      </c>
      <c r="B20" s="256" t="s">
        <v>75</v>
      </c>
      <c r="C20" s="256">
        <v>1</v>
      </c>
      <c r="D20" s="256" t="s">
        <v>75</v>
      </c>
      <c r="E20" s="256" t="s">
        <v>75</v>
      </c>
      <c r="F20" s="256" t="s">
        <v>75</v>
      </c>
      <c r="G20" s="256" t="s">
        <v>75</v>
      </c>
      <c r="H20" s="256" t="s">
        <v>75</v>
      </c>
      <c r="I20" s="256">
        <v>2</v>
      </c>
      <c r="J20" s="256">
        <v>1</v>
      </c>
      <c r="K20" s="256">
        <v>4</v>
      </c>
      <c r="L20" s="256" t="s">
        <v>75</v>
      </c>
      <c r="M20" s="256">
        <v>5</v>
      </c>
      <c r="N20" s="256">
        <v>5</v>
      </c>
      <c r="O20" s="256">
        <v>5</v>
      </c>
      <c r="P20" s="256">
        <v>9</v>
      </c>
      <c r="Q20" s="256">
        <v>5</v>
      </c>
      <c r="R20" s="256">
        <v>2</v>
      </c>
      <c r="S20" s="256">
        <v>4</v>
      </c>
      <c r="T20" s="72">
        <v>3</v>
      </c>
      <c r="U20" s="56">
        <v>46</v>
      </c>
    </row>
    <row r="21" spans="1:21" s="8" customFormat="1" ht="15.95" customHeight="1" x14ac:dyDescent="0.2">
      <c r="A21" s="243" t="s">
        <v>433</v>
      </c>
      <c r="B21" s="256" t="s">
        <v>75</v>
      </c>
      <c r="C21" s="256" t="s">
        <v>75</v>
      </c>
      <c r="D21" s="256">
        <v>0.33333333333333298</v>
      </c>
      <c r="E21" s="256">
        <v>1</v>
      </c>
      <c r="F21" s="256" t="s">
        <v>75</v>
      </c>
      <c r="G21" s="256">
        <v>2</v>
      </c>
      <c r="H21" s="256">
        <v>3</v>
      </c>
      <c r="I21" s="256">
        <v>5</v>
      </c>
      <c r="J21" s="256">
        <v>5</v>
      </c>
      <c r="K21" s="256">
        <v>8.5</v>
      </c>
      <c r="L21" s="256">
        <v>6.0000000000000009</v>
      </c>
      <c r="M21" s="256">
        <v>17.999999999999996</v>
      </c>
      <c r="N21" s="256">
        <v>25</v>
      </c>
      <c r="O21" s="256">
        <v>20.999999999999996</v>
      </c>
      <c r="P21" s="256">
        <v>12.666666666666664</v>
      </c>
      <c r="Q21" s="256">
        <v>13</v>
      </c>
      <c r="R21" s="256">
        <v>27.999999999999993</v>
      </c>
      <c r="S21" s="256">
        <v>17</v>
      </c>
      <c r="T21" s="72">
        <v>21.999999999999996</v>
      </c>
      <c r="U21" s="56">
        <v>187.5</v>
      </c>
    </row>
    <row r="22" spans="1:21" s="8" customFormat="1" ht="15.95" customHeight="1" x14ac:dyDescent="0.2">
      <c r="A22" s="241" t="s">
        <v>416</v>
      </c>
      <c r="B22" s="258">
        <v>2</v>
      </c>
      <c r="C22" s="258" t="s">
        <v>75</v>
      </c>
      <c r="D22" s="258">
        <v>11</v>
      </c>
      <c r="E22" s="258">
        <v>5</v>
      </c>
      <c r="F22" s="258">
        <v>9</v>
      </c>
      <c r="G22" s="258">
        <v>15.999999999999998</v>
      </c>
      <c r="H22" s="258">
        <v>19</v>
      </c>
      <c r="I22" s="258">
        <v>29.8</v>
      </c>
      <c r="J22" s="258">
        <v>40.333333333333329</v>
      </c>
      <c r="K22" s="258">
        <v>52</v>
      </c>
      <c r="L22" s="258">
        <v>62.5</v>
      </c>
      <c r="M22" s="258">
        <v>62.5</v>
      </c>
      <c r="N22" s="258">
        <v>75.833333333333329</v>
      </c>
      <c r="O22" s="258">
        <v>88.5</v>
      </c>
      <c r="P22" s="258">
        <v>68.499999999999986</v>
      </c>
      <c r="Q22" s="258">
        <v>83.166666666666657</v>
      </c>
      <c r="R22" s="258">
        <v>137</v>
      </c>
      <c r="S22" s="258">
        <v>91.416666666666671</v>
      </c>
      <c r="T22" s="249">
        <v>75.25</v>
      </c>
      <c r="U22" s="250">
        <v>928.8</v>
      </c>
    </row>
    <row r="23" spans="1:21" s="8" customFormat="1" ht="15.95" customHeight="1" x14ac:dyDescent="0.2">
      <c r="A23" s="243" t="s">
        <v>423</v>
      </c>
      <c r="B23" s="256" t="s">
        <v>75</v>
      </c>
      <c r="C23" s="256" t="s">
        <v>75</v>
      </c>
      <c r="D23" s="256">
        <v>2</v>
      </c>
      <c r="E23" s="256" t="s">
        <v>75</v>
      </c>
      <c r="F23" s="256">
        <v>1</v>
      </c>
      <c r="G23" s="256">
        <v>2</v>
      </c>
      <c r="H23" s="256">
        <v>1.9999999999999991</v>
      </c>
      <c r="I23" s="256">
        <v>1.9999999999999991</v>
      </c>
      <c r="J23" s="256">
        <v>1.6666666666666661</v>
      </c>
      <c r="K23" s="256">
        <v>2</v>
      </c>
      <c r="L23" s="256">
        <v>2</v>
      </c>
      <c r="M23" s="256">
        <v>5.9999999999999991</v>
      </c>
      <c r="N23" s="256">
        <v>6.5</v>
      </c>
      <c r="O23" s="256">
        <v>6.9999999999999991</v>
      </c>
      <c r="P23" s="256">
        <v>11.499999999999996</v>
      </c>
      <c r="Q23" s="256">
        <v>20.5</v>
      </c>
      <c r="R23" s="256">
        <v>20.5</v>
      </c>
      <c r="S23" s="256">
        <v>12.5</v>
      </c>
      <c r="T23" s="247">
        <v>15</v>
      </c>
      <c r="U23" s="248">
        <v>114.16666666666666</v>
      </c>
    </row>
    <row r="24" spans="1:21" s="8" customFormat="1" ht="15.95" customHeight="1" x14ac:dyDescent="0.2">
      <c r="A24" s="243" t="s">
        <v>141</v>
      </c>
      <c r="B24" s="256" t="s">
        <v>75</v>
      </c>
      <c r="C24" s="256" t="s">
        <v>75</v>
      </c>
      <c r="D24" s="256" t="s">
        <v>75</v>
      </c>
      <c r="E24" s="256" t="s">
        <v>75</v>
      </c>
      <c r="F24" s="256" t="s">
        <v>75</v>
      </c>
      <c r="G24" s="256" t="s">
        <v>75</v>
      </c>
      <c r="H24" s="256">
        <v>1</v>
      </c>
      <c r="I24" s="256">
        <v>4</v>
      </c>
      <c r="J24" s="256">
        <v>2.6666666666666661</v>
      </c>
      <c r="K24" s="256">
        <v>0.99999999999999889</v>
      </c>
      <c r="L24" s="256">
        <v>6.9999999999999991</v>
      </c>
      <c r="M24" s="256">
        <v>5</v>
      </c>
      <c r="N24" s="256">
        <v>12</v>
      </c>
      <c r="O24" s="256">
        <v>6</v>
      </c>
      <c r="P24" s="256">
        <v>5.9999999999999973</v>
      </c>
      <c r="Q24" s="256">
        <v>8.5</v>
      </c>
      <c r="R24" s="256">
        <v>28</v>
      </c>
      <c r="S24" s="256">
        <v>11.666666666666664</v>
      </c>
      <c r="T24" s="72">
        <v>8</v>
      </c>
      <c r="U24" s="56">
        <v>100.83333333333331</v>
      </c>
    </row>
    <row r="25" spans="1:21" s="8" customFormat="1" ht="15.95" customHeight="1" x14ac:dyDescent="0.2">
      <c r="A25" s="243" t="s">
        <v>419</v>
      </c>
      <c r="B25" s="256" t="s">
        <v>75</v>
      </c>
      <c r="C25" s="256" t="s">
        <v>75</v>
      </c>
      <c r="D25" s="256">
        <v>1</v>
      </c>
      <c r="E25" s="256">
        <v>2</v>
      </c>
      <c r="F25" s="256">
        <v>1</v>
      </c>
      <c r="G25" s="256">
        <v>3</v>
      </c>
      <c r="H25" s="256">
        <v>1</v>
      </c>
      <c r="I25" s="256">
        <v>2</v>
      </c>
      <c r="J25" s="256">
        <v>4</v>
      </c>
      <c r="K25" s="256">
        <v>2</v>
      </c>
      <c r="L25" s="256">
        <v>5</v>
      </c>
      <c r="M25" s="256">
        <v>10.499999999999998</v>
      </c>
      <c r="N25" s="256">
        <v>4</v>
      </c>
      <c r="O25" s="256">
        <v>3.9999999999999991</v>
      </c>
      <c r="P25" s="256">
        <v>7</v>
      </c>
      <c r="Q25" s="256">
        <v>4</v>
      </c>
      <c r="R25" s="256">
        <v>14</v>
      </c>
      <c r="S25" s="256">
        <v>10</v>
      </c>
      <c r="T25" s="72">
        <v>6.9999999999999991</v>
      </c>
      <c r="U25" s="56">
        <v>81.5</v>
      </c>
    </row>
    <row r="26" spans="1:21" s="8" customFormat="1" ht="15.95" customHeight="1" x14ac:dyDescent="0.2">
      <c r="A26" s="243" t="s">
        <v>420</v>
      </c>
      <c r="B26" s="256">
        <v>1</v>
      </c>
      <c r="C26" s="256" t="s">
        <v>75</v>
      </c>
      <c r="D26" s="256" t="s">
        <v>75</v>
      </c>
      <c r="E26" s="256">
        <v>1</v>
      </c>
      <c r="F26" s="256">
        <v>2</v>
      </c>
      <c r="G26" s="256" t="s">
        <v>75</v>
      </c>
      <c r="H26" s="256">
        <v>1</v>
      </c>
      <c r="I26" s="256">
        <v>2</v>
      </c>
      <c r="J26" s="256">
        <v>4</v>
      </c>
      <c r="K26" s="256">
        <v>4</v>
      </c>
      <c r="L26" s="256">
        <v>4</v>
      </c>
      <c r="M26" s="256">
        <v>2</v>
      </c>
      <c r="N26" s="256">
        <v>6</v>
      </c>
      <c r="O26" s="256">
        <v>6</v>
      </c>
      <c r="P26" s="256">
        <v>5.9999999999999982</v>
      </c>
      <c r="Q26" s="256">
        <v>5</v>
      </c>
      <c r="R26" s="256">
        <v>14.999999999999996</v>
      </c>
      <c r="S26" s="256">
        <v>1</v>
      </c>
      <c r="T26" s="72">
        <v>7.9999999999999991</v>
      </c>
      <c r="U26" s="56">
        <v>68</v>
      </c>
    </row>
    <row r="27" spans="1:21" s="8" customFormat="1" ht="15.95" customHeight="1" x14ac:dyDescent="0.2">
      <c r="A27" s="243" t="s">
        <v>424</v>
      </c>
      <c r="B27" s="256" t="s">
        <v>75</v>
      </c>
      <c r="C27" s="256" t="s">
        <v>75</v>
      </c>
      <c r="D27" s="256" t="s">
        <v>75</v>
      </c>
      <c r="E27" s="256" t="s">
        <v>75</v>
      </c>
      <c r="F27" s="256">
        <v>1</v>
      </c>
      <c r="G27" s="256">
        <v>2</v>
      </c>
      <c r="H27" s="256" t="s">
        <v>75</v>
      </c>
      <c r="I27" s="256">
        <v>2</v>
      </c>
      <c r="J27" s="256">
        <v>4</v>
      </c>
      <c r="K27" s="256">
        <v>7</v>
      </c>
      <c r="L27" s="256">
        <v>2.9999999999999991</v>
      </c>
      <c r="M27" s="256">
        <v>4.9999999999999991</v>
      </c>
      <c r="N27" s="256">
        <v>2</v>
      </c>
      <c r="O27" s="256">
        <v>5.9999999999999991</v>
      </c>
      <c r="P27" s="256" t="s">
        <v>75</v>
      </c>
      <c r="Q27" s="256">
        <v>1</v>
      </c>
      <c r="R27" s="256">
        <v>2</v>
      </c>
      <c r="S27" s="256">
        <v>4.5</v>
      </c>
      <c r="T27" s="72">
        <v>1</v>
      </c>
      <c r="U27" s="56">
        <v>40.5</v>
      </c>
    </row>
    <row r="28" spans="1:21" s="8" customFormat="1" ht="15.95" customHeight="1" x14ac:dyDescent="0.2">
      <c r="A28" s="243" t="s">
        <v>418</v>
      </c>
      <c r="B28" s="256" t="s">
        <v>75</v>
      </c>
      <c r="C28" s="256" t="s">
        <v>75</v>
      </c>
      <c r="D28" s="256">
        <v>4</v>
      </c>
      <c r="E28" s="256">
        <v>1</v>
      </c>
      <c r="F28" s="256">
        <v>1</v>
      </c>
      <c r="G28" s="256">
        <v>1.9999999999999989</v>
      </c>
      <c r="H28" s="256">
        <v>4.9999999999999991</v>
      </c>
      <c r="I28" s="256">
        <v>1.5</v>
      </c>
      <c r="J28" s="256">
        <v>6</v>
      </c>
      <c r="K28" s="256">
        <v>7.9999999999999982</v>
      </c>
      <c r="L28" s="256">
        <v>9</v>
      </c>
      <c r="M28" s="256">
        <v>8.9999999999999982</v>
      </c>
      <c r="N28" s="256">
        <v>5</v>
      </c>
      <c r="O28" s="256">
        <v>10</v>
      </c>
      <c r="P28" s="256">
        <v>13.499999999999996</v>
      </c>
      <c r="Q28" s="256">
        <v>12.666666666666663</v>
      </c>
      <c r="R28" s="256">
        <v>13.5</v>
      </c>
      <c r="S28" s="256">
        <v>11.250000000000007</v>
      </c>
      <c r="T28" s="72">
        <v>8.7499999999999964</v>
      </c>
      <c r="U28" s="56">
        <v>121.16666666666666</v>
      </c>
    </row>
    <row r="29" spans="1:21" s="8" customFormat="1" ht="15.95" customHeight="1" x14ac:dyDescent="0.2">
      <c r="A29" s="243" t="s">
        <v>421</v>
      </c>
      <c r="B29" s="256" t="s">
        <v>75</v>
      </c>
      <c r="C29" s="256" t="s">
        <v>75</v>
      </c>
      <c r="D29" s="256" t="s">
        <v>75</v>
      </c>
      <c r="E29" s="256" t="s">
        <v>75</v>
      </c>
      <c r="F29" s="256">
        <v>1</v>
      </c>
      <c r="G29" s="256">
        <v>3</v>
      </c>
      <c r="H29" s="256">
        <v>2</v>
      </c>
      <c r="I29" s="256">
        <v>5.8</v>
      </c>
      <c r="J29" s="256">
        <v>6</v>
      </c>
      <c r="K29" s="256">
        <v>5</v>
      </c>
      <c r="L29" s="256">
        <v>13</v>
      </c>
      <c r="M29" s="256">
        <v>8</v>
      </c>
      <c r="N29" s="256">
        <v>11</v>
      </c>
      <c r="O29" s="256">
        <v>14.999999999999993</v>
      </c>
      <c r="P29" s="256">
        <v>10</v>
      </c>
      <c r="Q29" s="256">
        <v>11.5</v>
      </c>
      <c r="R29" s="256">
        <v>17</v>
      </c>
      <c r="S29" s="256">
        <v>10</v>
      </c>
      <c r="T29" s="72">
        <v>6.5</v>
      </c>
      <c r="U29" s="56">
        <v>124.79999999999998</v>
      </c>
    </row>
    <row r="30" spans="1:21" s="8" customFormat="1" ht="15.95" customHeight="1" x14ac:dyDescent="0.2">
      <c r="A30" s="243" t="s">
        <v>425</v>
      </c>
      <c r="B30" s="256">
        <v>1</v>
      </c>
      <c r="C30" s="256" t="s">
        <v>75</v>
      </c>
      <c r="D30" s="256">
        <v>1</v>
      </c>
      <c r="E30" s="256" t="s">
        <v>75</v>
      </c>
      <c r="F30" s="256" t="s">
        <v>75</v>
      </c>
      <c r="G30" s="256" t="s">
        <v>75</v>
      </c>
      <c r="H30" s="256">
        <v>2</v>
      </c>
      <c r="I30" s="256">
        <v>4</v>
      </c>
      <c r="J30" s="256">
        <v>3</v>
      </c>
      <c r="K30" s="256">
        <v>3</v>
      </c>
      <c r="L30" s="256">
        <v>6.9999999999999982</v>
      </c>
      <c r="M30" s="256">
        <v>2</v>
      </c>
      <c r="N30" s="256">
        <v>6.5</v>
      </c>
      <c r="O30" s="256">
        <v>7</v>
      </c>
      <c r="P30" s="256" t="s">
        <v>75</v>
      </c>
      <c r="Q30" s="256">
        <v>5</v>
      </c>
      <c r="R30" s="256">
        <v>10</v>
      </c>
      <c r="S30" s="256">
        <v>9</v>
      </c>
      <c r="T30" s="72">
        <v>4</v>
      </c>
      <c r="U30" s="56">
        <v>64.5</v>
      </c>
    </row>
    <row r="31" spans="1:21" s="8" customFormat="1" ht="15.95" customHeight="1" x14ac:dyDescent="0.2">
      <c r="A31" s="243" t="s">
        <v>422</v>
      </c>
      <c r="B31" s="256" t="s">
        <v>75</v>
      </c>
      <c r="C31" s="256" t="s">
        <v>75</v>
      </c>
      <c r="D31" s="256">
        <v>2</v>
      </c>
      <c r="E31" s="256" t="s">
        <v>75</v>
      </c>
      <c r="F31" s="256" t="s">
        <v>75</v>
      </c>
      <c r="G31" s="256" t="s">
        <v>75</v>
      </c>
      <c r="H31" s="256" t="s">
        <v>75</v>
      </c>
      <c r="I31" s="256" t="s">
        <v>75</v>
      </c>
      <c r="J31" s="256" t="s">
        <v>75</v>
      </c>
      <c r="K31" s="256" t="s">
        <v>75</v>
      </c>
      <c r="L31" s="256" t="s">
        <v>75</v>
      </c>
      <c r="M31" s="256" t="s">
        <v>75</v>
      </c>
      <c r="N31" s="256" t="s">
        <v>75</v>
      </c>
      <c r="O31" s="256">
        <v>1</v>
      </c>
      <c r="P31" s="256" t="s">
        <v>75</v>
      </c>
      <c r="Q31" s="256" t="s">
        <v>75</v>
      </c>
      <c r="R31" s="256" t="s">
        <v>75</v>
      </c>
      <c r="S31" s="256" t="s">
        <v>75</v>
      </c>
      <c r="T31" s="72" t="s">
        <v>75</v>
      </c>
      <c r="U31" s="56">
        <v>3</v>
      </c>
    </row>
    <row r="32" spans="1:21" s="8" customFormat="1" ht="15.95" customHeight="1" x14ac:dyDescent="0.2">
      <c r="A32" s="243" t="s">
        <v>417</v>
      </c>
      <c r="B32" s="256" t="s">
        <v>75</v>
      </c>
      <c r="C32" s="256" t="s">
        <v>75</v>
      </c>
      <c r="D32" s="256" t="s">
        <v>75</v>
      </c>
      <c r="E32" s="256">
        <v>1</v>
      </c>
      <c r="F32" s="256">
        <v>1</v>
      </c>
      <c r="G32" s="256">
        <v>1</v>
      </c>
      <c r="H32" s="256">
        <v>2</v>
      </c>
      <c r="I32" s="256">
        <v>1.5</v>
      </c>
      <c r="J32" s="256">
        <v>7</v>
      </c>
      <c r="K32" s="256">
        <v>7</v>
      </c>
      <c r="L32" s="256">
        <v>6.9999999999999991</v>
      </c>
      <c r="M32" s="256">
        <v>6</v>
      </c>
      <c r="N32" s="256">
        <v>8</v>
      </c>
      <c r="O32" s="256">
        <v>17.5</v>
      </c>
      <c r="P32" s="256">
        <v>9</v>
      </c>
      <c r="Q32" s="256">
        <v>10</v>
      </c>
      <c r="R32" s="256">
        <v>8</v>
      </c>
      <c r="S32" s="256">
        <v>10</v>
      </c>
      <c r="T32" s="72">
        <v>8</v>
      </c>
      <c r="U32" s="56">
        <v>104</v>
      </c>
    </row>
    <row r="33" spans="1:21" s="8" customFormat="1" ht="15.95" customHeight="1" x14ac:dyDescent="0.2">
      <c r="A33" s="243" t="s">
        <v>426</v>
      </c>
      <c r="B33" s="256" t="s">
        <v>75</v>
      </c>
      <c r="C33" s="256" t="s">
        <v>75</v>
      </c>
      <c r="D33" s="256">
        <v>1</v>
      </c>
      <c r="E33" s="256" t="s">
        <v>75</v>
      </c>
      <c r="F33" s="256">
        <v>1</v>
      </c>
      <c r="G33" s="256">
        <v>3</v>
      </c>
      <c r="H33" s="256">
        <v>3</v>
      </c>
      <c r="I33" s="256">
        <v>4.9999999999999991</v>
      </c>
      <c r="J33" s="256">
        <v>2</v>
      </c>
      <c r="K33" s="256">
        <v>13</v>
      </c>
      <c r="L33" s="256">
        <v>5.5</v>
      </c>
      <c r="M33" s="256">
        <v>9</v>
      </c>
      <c r="N33" s="256">
        <v>14.833333333333332</v>
      </c>
      <c r="O33" s="256">
        <v>9</v>
      </c>
      <c r="P33" s="256">
        <v>5.5</v>
      </c>
      <c r="Q33" s="256">
        <v>4.9999999999999991</v>
      </c>
      <c r="R33" s="256">
        <v>9</v>
      </c>
      <c r="S33" s="256">
        <v>11.499999999999998</v>
      </c>
      <c r="T33" s="72">
        <v>9</v>
      </c>
      <c r="U33" s="56">
        <v>106.33333333333333</v>
      </c>
    </row>
    <row r="34" spans="1:21" s="8" customFormat="1" ht="15.95" customHeight="1" x14ac:dyDescent="0.2">
      <c r="A34" s="241" t="s">
        <v>436</v>
      </c>
      <c r="B34" s="258">
        <v>3</v>
      </c>
      <c r="C34" s="258">
        <v>3</v>
      </c>
      <c r="D34" s="258">
        <v>6</v>
      </c>
      <c r="E34" s="258">
        <v>9</v>
      </c>
      <c r="F34" s="258">
        <v>14</v>
      </c>
      <c r="G34" s="258">
        <v>21</v>
      </c>
      <c r="H34" s="258">
        <v>33</v>
      </c>
      <c r="I34" s="258">
        <v>48</v>
      </c>
      <c r="J34" s="258">
        <v>45</v>
      </c>
      <c r="K34" s="258">
        <v>58</v>
      </c>
      <c r="L34" s="258">
        <v>68.5</v>
      </c>
      <c r="M34" s="258">
        <v>56</v>
      </c>
      <c r="N34" s="258">
        <v>61</v>
      </c>
      <c r="O34" s="258">
        <v>129</v>
      </c>
      <c r="P34" s="258">
        <v>114.49999999999999</v>
      </c>
      <c r="Q34" s="258">
        <v>85</v>
      </c>
      <c r="R34" s="258">
        <v>114.16666666666666</v>
      </c>
      <c r="S34" s="258">
        <v>141.5</v>
      </c>
      <c r="T34" s="249">
        <v>154.66666666666666</v>
      </c>
      <c r="U34" s="250">
        <v>1164.3333333333335</v>
      </c>
    </row>
    <row r="35" spans="1:21" s="8" customFormat="1" ht="15.95" customHeight="1" x14ac:dyDescent="0.2">
      <c r="A35" s="243" t="s">
        <v>438</v>
      </c>
      <c r="B35" s="256" t="s">
        <v>75</v>
      </c>
      <c r="C35" s="256" t="s">
        <v>75</v>
      </c>
      <c r="D35" s="256">
        <v>1</v>
      </c>
      <c r="E35" s="256">
        <v>4</v>
      </c>
      <c r="F35" s="256">
        <v>1</v>
      </c>
      <c r="G35" s="256">
        <v>4</v>
      </c>
      <c r="H35" s="256">
        <v>2</v>
      </c>
      <c r="I35" s="256">
        <v>4.9999999999999991</v>
      </c>
      <c r="J35" s="256">
        <v>4</v>
      </c>
      <c r="K35" s="256">
        <v>14</v>
      </c>
      <c r="L35" s="256">
        <v>8</v>
      </c>
      <c r="M35" s="256">
        <v>3</v>
      </c>
      <c r="N35" s="256">
        <v>5</v>
      </c>
      <c r="O35" s="256">
        <v>10</v>
      </c>
      <c r="P35" s="256">
        <v>6</v>
      </c>
      <c r="Q35" s="256">
        <v>7</v>
      </c>
      <c r="R35" s="256">
        <v>5.9999999999999982</v>
      </c>
      <c r="S35" s="256">
        <v>23</v>
      </c>
      <c r="T35" s="247">
        <v>20</v>
      </c>
      <c r="U35" s="248">
        <v>123</v>
      </c>
    </row>
    <row r="36" spans="1:21" s="8" customFormat="1" ht="15.95" customHeight="1" x14ac:dyDescent="0.2">
      <c r="A36" s="243" t="s">
        <v>439</v>
      </c>
      <c r="B36" s="256" t="s">
        <v>75</v>
      </c>
      <c r="C36" s="256">
        <v>2</v>
      </c>
      <c r="D36" s="256">
        <v>2</v>
      </c>
      <c r="E36" s="256" t="s">
        <v>75</v>
      </c>
      <c r="F36" s="256" t="s">
        <v>75</v>
      </c>
      <c r="G36" s="256">
        <v>3</v>
      </c>
      <c r="H36" s="256">
        <v>4</v>
      </c>
      <c r="I36" s="256">
        <v>3</v>
      </c>
      <c r="J36" s="256">
        <v>4</v>
      </c>
      <c r="K36" s="256">
        <v>2</v>
      </c>
      <c r="L36" s="256">
        <v>16</v>
      </c>
      <c r="M36" s="256">
        <v>11</v>
      </c>
      <c r="N36" s="256">
        <v>4.9999999999999991</v>
      </c>
      <c r="O36" s="256">
        <v>14.999999999999996</v>
      </c>
      <c r="P36" s="256">
        <v>18</v>
      </c>
      <c r="Q36" s="256">
        <v>12</v>
      </c>
      <c r="R36" s="256">
        <v>9</v>
      </c>
      <c r="S36" s="256">
        <v>10.5</v>
      </c>
      <c r="T36" s="72">
        <v>14</v>
      </c>
      <c r="U36" s="56">
        <v>130.5</v>
      </c>
    </row>
    <row r="37" spans="1:21" s="8" customFormat="1" ht="15.95" customHeight="1" x14ac:dyDescent="0.2">
      <c r="A37" s="243" t="s">
        <v>441</v>
      </c>
      <c r="B37" s="256" t="s">
        <v>75</v>
      </c>
      <c r="C37" s="256" t="s">
        <v>75</v>
      </c>
      <c r="D37" s="256" t="s">
        <v>75</v>
      </c>
      <c r="E37" s="256" t="s">
        <v>75</v>
      </c>
      <c r="F37" s="256" t="s">
        <v>75</v>
      </c>
      <c r="G37" s="256">
        <v>2</v>
      </c>
      <c r="H37" s="256">
        <v>2</v>
      </c>
      <c r="I37" s="256">
        <v>4</v>
      </c>
      <c r="J37" s="256">
        <v>1.9999999999999991</v>
      </c>
      <c r="K37" s="256">
        <v>7.9999999999999991</v>
      </c>
      <c r="L37" s="256">
        <v>3</v>
      </c>
      <c r="M37" s="256">
        <v>7.9999999999999991</v>
      </c>
      <c r="N37" s="256">
        <v>5</v>
      </c>
      <c r="O37" s="256">
        <v>21</v>
      </c>
      <c r="P37" s="256">
        <v>13.999999999999993</v>
      </c>
      <c r="Q37" s="256">
        <v>10</v>
      </c>
      <c r="R37" s="256">
        <v>14</v>
      </c>
      <c r="S37" s="256">
        <v>10</v>
      </c>
      <c r="T37" s="72">
        <v>16</v>
      </c>
      <c r="U37" s="56">
        <v>119</v>
      </c>
    </row>
    <row r="38" spans="1:21" s="8" customFormat="1" ht="15.95" customHeight="1" x14ac:dyDescent="0.2">
      <c r="A38" s="243" t="s">
        <v>444</v>
      </c>
      <c r="B38" s="256" t="s">
        <v>75</v>
      </c>
      <c r="C38" s="256">
        <v>1</v>
      </c>
      <c r="D38" s="256" t="s">
        <v>75</v>
      </c>
      <c r="E38" s="256">
        <v>1</v>
      </c>
      <c r="F38" s="256">
        <v>1</v>
      </c>
      <c r="G38" s="256">
        <v>1</v>
      </c>
      <c r="H38" s="256">
        <v>1</v>
      </c>
      <c r="I38" s="256">
        <v>5</v>
      </c>
      <c r="J38" s="256">
        <v>6</v>
      </c>
      <c r="K38" s="256">
        <v>4</v>
      </c>
      <c r="L38" s="256">
        <v>5</v>
      </c>
      <c r="M38" s="256">
        <v>2</v>
      </c>
      <c r="N38" s="256">
        <v>8</v>
      </c>
      <c r="O38" s="256">
        <v>5</v>
      </c>
      <c r="P38" s="256">
        <v>3</v>
      </c>
      <c r="Q38" s="256">
        <v>2</v>
      </c>
      <c r="R38" s="256">
        <v>4.5</v>
      </c>
      <c r="S38" s="256">
        <v>7</v>
      </c>
      <c r="T38" s="72">
        <v>7.1666666666666652</v>
      </c>
      <c r="U38" s="56">
        <v>63.666666666666664</v>
      </c>
    </row>
    <row r="39" spans="1:21" s="8" customFormat="1" ht="15.95" customHeight="1" x14ac:dyDescent="0.2">
      <c r="A39" s="243" t="s">
        <v>442</v>
      </c>
      <c r="B39" s="256" t="s">
        <v>75</v>
      </c>
      <c r="C39" s="256" t="s">
        <v>75</v>
      </c>
      <c r="D39" s="256">
        <v>1</v>
      </c>
      <c r="E39" s="256">
        <v>2</v>
      </c>
      <c r="F39" s="256">
        <v>2</v>
      </c>
      <c r="G39" s="256">
        <v>2</v>
      </c>
      <c r="H39" s="256">
        <v>7</v>
      </c>
      <c r="I39" s="256">
        <v>11</v>
      </c>
      <c r="J39" s="256">
        <v>7.9999999999999982</v>
      </c>
      <c r="K39" s="256">
        <v>11</v>
      </c>
      <c r="L39" s="256">
        <v>19</v>
      </c>
      <c r="M39" s="256">
        <v>8</v>
      </c>
      <c r="N39" s="256">
        <v>16</v>
      </c>
      <c r="O39" s="256">
        <v>19</v>
      </c>
      <c r="P39" s="256">
        <v>31.999999999999996</v>
      </c>
      <c r="Q39" s="256">
        <v>18.999999999999993</v>
      </c>
      <c r="R39" s="256">
        <v>24.666666666666664</v>
      </c>
      <c r="S39" s="256">
        <v>23</v>
      </c>
      <c r="T39" s="72">
        <v>17</v>
      </c>
      <c r="U39" s="56">
        <v>221.66666666666666</v>
      </c>
    </row>
    <row r="40" spans="1:21" s="8" customFormat="1" ht="15.95" customHeight="1" x14ac:dyDescent="0.2">
      <c r="A40" s="243" t="s">
        <v>443</v>
      </c>
      <c r="B40" s="256" t="s">
        <v>75</v>
      </c>
      <c r="C40" s="256" t="s">
        <v>75</v>
      </c>
      <c r="D40" s="256" t="s">
        <v>75</v>
      </c>
      <c r="E40" s="256" t="s">
        <v>75</v>
      </c>
      <c r="F40" s="256">
        <v>1</v>
      </c>
      <c r="G40" s="256" t="s">
        <v>75</v>
      </c>
      <c r="H40" s="256">
        <v>1</v>
      </c>
      <c r="I40" s="256">
        <v>1</v>
      </c>
      <c r="J40" s="256">
        <v>3</v>
      </c>
      <c r="K40" s="256">
        <v>7</v>
      </c>
      <c r="L40" s="256">
        <v>3.9999999999999991</v>
      </c>
      <c r="M40" s="256">
        <v>9</v>
      </c>
      <c r="N40" s="256">
        <v>9</v>
      </c>
      <c r="O40" s="256">
        <v>15</v>
      </c>
      <c r="P40" s="256">
        <v>5</v>
      </c>
      <c r="Q40" s="256">
        <v>7</v>
      </c>
      <c r="R40" s="256">
        <v>9.5</v>
      </c>
      <c r="S40" s="256">
        <v>10</v>
      </c>
      <c r="T40" s="72">
        <v>14.999999999999996</v>
      </c>
      <c r="U40" s="56">
        <v>96.5</v>
      </c>
    </row>
    <row r="41" spans="1:21" s="8" customFormat="1" ht="16.5" customHeight="1" x14ac:dyDescent="0.2">
      <c r="A41" s="243" t="s">
        <v>440</v>
      </c>
      <c r="B41" s="256" t="s">
        <v>75</v>
      </c>
      <c r="C41" s="256" t="s">
        <v>75</v>
      </c>
      <c r="D41" s="256" t="s">
        <v>75</v>
      </c>
      <c r="E41" s="256">
        <v>1</v>
      </c>
      <c r="F41" s="256">
        <v>1</v>
      </c>
      <c r="G41" s="256" t="s">
        <v>75</v>
      </c>
      <c r="H41" s="256">
        <v>7</v>
      </c>
      <c r="I41" s="256">
        <v>6</v>
      </c>
      <c r="J41" s="256">
        <v>6</v>
      </c>
      <c r="K41" s="256">
        <v>5</v>
      </c>
      <c r="L41" s="256">
        <v>6</v>
      </c>
      <c r="M41" s="256">
        <v>6</v>
      </c>
      <c r="N41" s="256">
        <v>1</v>
      </c>
      <c r="O41" s="256">
        <v>10</v>
      </c>
      <c r="P41" s="256">
        <v>6</v>
      </c>
      <c r="Q41" s="256">
        <v>9</v>
      </c>
      <c r="R41" s="256">
        <v>10.5</v>
      </c>
      <c r="S41" s="256">
        <v>11</v>
      </c>
      <c r="T41" s="72">
        <v>15</v>
      </c>
      <c r="U41" s="56">
        <v>100.5</v>
      </c>
    </row>
    <row r="42" spans="1:21" s="8" customFormat="1" ht="16.5" customHeight="1" x14ac:dyDescent="0.2">
      <c r="A42" s="243" t="s">
        <v>437</v>
      </c>
      <c r="B42" s="256">
        <v>3</v>
      </c>
      <c r="C42" s="256" t="s">
        <v>75</v>
      </c>
      <c r="D42" s="256">
        <v>2</v>
      </c>
      <c r="E42" s="256">
        <v>1</v>
      </c>
      <c r="F42" s="256">
        <v>8</v>
      </c>
      <c r="G42" s="256">
        <v>9</v>
      </c>
      <c r="H42" s="256">
        <v>9</v>
      </c>
      <c r="I42" s="256">
        <v>13</v>
      </c>
      <c r="J42" s="256">
        <v>12</v>
      </c>
      <c r="K42" s="256">
        <v>7</v>
      </c>
      <c r="L42" s="256">
        <v>7.5</v>
      </c>
      <c r="M42" s="256">
        <v>9</v>
      </c>
      <c r="N42" s="256">
        <v>12</v>
      </c>
      <c r="O42" s="256">
        <v>34</v>
      </c>
      <c r="P42" s="256">
        <v>30.499999999999996</v>
      </c>
      <c r="Q42" s="256">
        <v>19</v>
      </c>
      <c r="R42" s="256">
        <v>36</v>
      </c>
      <c r="S42" s="256">
        <v>47</v>
      </c>
      <c r="T42" s="72">
        <v>50.5</v>
      </c>
      <c r="U42" s="56">
        <v>309.5</v>
      </c>
    </row>
    <row r="43" spans="1:21" s="8" customFormat="1" ht="16.5" customHeight="1" x14ac:dyDescent="0.2">
      <c r="A43" s="241" t="s">
        <v>427</v>
      </c>
      <c r="B43" s="258">
        <v>1</v>
      </c>
      <c r="C43" s="258">
        <v>2</v>
      </c>
      <c r="D43" s="258">
        <v>1.5</v>
      </c>
      <c r="E43" s="258">
        <v>3</v>
      </c>
      <c r="F43" s="258">
        <v>7</v>
      </c>
      <c r="G43" s="258">
        <v>11</v>
      </c>
      <c r="H43" s="258">
        <v>3</v>
      </c>
      <c r="I43" s="258">
        <v>12</v>
      </c>
      <c r="J43" s="258">
        <v>19</v>
      </c>
      <c r="K43" s="258">
        <v>23</v>
      </c>
      <c r="L43" s="258">
        <v>23</v>
      </c>
      <c r="M43" s="258">
        <v>24.75</v>
      </c>
      <c r="N43" s="258">
        <v>30.666666666666671</v>
      </c>
      <c r="O43" s="258">
        <v>36.666666666666657</v>
      </c>
      <c r="P43" s="258">
        <v>38.666666666666664</v>
      </c>
      <c r="Q43" s="258">
        <v>23</v>
      </c>
      <c r="R43" s="258">
        <v>39</v>
      </c>
      <c r="S43" s="258">
        <v>37.5</v>
      </c>
      <c r="T43" s="249">
        <v>29</v>
      </c>
      <c r="U43" s="250">
        <v>364.75</v>
      </c>
    </row>
    <row r="44" spans="1:21" s="8" customFormat="1" ht="16.5" customHeight="1" x14ac:dyDescent="0.2">
      <c r="A44" s="243" t="s">
        <v>428</v>
      </c>
      <c r="B44" s="256">
        <v>1</v>
      </c>
      <c r="C44" s="256" t="s">
        <v>75</v>
      </c>
      <c r="D44" s="256" t="s">
        <v>75</v>
      </c>
      <c r="E44" s="256" t="s">
        <v>75</v>
      </c>
      <c r="F44" s="256" t="s">
        <v>75</v>
      </c>
      <c r="G44" s="256" t="s">
        <v>75</v>
      </c>
      <c r="H44" s="256">
        <v>1</v>
      </c>
      <c r="I44" s="256" t="s">
        <v>75</v>
      </c>
      <c r="J44" s="256">
        <v>3</v>
      </c>
      <c r="K44" s="256">
        <v>3</v>
      </c>
      <c r="L44" s="256">
        <v>4</v>
      </c>
      <c r="M44" s="256">
        <v>6</v>
      </c>
      <c r="N44" s="256">
        <v>5</v>
      </c>
      <c r="O44" s="256">
        <v>4</v>
      </c>
      <c r="P44" s="256">
        <v>9</v>
      </c>
      <c r="Q44" s="256">
        <v>4</v>
      </c>
      <c r="R44" s="256">
        <v>8</v>
      </c>
      <c r="S44" s="256">
        <v>8.5</v>
      </c>
      <c r="T44" s="247">
        <v>9</v>
      </c>
      <c r="U44" s="248">
        <v>65.5</v>
      </c>
    </row>
    <row r="45" spans="1:21" s="8" customFormat="1" ht="16.5" customHeight="1" x14ac:dyDescent="0.2">
      <c r="A45" s="243" t="s">
        <v>429</v>
      </c>
      <c r="B45" s="256" t="s">
        <v>75</v>
      </c>
      <c r="C45" s="256">
        <v>1</v>
      </c>
      <c r="D45" s="256" t="s">
        <v>75</v>
      </c>
      <c r="E45" s="256" t="s">
        <v>75</v>
      </c>
      <c r="F45" s="256">
        <v>1</v>
      </c>
      <c r="G45" s="256">
        <v>1</v>
      </c>
      <c r="H45" s="256" t="s">
        <v>75</v>
      </c>
      <c r="I45" s="256">
        <v>3</v>
      </c>
      <c r="J45" s="256">
        <v>4</v>
      </c>
      <c r="K45" s="256">
        <v>2</v>
      </c>
      <c r="L45" s="256">
        <v>2</v>
      </c>
      <c r="M45" s="256">
        <v>1</v>
      </c>
      <c r="N45" s="256">
        <v>5</v>
      </c>
      <c r="O45" s="256">
        <v>2</v>
      </c>
      <c r="P45" s="256">
        <v>7.9999999999999982</v>
      </c>
      <c r="Q45" s="256">
        <v>5</v>
      </c>
      <c r="R45" s="256">
        <v>13</v>
      </c>
      <c r="S45" s="256">
        <v>4</v>
      </c>
      <c r="T45" s="72">
        <v>2</v>
      </c>
      <c r="U45" s="56">
        <v>54</v>
      </c>
    </row>
    <row r="46" spans="1:21" s="8" customFormat="1" ht="16.5" customHeight="1" thickBot="1" x14ac:dyDescent="0.25">
      <c r="A46" s="243" t="s">
        <v>166</v>
      </c>
      <c r="B46" s="256" t="s">
        <v>75</v>
      </c>
      <c r="C46" s="256">
        <v>1</v>
      </c>
      <c r="D46" s="256">
        <v>1.5</v>
      </c>
      <c r="E46" s="256">
        <v>3</v>
      </c>
      <c r="F46" s="256">
        <v>6</v>
      </c>
      <c r="G46" s="256">
        <v>10</v>
      </c>
      <c r="H46" s="256">
        <v>2</v>
      </c>
      <c r="I46" s="256">
        <v>9</v>
      </c>
      <c r="J46" s="256">
        <v>12</v>
      </c>
      <c r="K46" s="256">
        <v>18</v>
      </c>
      <c r="L46" s="256">
        <v>17</v>
      </c>
      <c r="M46" s="256">
        <v>17.75</v>
      </c>
      <c r="N46" s="256">
        <v>20.666666666666671</v>
      </c>
      <c r="O46" s="256">
        <v>30.666666666666661</v>
      </c>
      <c r="P46" s="256">
        <v>21.666666666666664</v>
      </c>
      <c r="Q46" s="256">
        <v>14</v>
      </c>
      <c r="R46" s="256">
        <v>18</v>
      </c>
      <c r="S46" s="256">
        <v>25</v>
      </c>
      <c r="T46" s="72">
        <v>18</v>
      </c>
      <c r="U46" s="56">
        <v>245.25</v>
      </c>
    </row>
    <row r="47" spans="1:21" s="8" customFormat="1" ht="16.5" customHeight="1" x14ac:dyDescent="0.25">
      <c r="A47" s="287" t="s">
        <v>486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48" spans="1:21" s="8" customFormat="1" ht="16.5" customHeight="1" x14ac:dyDescent="0.2">
      <c r="A48" s="57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</row>
    <row r="49" spans="1:25" s="8" customFormat="1" ht="16.5" customHeight="1" x14ac:dyDescent="0.2">
      <c r="A49" s="57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25" s="8" customFormat="1" ht="16.5" customHeight="1" x14ac:dyDescent="0.2">
      <c r="A50" s="57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25" s="8" customFormat="1" ht="13.5" customHeight="1" x14ac:dyDescent="0.2">
      <c r="A51" s="57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  <row r="52" spans="1:25" s="8" customFormat="1" ht="13.5" customHeight="1" x14ac:dyDescent="0.2">
      <c r="A52" s="5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25" s="8" customFormat="1" ht="13.5" customHeight="1" x14ac:dyDescent="0.2">
      <c r="A53" s="57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25" s="8" customFormat="1" ht="13.5" customHeight="1" x14ac:dyDescent="0.2">
      <c r="A54" s="57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</row>
    <row r="55" spans="1:25" ht="13.5" customHeight="1" x14ac:dyDescent="0.2">
      <c r="A55" s="57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8"/>
      <c r="S55" s="8"/>
      <c r="T55" s="8"/>
      <c r="U55" s="8"/>
      <c r="V55" s="8"/>
      <c r="W55" s="8"/>
      <c r="X55" s="8"/>
      <c r="Y55" s="8"/>
    </row>
    <row r="56" spans="1:25" ht="13.5" customHeight="1" x14ac:dyDescent="0.2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8"/>
      <c r="S56" s="8"/>
      <c r="T56" s="8"/>
      <c r="U56" s="8"/>
      <c r="V56" s="8"/>
      <c r="W56" s="8"/>
      <c r="X56" s="8"/>
      <c r="Y56" s="8"/>
    </row>
    <row r="57" spans="1:25" ht="15" customHeight="1" x14ac:dyDescent="0.2">
      <c r="A57" s="95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3"/>
      <c r="Q57" s="56"/>
      <c r="R57" s="8"/>
      <c r="S57" s="8"/>
      <c r="T57" s="8"/>
      <c r="U57" s="8"/>
      <c r="V57" s="8"/>
      <c r="W57" s="8"/>
      <c r="X57" s="8"/>
      <c r="Y57" s="8"/>
    </row>
    <row r="58" spans="1:25" ht="57.75" customHeight="1" x14ac:dyDescent="0.2">
      <c r="A58" s="292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47"/>
      <c r="Q58" s="47"/>
      <c r="R58" s="8"/>
      <c r="S58" s="8"/>
      <c r="T58" s="8"/>
      <c r="U58" s="8"/>
      <c r="V58" s="8"/>
      <c r="W58" s="8"/>
      <c r="X58" s="8"/>
      <c r="Y58" s="8"/>
    </row>
    <row r="59" spans="1:25" x14ac:dyDescent="0.2">
      <c r="A59" s="92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" customHeight="1" x14ac:dyDescent="0.2">
      <c r="A60" s="8"/>
      <c r="B60" s="8"/>
      <c r="C60" s="8"/>
      <c r="D60" s="8"/>
      <c r="E60" s="4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" customHeight="1" x14ac:dyDescent="0.2"/>
    <row r="65" ht="15" customHeight="1" x14ac:dyDescent="0.2"/>
    <row r="66" ht="15" customHeight="1" x14ac:dyDescent="0.2"/>
  </sheetData>
  <mergeCells count="4">
    <mergeCell ref="A58:O58"/>
    <mergeCell ref="A56:Q56"/>
    <mergeCell ref="A1:U1"/>
    <mergeCell ref="A47:U47"/>
  </mergeCells>
  <hyperlinks>
    <hyperlink ref="A2" location="Seznam!A1" display="zpět na seznam" xr:uid="{00000000-0004-0000-0900-000000000000}"/>
  </hyperlinks>
  <pageMargins left="0.7" right="0.7" top="0.78740157499999996" bottom="0.78740157499999996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tabColor theme="8" tint="0.79998168889431442"/>
  </sheetPr>
  <dimension ref="A1:W31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106.8554687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394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66" t="s">
        <v>85</v>
      </c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8" customFormat="1" ht="15.95" customHeight="1" x14ac:dyDescent="0.2">
      <c r="A6" s="82" t="s">
        <v>243</v>
      </c>
      <c r="B6" s="56" t="s">
        <v>75</v>
      </c>
      <c r="C6" s="56" t="s">
        <v>75</v>
      </c>
      <c r="D6" s="56">
        <v>1.333333333333333</v>
      </c>
      <c r="E6" s="56">
        <v>3</v>
      </c>
      <c r="F6" s="56">
        <v>2</v>
      </c>
      <c r="G6" s="56">
        <v>5</v>
      </c>
      <c r="H6" s="56">
        <v>4</v>
      </c>
      <c r="I6" s="56">
        <v>7</v>
      </c>
      <c r="J6" s="56">
        <v>9</v>
      </c>
      <c r="K6" s="56">
        <v>10.5</v>
      </c>
      <c r="L6" s="56">
        <v>11</v>
      </c>
      <c r="M6" s="56">
        <v>28.499999999999996</v>
      </c>
      <c r="N6" s="56">
        <v>29</v>
      </c>
      <c r="O6" s="56">
        <v>26.999999999999993</v>
      </c>
      <c r="P6" s="56">
        <v>18.666666666666661</v>
      </c>
      <c r="Q6" s="56">
        <v>17</v>
      </c>
      <c r="R6" s="56">
        <v>42.000000000000007</v>
      </c>
      <c r="S6" s="56">
        <v>25.999999999999996</v>
      </c>
      <c r="T6" s="72">
        <v>28.999999999999993</v>
      </c>
      <c r="U6" s="68">
        <v>269.99999999999994</v>
      </c>
    </row>
    <row r="7" spans="1:23" s="8" customFormat="1" ht="15.95" customHeight="1" x14ac:dyDescent="0.2">
      <c r="A7" s="82" t="s">
        <v>445</v>
      </c>
      <c r="B7" s="56" t="s">
        <v>75</v>
      </c>
      <c r="C7" s="56" t="s">
        <v>75</v>
      </c>
      <c r="D7" s="56" t="s">
        <v>75</v>
      </c>
      <c r="E7" s="56">
        <v>2</v>
      </c>
      <c r="F7" s="56">
        <v>4</v>
      </c>
      <c r="G7" s="56">
        <v>6</v>
      </c>
      <c r="H7" s="56">
        <v>6</v>
      </c>
      <c r="I7" s="56">
        <v>11</v>
      </c>
      <c r="J7" s="56">
        <v>10.5</v>
      </c>
      <c r="K7" s="56">
        <v>19</v>
      </c>
      <c r="L7" s="56">
        <v>14.5</v>
      </c>
      <c r="M7" s="56">
        <v>9</v>
      </c>
      <c r="N7" s="56">
        <v>25.833333333333329</v>
      </c>
      <c r="O7" s="56">
        <v>26.999999999999993</v>
      </c>
      <c r="P7" s="56">
        <v>27.999999999999993</v>
      </c>
      <c r="Q7" s="56">
        <v>20</v>
      </c>
      <c r="R7" s="56">
        <v>24</v>
      </c>
      <c r="S7" s="56">
        <v>29.999999999999996</v>
      </c>
      <c r="T7" s="72">
        <v>27</v>
      </c>
      <c r="U7" s="68">
        <v>263.83333333333331</v>
      </c>
    </row>
    <row r="8" spans="1:23" s="8" customFormat="1" ht="15.95" customHeight="1" x14ac:dyDescent="0.2">
      <c r="A8" s="82" t="s">
        <v>246</v>
      </c>
      <c r="B8" s="56" t="s">
        <v>75</v>
      </c>
      <c r="C8" s="56" t="s">
        <v>75</v>
      </c>
      <c r="D8" s="56" t="s">
        <v>75</v>
      </c>
      <c r="E8" s="56">
        <v>1</v>
      </c>
      <c r="F8" s="56">
        <v>4</v>
      </c>
      <c r="G8" s="56">
        <v>4</v>
      </c>
      <c r="H8" s="56">
        <v>6</v>
      </c>
      <c r="I8" s="56">
        <v>7</v>
      </c>
      <c r="J8" s="56">
        <v>6</v>
      </c>
      <c r="K8" s="56">
        <v>3</v>
      </c>
      <c r="L8" s="56">
        <v>3.5</v>
      </c>
      <c r="M8" s="56">
        <v>4</v>
      </c>
      <c r="N8" s="56">
        <v>6</v>
      </c>
      <c r="O8" s="56">
        <v>31</v>
      </c>
      <c r="P8" s="56">
        <v>17</v>
      </c>
      <c r="Q8" s="56">
        <v>12</v>
      </c>
      <c r="R8" s="56">
        <v>28</v>
      </c>
      <c r="S8" s="56">
        <v>39</v>
      </c>
      <c r="T8" s="72">
        <v>36.5</v>
      </c>
      <c r="U8" s="56">
        <v>208</v>
      </c>
    </row>
    <row r="9" spans="1:23" s="8" customFormat="1" ht="15.95" customHeight="1" x14ac:dyDescent="0.2">
      <c r="A9" s="82" t="s">
        <v>241</v>
      </c>
      <c r="B9" s="56" t="s">
        <v>75</v>
      </c>
      <c r="C9" s="56" t="s">
        <v>75</v>
      </c>
      <c r="D9" s="56">
        <v>1</v>
      </c>
      <c r="E9" s="56" t="s">
        <v>75</v>
      </c>
      <c r="F9" s="56">
        <v>1</v>
      </c>
      <c r="G9" s="56" t="s">
        <v>75</v>
      </c>
      <c r="H9" s="56">
        <v>2</v>
      </c>
      <c r="I9" s="56">
        <v>8</v>
      </c>
      <c r="J9" s="56">
        <v>4.9999999999999982</v>
      </c>
      <c r="K9" s="56">
        <v>6</v>
      </c>
      <c r="L9" s="56">
        <v>12</v>
      </c>
      <c r="M9" s="56">
        <v>4</v>
      </c>
      <c r="N9" s="56">
        <v>12</v>
      </c>
      <c r="O9" s="56">
        <v>10</v>
      </c>
      <c r="P9" s="56">
        <v>12.5</v>
      </c>
      <c r="Q9" s="56">
        <v>16.999999999999993</v>
      </c>
      <c r="R9" s="56">
        <v>18.166666666666664</v>
      </c>
      <c r="S9" s="56">
        <v>11.75</v>
      </c>
      <c r="T9" s="72">
        <v>9.2499999999999964</v>
      </c>
      <c r="U9" s="68">
        <v>129.66666666666666</v>
      </c>
    </row>
    <row r="10" spans="1:23" s="8" customFormat="1" ht="15.95" customHeight="1" x14ac:dyDescent="0.2">
      <c r="A10" s="82" t="s">
        <v>251</v>
      </c>
      <c r="B10" s="56" t="s">
        <v>75</v>
      </c>
      <c r="C10" s="56" t="s">
        <v>75</v>
      </c>
      <c r="D10" s="56">
        <v>2</v>
      </c>
      <c r="E10" s="56" t="s">
        <v>75</v>
      </c>
      <c r="F10" s="56" t="s">
        <v>75</v>
      </c>
      <c r="G10" s="56">
        <v>2</v>
      </c>
      <c r="H10" s="56">
        <v>1.9999999999999991</v>
      </c>
      <c r="I10" s="56">
        <v>1.9999999999999991</v>
      </c>
      <c r="J10" s="56">
        <v>2.3333333333333321</v>
      </c>
      <c r="K10" s="56">
        <v>2</v>
      </c>
      <c r="L10" s="56">
        <v>2</v>
      </c>
      <c r="M10" s="56">
        <v>6.9999999999999991</v>
      </c>
      <c r="N10" s="56">
        <v>8.5</v>
      </c>
      <c r="O10" s="56">
        <v>5.9999999999999991</v>
      </c>
      <c r="P10" s="56">
        <v>11.499999999999996</v>
      </c>
      <c r="Q10" s="56">
        <v>22</v>
      </c>
      <c r="R10" s="56">
        <v>23.5</v>
      </c>
      <c r="S10" s="56">
        <v>12.5</v>
      </c>
      <c r="T10" s="72">
        <v>16</v>
      </c>
      <c r="U10" s="68">
        <v>121.33333333333333</v>
      </c>
    </row>
    <row r="11" spans="1:23" s="8" customFormat="1" ht="15.95" customHeight="1" x14ac:dyDescent="0.2">
      <c r="A11" s="82" t="s">
        <v>255</v>
      </c>
      <c r="B11" s="56" t="s">
        <v>75</v>
      </c>
      <c r="C11" s="56">
        <v>1</v>
      </c>
      <c r="D11" s="56" t="s">
        <v>75</v>
      </c>
      <c r="E11" s="56" t="s">
        <v>75</v>
      </c>
      <c r="F11" s="56">
        <v>2</v>
      </c>
      <c r="G11" s="56">
        <v>2</v>
      </c>
      <c r="H11" s="56" t="s">
        <v>75</v>
      </c>
      <c r="I11" s="56">
        <v>1</v>
      </c>
      <c r="J11" s="56">
        <v>4</v>
      </c>
      <c r="K11" s="56">
        <v>10</v>
      </c>
      <c r="L11" s="56">
        <v>6</v>
      </c>
      <c r="M11" s="56">
        <v>6</v>
      </c>
      <c r="N11" s="56">
        <v>8</v>
      </c>
      <c r="O11" s="56">
        <v>17.999999999999996</v>
      </c>
      <c r="P11" s="56">
        <v>6</v>
      </c>
      <c r="Q11" s="56">
        <v>6.9999999999999991</v>
      </c>
      <c r="R11" s="56">
        <v>9</v>
      </c>
      <c r="S11" s="56">
        <v>10</v>
      </c>
      <c r="T11" s="72">
        <v>9</v>
      </c>
      <c r="U11" s="56">
        <v>99</v>
      </c>
    </row>
    <row r="12" spans="1:23" s="8" customFormat="1" ht="15.95" customHeight="1" x14ac:dyDescent="0.2">
      <c r="A12" s="82" t="s">
        <v>253</v>
      </c>
      <c r="B12" s="56" t="s">
        <v>75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>
        <v>1</v>
      </c>
      <c r="H12" s="56">
        <v>1</v>
      </c>
      <c r="I12" s="56">
        <v>5</v>
      </c>
      <c r="J12" s="56">
        <v>3</v>
      </c>
      <c r="K12" s="56">
        <v>2.9999999999999991</v>
      </c>
      <c r="L12" s="56">
        <v>6.9999999999999991</v>
      </c>
      <c r="M12" s="56">
        <v>5</v>
      </c>
      <c r="N12" s="56">
        <v>10</v>
      </c>
      <c r="O12" s="56">
        <v>6.9999999999999991</v>
      </c>
      <c r="P12" s="56">
        <v>5.9999999999999973</v>
      </c>
      <c r="Q12" s="56">
        <v>7</v>
      </c>
      <c r="R12" s="56">
        <v>25</v>
      </c>
      <c r="S12" s="56">
        <v>11.666666666666664</v>
      </c>
      <c r="T12" s="72">
        <v>7</v>
      </c>
      <c r="U12" s="68">
        <v>98.666666666666657</v>
      </c>
    </row>
    <row r="13" spans="1:23" s="8" customFormat="1" ht="15.95" customHeight="1" x14ac:dyDescent="0.2">
      <c r="A13" s="82" t="s">
        <v>257</v>
      </c>
      <c r="B13" s="56" t="s">
        <v>75</v>
      </c>
      <c r="C13" s="56" t="s">
        <v>75</v>
      </c>
      <c r="D13" s="56" t="s">
        <v>75</v>
      </c>
      <c r="E13" s="56" t="s">
        <v>75</v>
      </c>
      <c r="F13" s="56">
        <v>1</v>
      </c>
      <c r="G13" s="56" t="s">
        <v>75</v>
      </c>
      <c r="H13" s="56">
        <v>5</v>
      </c>
      <c r="I13" s="56">
        <v>5</v>
      </c>
      <c r="J13" s="56">
        <v>4</v>
      </c>
      <c r="K13" s="56">
        <v>4</v>
      </c>
      <c r="L13" s="56">
        <v>6</v>
      </c>
      <c r="M13" s="56">
        <v>3</v>
      </c>
      <c r="N13" s="56">
        <v>1</v>
      </c>
      <c r="O13" s="56">
        <v>8</v>
      </c>
      <c r="P13" s="56">
        <v>6</v>
      </c>
      <c r="Q13" s="56">
        <v>7</v>
      </c>
      <c r="R13" s="56">
        <v>10.5</v>
      </c>
      <c r="S13" s="56">
        <v>11</v>
      </c>
      <c r="T13" s="72">
        <v>14</v>
      </c>
      <c r="U13" s="56">
        <v>85.5</v>
      </c>
    </row>
    <row r="14" spans="1:23" s="8" customFormat="1" ht="15.95" customHeight="1" x14ac:dyDescent="0.2">
      <c r="A14" s="82" t="s">
        <v>248</v>
      </c>
      <c r="B14" s="56" t="s">
        <v>75</v>
      </c>
      <c r="C14" s="56" t="s">
        <v>75</v>
      </c>
      <c r="D14" s="56" t="s">
        <v>75</v>
      </c>
      <c r="E14" s="56">
        <v>2</v>
      </c>
      <c r="F14" s="56" t="s">
        <v>75</v>
      </c>
      <c r="G14" s="56">
        <v>2</v>
      </c>
      <c r="H14" s="56">
        <v>1</v>
      </c>
      <c r="I14" s="56">
        <v>4</v>
      </c>
      <c r="J14" s="56">
        <v>2</v>
      </c>
      <c r="K14" s="56">
        <v>11</v>
      </c>
      <c r="L14" s="56">
        <v>5</v>
      </c>
      <c r="M14" s="56">
        <v>1</v>
      </c>
      <c r="N14" s="56">
        <v>2</v>
      </c>
      <c r="O14" s="56">
        <v>8</v>
      </c>
      <c r="P14" s="56">
        <v>4</v>
      </c>
      <c r="Q14" s="56">
        <v>2</v>
      </c>
      <c r="R14" s="56">
        <v>3.9999999999999991</v>
      </c>
      <c r="S14" s="56">
        <v>20</v>
      </c>
      <c r="T14" s="72">
        <v>14</v>
      </c>
      <c r="U14" s="56">
        <v>82</v>
      </c>
    </row>
    <row r="15" spans="1:23" s="8" customFormat="1" ht="15.95" customHeight="1" x14ac:dyDescent="0.2">
      <c r="A15" s="82" t="s">
        <v>252</v>
      </c>
      <c r="B15" s="56">
        <v>1</v>
      </c>
      <c r="C15" s="56" t="s">
        <v>75</v>
      </c>
      <c r="D15" s="56" t="s">
        <v>75</v>
      </c>
      <c r="E15" s="56">
        <v>1</v>
      </c>
      <c r="F15" s="56">
        <v>2</v>
      </c>
      <c r="G15" s="56" t="s">
        <v>75</v>
      </c>
      <c r="H15" s="56">
        <v>1</v>
      </c>
      <c r="I15" s="56">
        <v>2</v>
      </c>
      <c r="J15" s="56">
        <v>4</v>
      </c>
      <c r="K15" s="56">
        <v>5</v>
      </c>
      <c r="L15" s="56">
        <v>5</v>
      </c>
      <c r="M15" s="56">
        <v>2</v>
      </c>
      <c r="N15" s="56">
        <v>9</v>
      </c>
      <c r="O15" s="56">
        <v>7</v>
      </c>
      <c r="P15" s="56">
        <v>7.9999999999999982</v>
      </c>
      <c r="Q15" s="56">
        <v>5</v>
      </c>
      <c r="R15" s="56">
        <v>15.999999999999996</v>
      </c>
      <c r="S15" s="56">
        <v>3</v>
      </c>
      <c r="T15" s="72">
        <v>10</v>
      </c>
      <c r="U15" s="68">
        <v>81</v>
      </c>
    </row>
    <row r="16" spans="1:23" s="8" customFormat="1" ht="15.95" customHeight="1" x14ac:dyDescent="0.2">
      <c r="A16" s="82" t="s">
        <v>259</v>
      </c>
      <c r="B16" s="56" t="s">
        <v>75</v>
      </c>
      <c r="C16" s="56">
        <v>3</v>
      </c>
      <c r="D16" s="56">
        <v>1</v>
      </c>
      <c r="E16" s="56">
        <v>1</v>
      </c>
      <c r="F16" s="56" t="s">
        <v>75</v>
      </c>
      <c r="G16" s="56" t="s">
        <v>75</v>
      </c>
      <c r="H16" s="56">
        <v>1.9999999999999991</v>
      </c>
      <c r="I16" s="56">
        <v>4</v>
      </c>
      <c r="J16" s="56">
        <v>4.5</v>
      </c>
      <c r="K16" s="56">
        <v>4</v>
      </c>
      <c r="L16" s="56">
        <v>3</v>
      </c>
      <c r="M16" s="56">
        <v>6</v>
      </c>
      <c r="N16" s="56">
        <v>6</v>
      </c>
      <c r="O16" s="56">
        <v>8.5</v>
      </c>
      <c r="P16" s="56">
        <v>2</v>
      </c>
      <c r="Q16" s="56">
        <v>5</v>
      </c>
      <c r="R16" s="56">
        <v>8.5</v>
      </c>
      <c r="S16" s="56">
        <v>9.5</v>
      </c>
      <c r="T16" s="72">
        <v>5</v>
      </c>
      <c r="U16" s="68">
        <v>73</v>
      </c>
    </row>
    <row r="17" spans="1:21" s="8" customFormat="1" ht="15.95" customHeight="1" x14ac:dyDescent="0.2">
      <c r="A17" s="82" t="s">
        <v>244</v>
      </c>
      <c r="B17" s="56" t="s">
        <v>75</v>
      </c>
      <c r="C17" s="56" t="s">
        <v>75</v>
      </c>
      <c r="D17" s="56" t="s">
        <v>75</v>
      </c>
      <c r="E17" s="56" t="s">
        <v>75</v>
      </c>
      <c r="F17" s="56">
        <v>1</v>
      </c>
      <c r="G17" s="56">
        <v>2</v>
      </c>
      <c r="H17" s="56">
        <v>1</v>
      </c>
      <c r="I17" s="56">
        <v>1.5</v>
      </c>
      <c r="J17" s="56">
        <v>4</v>
      </c>
      <c r="K17" s="56">
        <v>7</v>
      </c>
      <c r="L17" s="56">
        <v>1.9999999999999989</v>
      </c>
      <c r="M17" s="56">
        <v>4</v>
      </c>
      <c r="N17" s="56">
        <v>4.5</v>
      </c>
      <c r="O17" s="56">
        <v>8</v>
      </c>
      <c r="P17" s="56">
        <v>7.5</v>
      </c>
      <c r="Q17" s="56">
        <v>6</v>
      </c>
      <c r="R17" s="56">
        <v>8</v>
      </c>
      <c r="S17" s="56">
        <v>9</v>
      </c>
      <c r="T17" s="72">
        <v>6.9999999999999991</v>
      </c>
      <c r="U17" s="68">
        <v>72.5</v>
      </c>
    </row>
    <row r="18" spans="1:21" s="8" customFormat="1" ht="15.95" customHeight="1" x14ac:dyDescent="0.2">
      <c r="A18" s="82" t="s">
        <v>245</v>
      </c>
      <c r="B18" s="56" t="s">
        <v>75</v>
      </c>
      <c r="C18" s="56">
        <v>2</v>
      </c>
      <c r="D18" s="56" t="s">
        <v>75</v>
      </c>
      <c r="E18" s="56" t="s">
        <v>75</v>
      </c>
      <c r="F18" s="56" t="s">
        <v>75</v>
      </c>
      <c r="G18" s="56">
        <v>3</v>
      </c>
      <c r="H18" s="56">
        <v>1</v>
      </c>
      <c r="I18" s="56">
        <v>1</v>
      </c>
      <c r="J18" s="56">
        <v>2</v>
      </c>
      <c r="K18" s="56">
        <v>1</v>
      </c>
      <c r="L18" s="56">
        <v>10</v>
      </c>
      <c r="M18" s="56">
        <v>4.9999999999999991</v>
      </c>
      <c r="N18" s="56">
        <v>3.9999999999999991</v>
      </c>
      <c r="O18" s="56">
        <v>5.9999999999999991</v>
      </c>
      <c r="P18" s="56">
        <v>8</v>
      </c>
      <c r="Q18" s="56">
        <v>9</v>
      </c>
      <c r="R18" s="56">
        <v>6</v>
      </c>
      <c r="S18" s="56">
        <v>7</v>
      </c>
      <c r="T18" s="72">
        <v>6</v>
      </c>
      <c r="U18" s="56">
        <v>71</v>
      </c>
    </row>
    <row r="19" spans="1:21" s="8" customFormat="1" ht="15.95" customHeight="1" x14ac:dyDescent="0.2">
      <c r="A19" s="82" t="s">
        <v>256</v>
      </c>
      <c r="B19" s="56" t="s">
        <v>75</v>
      </c>
      <c r="C19" s="56" t="s">
        <v>75</v>
      </c>
      <c r="D19" s="56">
        <v>0.5</v>
      </c>
      <c r="E19" s="56" t="s">
        <v>75</v>
      </c>
      <c r="F19" s="56">
        <v>4</v>
      </c>
      <c r="G19" s="56">
        <v>3</v>
      </c>
      <c r="H19" s="56" t="s">
        <v>75</v>
      </c>
      <c r="I19" s="56">
        <v>4</v>
      </c>
      <c r="J19" s="56">
        <v>6</v>
      </c>
      <c r="K19" s="56">
        <v>3</v>
      </c>
      <c r="L19" s="56">
        <v>5</v>
      </c>
      <c r="M19" s="56">
        <v>3</v>
      </c>
      <c r="N19" s="56">
        <v>2</v>
      </c>
      <c r="O19" s="56">
        <v>3.6666666666666661</v>
      </c>
      <c r="P19" s="56">
        <v>7.6666666666666661</v>
      </c>
      <c r="Q19" s="56">
        <v>4</v>
      </c>
      <c r="R19" s="56">
        <v>1</v>
      </c>
      <c r="S19" s="56">
        <v>4</v>
      </c>
      <c r="T19" s="72">
        <v>3</v>
      </c>
      <c r="U19" s="56">
        <v>53.833333333333329</v>
      </c>
    </row>
    <row r="20" spans="1:21" s="8" customFormat="1" ht="15.95" customHeight="1" x14ac:dyDescent="0.2">
      <c r="A20" s="82" t="s">
        <v>258</v>
      </c>
      <c r="B20" s="56" t="s">
        <v>75</v>
      </c>
      <c r="C20" s="56" t="s">
        <v>75</v>
      </c>
      <c r="D20" s="56" t="s">
        <v>75</v>
      </c>
      <c r="E20" s="56" t="s">
        <v>75</v>
      </c>
      <c r="F20" s="56">
        <v>1</v>
      </c>
      <c r="G20" s="56" t="s">
        <v>75</v>
      </c>
      <c r="H20" s="56">
        <v>1</v>
      </c>
      <c r="I20" s="56" t="s">
        <v>75</v>
      </c>
      <c r="J20" s="56">
        <v>2</v>
      </c>
      <c r="K20" s="56">
        <v>4</v>
      </c>
      <c r="L20" s="56">
        <v>3.9999999999999991</v>
      </c>
      <c r="M20" s="56">
        <v>5.9999999999999991</v>
      </c>
      <c r="N20" s="56">
        <v>7</v>
      </c>
      <c r="O20" s="56">
        <v>9</v>
      </c>
      <c r="P20" s="56" t="s">
        <v>75</v>
      </c>
      <c r="Q20" s="56">
        <v>4</v>
      </c>
      <c r="R20" s="56">
        <v>5</v>
      </c>
      <c r="S20" s="56">
        <v>4</v>
      </c>
      <c r="T20" s="72">
        <v>6</v>
      </c>
      <c r="U20" s="56">
        <v>53</v>
      </c>
    </row>
    <row r="21" spans="1:21" s="8" customFormat="1" ht="15.95" customHeight="1" x14ac:dyDescent="0.2">
      <c r="A21" s="82" t="s">
        <v>250</v>
      </c>
      <c r="B21" s="56" t="s">
        <v>75</v>
      </c>
      <c r="C21" s="56" t="s">
        <v>75</v>
      </c>
      <c r="D21" s="56" t="s">
        <v>75</v>
      </c>
      <c r="E21" s="56" t="s">
        <v>75</v>
      </c>
      <c r="F21" s="56" t="s">
        <v>75</v>
      </c>
      <c r="G21" s="56" t="s">
        <v>75</v>
      </c>
      <c r="H21" s="56" t="s">
        <v>75</v>
      </c>
      <c r="I21" s="56">
        <v>3</v>
      </c>
      <c r="J21" s="56">
        <v>6</v>
      </c>
      <c r="K21" s="56">
        <v>1</v>
      </c>
      <c r="L21" s="56">
        <v>2</v>
      </c>
      <c r="M21" s="56">
        <v>4</v>
      </c>
      <c r="N21" s="56">
        <v>3</v>
      </c>
      <c r="O21" s="56">
        <v>9.9999999999999929</v>
      </c>
      <c r="P21" s="56">
        <v>5</v>
      </c>
      <c r="Q21" s="56">
        <v>5</v>
      </c>
      <c r="R21" s="56">
        <v>5</v>
      </c>
      <c r="S21" s="56">
        <v>3.9999999999999991</v>
      </c>
      <c r="T21" s="72">
        <v>3</v>
      </c>
      <c r="U21" s="68">
        <v>50.999999999999993</v>
      </c>
    </row>
    <row r="22" spans="1:21" s="8" customFormat="1" ht="15.95" customHeight="1" x14ac:dyDescent="0.2">
      <c r="A22" s="82" t="s">
        <v>247</v>
      </c>
      <c r="B22" s="56">
        <v>3</v>
      </c>
      <c r="C22" s="56" t="s">
        <v>75</v>
      </c>
      <c r="D22" s="56">
        <v>2</v>
      </c>
      <c r="E22" s="56" t="s">
        <v>75</v>
      </c>
      <c r="F22" s="56">
        <v>4</v>
      </c>
      <c r="G22" s="56">
        <v>5</v>
      </c>
      <c r="H22" s="56">
        <v>3</v>
      </c>
      <c r="I22" s="56">
        <v>5</v>
      </c>
      <c r="J22" s="56">
        <v>3</v>
      </c>
      <c r="K22" s="56">
        <v>4</v>
      </c>
      <c r="L22" s="56">
        <v>3</v>
      </c>
      <c r="M22" s="56">
        <v>1</v>
      </c>
      <c r="N22" s="56">
        <v>5</v>
      </c>
      <c r="O22" s="56">
        <v>2</v>
      </c>
      <c r="P22" s="56">
        <v>6.9999999999999991</v>
      </c>
      <c r="Q22" s="56">
        <v>1</v>
      </c>
      <c r="R22" s="56">
        <v>2</v>
      </c>
      <c r="S22" s="56" t="s">
        <v>75</v>
      </c>
      <c r="T22" s="72" t="s">
        <v>75</v>
      </c>
      <c r="U22" s="68">
        <v>50</v>
      </c>
    </row>
    <row r="23" spans="1:21" s="8" customFormat="1" ht="15.95" customHeight="1" x14ac:dyDescent="0.2">
      <c r="A23" s="82" t="s">
        <v>269</v>
      </c>
      <c r="B23" s="56" t="s">
        <v>75</v>
      </c>
      <c r="C23" s="56" t="s">
        <v>75</v>
      </c>
      <c r="D23" s="56">
        <v>1</v>
      </c>
      <c r="E23" s="56">
        <v>1</v>
      </c>
      <c r="F23" s="56" t="s">
        <v>75</v>
      </c>
      <c r="G23" s="56">
        <v>2</v>
      </c>
      <c r="H23" s="56">
        <v>2</v>
      </c>
      <c r="I23" s="56">
        <v>1</v>
      </c>
      <c r="J23" s="56">
        <v>2</v>
      </c>
      <c r="K23" s="56" t="s">
        <v>75</v>
      </c>
      <c r="L23" s="56">
        <v>6</v>
      </c>
      <c r="M23" s="56">
        <v>1</v>
      </c>
      <c r="N23" s="56">
        <v>2</v>
      </c>
      <c r="O23" s="56">
        <v>2.9999999999999991</v>
      </c>
      <c r="P23" s="56">
        <v>9</v>
      </c>
      <c r="Q23" s="56">
        <v>4</v>
      </c>
      <c r="R23" s="56">
        <v>8</v>
      </c>
      <c r="S23" s="56">
        <v>2</v>
      </c>
      <c r="T23" s="72">
        <v>4</v>
      </c>
      <c r="U23" s="56">
        <v>48</v>
      </c>
    </row>
    <row r="24" spans="1:21" s="8" customFormat="1" ht="15.95" customHeight="1" x14ac:dyDescent="0.2">
      <c r="A24" s="82" t="s">
        <v>254</v>
      </c>
      <c r="B24" s="56" t="s">
        <v>75</v>
      </c>
      <c r="C24" s="56" t="s">
        <v>75</v>
      </c>
      <c r="D24" s="56">
        <v>1</v>
      </c>
      <c r="E24" s="56">
        <v>2</v>
      </c>
      <c r="F24" s="56" t="s">
        <v>75</v>
      </c>
      <c r="G24" s="56">
        <v>3</v>
      </c>
      <c r="H24" s="56">
        <v>3</v>
      </c>
      <c r="I24" s="56">
        <v>4.9999999999999991</v>
      </c>
      <c r="J24" s="56">
        <v>2</v>
      </c>
      <c r="K24" s="56">
        <v>3</v>
      </c>
      <c r="L24" s="56">
        <v>5</v>
      </c>
      <c r="M24" s="56">
        <v>3</v>
      </c>
      <c r="N24" s="56">
        <v>3</v>
      </c>
      <c r="O24" s="56">
        <v>4</v>
      </c>
      <c r="P24" s="56">
        <v>4</v>
      </c>
      <c r="Q24" s="56" t="s">
        <v>75</v>
      </c>
      <c r="R24" s="56">
        <v>3</v>
      </c>
      <c r="S24" s="56">
        <v>2</v>
      </c>
      <c r="T24" s="72">
        <v>4</v>
      </c>
      <c r="U24" s="68">
        <v>47</v>
      </c>
    </row>
    <row r="25" spans="1:21" s="8" customFormat="1" ht="15.95" customHeight="1" thickBot="1" x14ac:dyDescent="0.25">
      <c r="A25" s="82" t="s">
        <v>321</v>
      </c>
      <c r="B25" s="53" t="s">
        <v>75</v>
      </c>
      <c r="C25" s="53" t="s">
        <v>75</v>
      </c>
      <c r="D25" s="53" t="s">
        <v>75</v>
      </c>
      <c r="E25" s="53" t="s">
        <v>75</v>
      </c>
      <c r="F25" s="53" t="s">
        <v>75</v>
      </c>
      <c r="G25" s="53">
        <v>1</v>
      </c>
      <c r="H25" s="53" t="s">
        <v>75</v>
      </c>
      <c r="I25" s="53" t="s">
        <v>75</v>
      </c>
      <c r="J25" s="53" t="s">
        <v>75</v>
      </c>
      <c r="K25" s="53">
        <v>3</v>
      </c>
      <c r="L25" s="53">
        <v>4</v>
      </c>
      <c r="M25" s="53">
        <v>7</v>
      </c>
      <c r="N25" s="53">
        <v>4</v>
      </c>
      <c r="O25" s="53" t="s">
        <v>75</v>
      </c>
      <c r="P25" s="53">
        <v>6.5</v>
      </c>
      <c r="Q25" s="53">
        <v>2</v>
      </c>
      <c r="R25" s="53">
        <v>7</v>
      </c>
      <c r="S25" s="53">
        <v>5</v>
      </c>
      <c r="T25" s="54">
        <v>4</v>
      </c>
      <c r="U25" s="53">
        <v>43.5</v>
      </c>
    </row>
    <row r="26" spans="1:21" s="8" customFormat="1" ht="15.95" customHeight="1" x14ac:dyDescent="0.25">
      <c r="A26" s="287" t="s">
        <v>486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27" spans="1:21" ht="15.95" customHeight="1" x14ac:dyDescent="0.2"/>
    <row r="28" spans="1:21" ht="15.95" customHeight="1" x14ac:dyDescent="0.2"/>
    <row r="29" spans="1:21" ht="15.95" customHeight="1" x14ac:dyDescent="0.2"/>
    <row r="30" spans="1:21" ht="15.95" customHeight="1" x14ac:dyDescent="0.2"/>
    <row r="31" spans="1:21" ht="15.95" customHeight="1" x14ac:dyDescent="0.2"/>
  </sheetData>
  <sortState xmlns:xlrd2="http://schemas.microsoft.com/office/spreadsheetml/2017/richdata2" ref="A6:U25">
    <sortCondition ref="A6:A25"/>
  </sortState>
  <mergeCells count="2">
    <mergeCell ref="A26:U26"/>
    <mergeCell ref="A1:U1"/>
  </mergeCells>
  <hyperlinks>
    <hyperlink ref="A2" location="Seznam!A1" display="zpět na seznam" xr:uid="{00000000-0004-0000-0A00-000000000000}"/>
  </hyperlinks>
  <pageMargins left="0.7" right="0.7" top="0.78740157499999996" bottom="0.78740157499999996" header="0.3" footer="0.3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tabColor theme="8" tint="0.79998168889431442"/>
  </sheetPr>
  <dimension ref="A1:V22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5.71093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2" s="8" customFormat="1" ht="20.100000000000001" customHeight="1" x14ac:dyDescent="0.25">
      <c r="A1" s="288" t="s">
        <v>393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</row>
    <row r="2" spans="1:22" s="8" customFormat="1" ht="15.95" customHeight="1" x14ac:dyDescent="0.25">
      <c r="A2" s="66" t="s">
        <v>85</v>
      </c>
    </row>
    <row r="3" spans="1:22" s="8" customFormat="1" ht="15.95" customHeight="1" x14ac:dyDescent="0.25">
      <c r="A3" s="66"/>
    </row>
    <row r="4" spans="1:22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2" s="8" customFormat="1" ht="15.95" customHeight="1" thickBot="1" x14ac:dyDescent="0.3">
      <c r="A5" s="63"/>
      <c r="B5" s="60" t="s">
        <v>339</v>
      </c>
      <c r="C5" s="60" t="s">
        <v>340</v>
      </c>
      <c r="D5" s="60" t="s">
        <v>341</v>
      </c>
      <c r="E5" s="60" t="s">
        <v>342</v>
      </c>
      <c r="F5" s="60" t="s">
        <v>343</v>
      </c>
      <c r="G5" s="60" t="s">
        <v>344</v>
      </c>
      <c r="H5" s="60" t="s">
        <v>345</v>
      </c>
      <c r="I5" s="60" t="s">
        <v>346</v>
      </c>
      <c r="J5" s="60" t="s">
        <v>347</v>
      </c>
      <c r="K5" s="60" t="s">
        <v>348</v>
      </c>
      <c r="L5" s="60" t="s">
        <v>349</v>
      </c>
      <c r="M5" s="60" t="s">
        <v>350</v>
      </c>
      <c r="N5" s="60" t="s">
        <v>351</v>
      </c>
      <c r="O5" s="60" t="s">
        <v>352</v>
      </c>
      <c r="P5" s="60" t="s">
        <v>353</v>
      </c>
      <c r="Q5" s="60" t="s">
        <v>354</v>
      </c>
      <c r="R5" s="60" t="s">
        <v>355</v>
      </c>
      <c r="S5" s="61" t="s">
        <v>356</v>
      </c>
      <c r="T5" s="60" t="s">
        <v>83</v>
      </c>
    </row>
    <row r="6" spans="1:22" s="79" customFormat="1" ht="15.95" customHeight="1" x14ac:dyDescent="0.2">
      <c r="A6" s="100" t="s">
        <v>142</v>
      </c>
      <c r="B6" s="97" t="s">
        <v>75</v>
      </c>
      <c r="C6" s="97" t="s">
        <v>75</v>
      </c>
      <c r="D6" s="102" t="s">
        <v>75</v>
      </c>
      <c r="E6" s="102">
        <v>1</v>
      </c>
      <c r="F6" s="102">
        <v>2</v>
      </c>
      <c r="G6" s="102">
        <v>2</v>
      </c>
      <c r="H6" s="102">
        <v>6</v>
      </c>
      <c r="I6" s="102">
        <v>6.5</v>
      </c>
      <c r="J6" s="102">
        <v>4.9999999999999991</v>
      </c>
      <c r="K6" s="102">
        <v>12</v>
      </c>
      <c r="L6" s="102">
        <v>13</v>
      </c>
      <c r="M6" s="102">
        <v>17</v>
      </c>
      <c r="N6" s="102">
        <v>7</v>
      </c>
      <c r="O6" s="102">
        <v>16.499999999999996</v>
      </c>
      <c r="P6" s="102">
        <v>17</v>
      </c>
      <c r="Q6" s="102">
        <v>37.5</v>
      </c>
      <c r="R6" s="102">
        <v>22.666666666666664</v>
      </c>
      <c r="S6" s="116">
        <v>13</v>
      </c>
      <c r="T6" s="102">
        <v>178.16666666666666</v>
      </c>
      <c r="U6" s="273"/>
    </row>
    <row r="7" spans="1:22" s="8" customFormat="1" ht="15.95" customHeight="1" x14ac:dyDescent="0.2">
      <c r="A7" s="73" t="s">
        <v>139</v>
      </c>
      <c r="B7" s="97" t="s">
        <v>75</v>
      </c>
      <c r="C7" s="97" t="s">
        <v>75</v>
      </c>
      <c r="D7" s="97" t="s">
        <v>75</v>
      </c>
      <c r="E7" s="97">
        <v>1</v>
      </c>
      <c r="F7" s="97">
        <v>1</v>
      </c>
      <c r="G7" s="97" t="s">
        <v>75</v>
      </c>
      <c r="H7" s="97">
        <v>2</v>
      </c>
      <c r="I7" s="97">
        <v>1</v>
      </c>
      <c r="J7" s="97">
        <v>1</v>
      </c>
      <c r="K7" s="97">
        <v>1</v>
      </c>
      <c r="L7" s="97" t="s">
        <v>75</v>
      </c>
      <c r="M7" s="97">
        <v>2</v>
      </c>
      <c r="N7" s="97" t="s">
        <v>75</v>
      </c>
      <c r="O7" s="97" t="s">
        <v>75</v>
      </c>
      <c r="P7" s="97">
        <v>2</v>
      </c>
      <c r="Q7" s="97">
        <v>1</v>
      </c>
      <c r="R7" s="97">
        <v>2</v>
      </c>
      <c r="S7" s="113">
        <v>1</v>
      </c>
      <c r="T7" s="83">
        <v>15</v>
      </c>
      <c r="U7" s="273"/>
    </row>
    <row r="8" spans="1:22" s="8" customFormat="1" ht="15.95" customHeight="1" x14ac:dyDescent="0.2">
      <c r="A8" s="73" t="s">
        <v>138</v>
      </c>
      <c r="B8" s="97" t="s">
        <v>75</v>
      </c>
      <c r="C8" s="97" t="s">
        <v>75</v>
      </c>
      <c r="D8" s="97" t="s">
        <v>75</v>
      </c>
      <c r="E8" s="97" t="s">
        <v>75</v>
      </c>
      <c r="F8" s="97" t="s">
        <v>75</v>
      </c>
      <c r="G8" s="97">
        <v>1</v>
      </c>
      <c r="H8" s="97">
        <v>4</v>
      </c>
      <c r="I8" s="97">
        <v>2</v>
      </c>
      <c r="J8" s="97">
        <v>0.99999999999999889</v>
      </c>
      <c r="K8" s="97">
        <v>6.9999999999999991</v>
      </c>
      <c r="L8" s="97">
        <v>4</v>
      </c>
      <c r="M8" s="97">
        <v>10</v>
      </c>
      <c r="N8" s="97">
        <v>5</v>
      </c>
      <c r="O8" s="97">
        <v>5.9999999999999973</v>
      </c>
      <c r="P8" s="97">
        <v>7</v>
      </c>
      <c r="Q8" s="97">
        <v>25</v>
      </c>
      <c r="R8" s="97">
        <v>11.666666666666664</v>
      </c>
      <c r="S8" s="113">
        <v>7</v>
      </c>
      <c r="T8" s="83">
        <v>90.666666666666657</v>
      </c>
      <c r="U8" s="273"/>
    </row>
    <row r="9" spans="1:22" s="8" customFormat="1" ht="15.95" customHeight="1" x14ac:dyDescent="0.2">
      <c r="A9" s="73" t="s">
        <v>137</v>
      </c>
      <c r="B9" s="97" t="s">
        <v>75</v>
      </c>
      <c r="C9" s="97" t="s">
        <v>75</v>
      </c>
      <c r="D9" s="97" t="s">
        <v>75</v>
      </c>
      <c r="E9" s="97" t="s">
        <v>75</v>
      </c>
      <c r="F9" s="97">
        <v>1</v>
      </c>
      <c r="G9" s="97" t="s">
        <v>75</v>
      </c>
      <c r="H9" s="97" t="s">
        <v>75</v>
      </c>
      <c r="I9" s="97" t="s">
        <v>75</v>
      </c>
      <c r="J9" s="97">
        <v>3</v>
      </c>
      <c r="K9" s="97">
        <v>3</v>
      </c>
      <c r="L9" s="97">
        <v>6</v>
      </c>
      <c r="M9" s="97">
        <v>3</v>
      </c>
      <c r="N9" s="97" t="s">
        <v>75</v>
      </c>
      <c r="O9" s="97">
        <v>5.5</v>
      </c>
      <c r="P9" s="97">
        <v>2</v>
      </c>
      <c r="Q9" s="97">
        <v>6</v>
      </c>
      <c r="R9" s="97">
        <v>4</v>
      </c>
      <c r="S9" s="113">
        <v>3</v>
      </c>
      <c r="T9" s="83">
        <v>36.5</v>
      </c>
      <c r="U9" s="273"/>
    </row>
    <row r="10" spans="1:22" s="8" customFormat="1" ht="15.95" customHeight="1" x14ac:dyDescent="0.2">
      <c r="A10" s="73" t="s">
        <v>136</v>
      </c>
      <c r="B10" s="97" t="s">
        <v>75</v>
      </c>
      <c r="C10" s="97" t="s">
        <v>75</v>
      </c>
      <c r="D10" s="97" t="s">
        <v>75</v>
      </c>
      <c r="E10" s="97" t="s">
        <v>75</v>
      </c>
      <c r="F10" s="97" t="s">
        <v>75</v>
      </c>
      <c r="G10" s="97" t="s">
        <v>75</v>
      </c>
      <c r="H10" s="97" t="s">
        <v>75</v>
      </c>
      <c r="I10" s="97">
        <v>1</v>
      </c>
      <c r="J10" s="97" t="s">
        <v>75</v>
      </c>
      <c r="K10" s="97">
        <v>1</v>
      </c>
      <c r="L10" s="97">
        <v>3</v>
      </c>
      <c r="M10" s="97" t="s">
        <v>75</v>
      </c>
      <c r="N10" s="97">
        <v>1</v>
      </c>
      <c r="O10" s="97">
        <v>5</v>
      </c>
      <c r="P10" s="97">
        <v>3</v>
      </c>
      <c r="Q10" s="97">
        <v>4</v>
      </c>
      <c r="R10" s="97">
        <v>2</v>
      </c>
      <c r="S10" s="113">
        <v>2</v>
      </c>
      <c r="T10" s="83">
        <v>22</v>
      </c>
      <c r="U10" s="273"/>
    </row>
    <row r="11" spans="1:22" s="8" customFormat="1" ht="15.95" customHeight="1" x14ac:dyDescent="0.2">
      <c r="A11" s="73" t="s">
        <v>135</v>
      </c>
      <c r="B11" s="97" t="s">
        <v>75</v>
      </c>
      <c r="C11" s="97" t="s">
        <v>75</v>
      </c>
      <c r="D11" s="97" t="s">
        <v>75</v>
      </c>
      <c r="E11" s="97" t="s">
        <v>75</v>
      </c>
      <c r="F11" s="97" t="s">
        <v>75</v>
      </c>
      <c r="G11" s="97" t="s">
        <v>75</v>
      </c>
      <c r="H11" s="97" t="s">
        <v>75</v>
      </c>
      <c r="I11" s="97">
        <v>2</v>
      </c>
      <c r="J11" s="97" t="s">
        <v>75</v>
      </c>
      <c r="K11" s="97" t="s">
        <v>75</v>
      </c>
      <c r="L11" s="97" t="s">
        <v>75</v>
      </c>
      <c r="M11" s="97">
        <v>1</v>
      </c>
      <c r="N11" s="97" t="s">
        <v>75</v>
      </c>
      <c r="O11" s="97" t="s">
        <v>75</v>
      </c>
      <c r="P11" s="97" t="s">
        <v>75</v>
      </c>
      <c r="Q11" s="97" t="s">
        <v>75</v>
      </c>
      <c r="R11" s="97" t="s">
        <v>75</v>
      </c>
      <c r="S11" s="113" t="s">
        <v>75</v>
      </c>
      <c r="T11" s="83">
        <v>3</v>
      </c>
      <c r="U11" s="273"/>
    </row>
    <row r="12" spans="1:22" s="8" customFormat="1" ht="15.95" customHeight="1" x14ac:dyDescent="0.2">
      <c r="A12" s="141" t="s">
        <v>134</v>
      </c>
      <c r="B12" s="185" t="s">
        <v>75</v>
      </c>
      <c r="C12" s="185" t="s">
        <v>75</v>
      </c>
      <c r="D12" s="185" t="s">
        <v>75</v>
      </c>
      <c r="E12" s="185" t="s">
        <v>75</v>
      </c>
      <c r="F12" s="185" t="s">
        <v>75</v>
      </c>
      <c r="G12" s="185">
        <v>1</v>
      </c>
      <c r="H12" s="185" t="s">
        <v>75</v>
      </c>
      <c r="I12" s="185">
        <v>0.5</v>
      </c>
      <c r="J12" s="185" t="s">
        <v>75</v>
      </c>
      <c r="K12" s="185" t="s">
        <v>75</v>
      </c>
      <c r="L12" s="185" t="s">
        <v>75</v>
      </c>
      <c r="M12" s="185">
        <v>1</v>
      </c>
      <c r="N12" s="185">
        <v>1</v>
      </c>
      <c r="O12" s="185" t="s">
        <v>75</v>
      </c>
      <c r="P12" s="185">
        <v>3</v>
      </c>
      <c r="Q12" s="185">
        <v>1.5</v>
      </c>
      <c r="R12" s="185">
        <v>3</v>
      </c>
      <c r="S12" s="186" t="s">
        <v>75</v>
      </c>
      <c r="T12" s="187">
        <v>11</v>
      </c>
      <c r="U12" s="273"/>
    </row>
    <row r="13" spans="1:22" s="79" customFormat="1" ht="15.95" customHeight="1" x14ac:dyDescent="0.2">
      <c r="A13" s="100" t="s">
        <v>65</v>
      </c>
      <c r="B13" s="102">
        <v>1</v>
      </c>
      <c r="C13" s="102" t="s">
        <v>75</v>
      </c>
      <c r="D13" s="102">
        <v>2</v>
      </c>
      <c r="E13" s="102">
        <v>5</v>
      </c>
      <c r="F13" s="102">
        <v>7</v>
      </c>
      <c r="G13" s="102">
        <v>6</v>
      </c>
      <c r="H13" s="102">
        <v>14</v>
      </c>
      <c r="I13" s="102">
        <v>11.5</v>
      </c>
      <c r="J13" s="102">
        <v>21</v>
      </c>
      <c r="K13" s="102">
        <v>19</v>
      </c>
      <c r="L13" s="102">
        <v>21</v>
      </c>
      <c r="M13" s="102">
        <v>35.5</v>
      </c>
      <c r="N13" s="102">
        <v>29.999999999999993</v>
      </c>
      <c r="O13" s="102">
        <v>38.499999999999993</v>
      </c>
      <c r="P13" s="102">
        <v>28</v>
      </c>
      <c r="Q13" s="102">
        <v>35</v>
      </c>
      <c r="R13" s="102">
        <v>40</v>
      </c>
      <c r="S13" s="116">
        <v>36</v>
      </c>
      <c r="T13" s="119">
        <v>350.5</v>
      </c>
      <c r="U13" s="273"/>
    </row>
    <row r="14" spans="1:22" s="8" customFormat="1" ht="15.95" customHeight="1" x14ac:dyDescent="0.2">
      <c r="A14" s="73" t="s">
        <v>133</v>
      </c>
      <c r="B14" s="97" t="s">
        <v>75</v>
      </c>
      <c r="C14" s="97" t="s">
        <v>75</v>
      </c>
      <c r="D14" s="97" t="s">
        <v>75</v>
      </c>
      <c r="E14" s="97">
        <v>1</v>
      </c>
      <c r="F14" s="97">
        <v>1</v>
      </c>
      <c r="G14" s="97">
        <v>3</v>
      </c>
      <c r="H14" s="97">
        <v>2</v>
      </c>
      <c r="I14" s="97">
        <v>3</v>
      </c>
      <c r="J14" s="97">
        <v>2</v>
      </c>
      <c r="K14" s="97">
        <v>2</v>
      </c>
      <c r="L14" s="97" t="s">
        <v>75</v>
      </c>
      <c r="M14" s="97">
        <v>3</v>
      </c>
      <c r="N14" s="97">
        <v>3</v>
      </c>
      <c r="O14" s="97">
        <v>3</v>
      </c>
      <c r="P14" s="97">
        <v>1</v>
      </c>
      <c r="Q14" s="97">
        <v>2</v>
      </c>
      <c r="R14" s="97">
        <v>4</v>
      </c>
      <c r="S14" s="113">
        <v>3</v>
      </c>
      <c r="T14" s="83">
        <v>33</v>
      </c>
      <c r="U14" s="273"/>
    </row>
    <row r="15" spans="1:22" s="8" customFormat="1" ht="15.95" customHeight="1" x14ac:dyDescent="0.2">
      <c r="A15" s="73" t="s">
        <v>132</v>
      </c>
      <c r="B15" s="97" t="s">
        <v>75</v>
      </c>
      <c r="C15" s="97" t="s">
        <v>75</v>
      </c>
      <c r="D15" s="97" t="s">
        <v>75</v>
      </c>
      <c r="E15" s="97" t="s">
        <v>75</v>
      </c>
      <c r="F15" s="97" t="s">
        <v>75</v>
      </c>
      <c r="G15" s="97" t="s">
        <v>75</v>
      </c>
      <c r="H15" s="97">
        <v>1</v>
      </c>
      <c r="I15" s="97" t="s">
        <v>75</v>
      </c>
      <c r="J15" s="97">
        <v>1</v>
      </c>
      <c r="K15" s="97" t="s">
        <v>75</v>
      </c>
      <c r="L15" s="97" t="s">
        <v>75</v>
      </c>
      <c r="M15" s="97">
        <v>2</v>
      </c>
      <c r="N15" s="97" t="s">
        <v>75</v>
      </c>
      <c r="O15" s="97" t="s">
        <v>75</v>
      </c>
      <c r="P15" s="97">
        <v>2</v>
      </c>
      <c r="Q15" s="97" t="s">
        <v>75</v>
      </c>
      <c r="R15" s="97">
        <v>2</v>
      </c>
      <c r="S15" s="113">
        <v>1</v>
      </c>
      <c r="T15" s="83">
        <v>9</v>
      </c>
      <c r="U15" s="273"/>
    </row>
    <row r="16" spans="1:22" s="8" customFormat="1" ht="15.95" customHeight="1" x14ac:dyDescent="0.2">
      <c r="A16" s="73" t="s">
        <v>131</v>
      </c>
      <c r="B16" s="97">
        <v>1</v>
      </c>
      <c r="C16" s="97" t="s">
        <v>75</v>
      </c>
      <c r="D16" s="97" t="s">
        <v>75</v>
      </c>
      <c r="E16" s="97" t="s">
        <v>75</v>
      </c>
      <c r="F16" s="97">
        <v>1</v>
      </c>
      <c r="G16" s="97" t="s">
        <v>75</v>
      </c>
      <c r="H16" s="97">
        <v>1</v>
      </c>
      <c r="I16" s="97" t="s">
        <v>75</v>
      </c>
      <c r="J16" s="97">
        <v>4</v>
      </c>
      <c r="K16" s="97">
        <v>5</v>
      </c>
      <c r="L16" s="97">
        <v>7</v>
      </c>
      <c r="M16" s="97">
        <v>4</v>
      </c>
      <c r="N16" s="97">
        <v>1</v>
      </c>
      <c r="O16" s="97">
        <v>9.5</v>
      </c>
      <c r="P16" s="97">
        <v>3</v>
      </c>
      <c r="Q16" s="97">
        <v>9</v>
      </c>
      <c r="R16" s="97">
        <v>5</v>
      </c>
      <c r="S16" s="113">
        <v>6</v>
      </c>
      <c r="T16" s="83">
        <v>56.5</v>
      </c>
      <c r="U16" s="273"/>
    </row>
    <row r="17" spans="1:21" ht="15.95" customHeight="1" x14ac:dyDescent="0.2">
      <c r="A17" s="141" t="s">
        <v>130</v>
      </c>
      <c r="B17" s="185" t="s">
        <v>75</v>
      </c>
      <c r="C17" s="185" t="s">
        <v>75</v>
      </c>
      <c r="D17" s="185">
        <v>2</v>
      </c>
      <c r="E17" s="185">
        <v>4</v>
      </c>
      <c r="F17" s="185">
        <v>5</v>
      </c>
      <c r="G17" s="185">
        <v>3</v>
      </c>
      <c r="H17" s="185">
        <v>10</v>
      </c>
      <c r="I17" s="185">
        <v>8.5</v>
      </c>
      <c r="J17" s="185">
        <v>14</v>
      </c>
      <c r="K17" s="185">
        <v>12</v>
      </c>
      <c r="L17" s="185">
        <v>14</v>
      </c>
      <c r="M17" s="185">
        <v>26.499999999999996</v>
      </c>
      <c r="N17" s="185">
        <v>25.999999999999993</v>
      </c>
      <c r="O17" s="185">
        <v>25.999999999999993</v>
      </c>
      <c r="P17" s="185">
        <v>22</v>
      </c>
      <c r="Q17" s="185">
        <v>24</v>
      </c>
      <c r="R17" s="185">
        <v>28.999999999999996</v>
      </c>
      <c r="S17" s="186">
        <v>25.999999999999996</v>
      </c>
      <c r="T17" s="187">
        <v>252</v>
      </c>
      <c r="U17" s="273"/>
    </row>
    <row r="18" spans="1:21" s="87" customFormat="1" ht="15.95" customHeight="1" x14ac:dyDescent="0.2">
      <c r="A18" s="168" t="s">
        <v>141</v>
      </c>
      <c r="B18" s="183" t="s">
        <v>75</v>
      </c>
      <c r="C18" s="183" t="s">
        <v>75</v>
      </c>
      <c r="D18" s="183" t="s">
        <v>75</v>
      </c>
      <c r="E18" s="183" t="s">
        <v>75</v>
      </c>
      <c r="F18" s="183" t="s">
        <v>75</v>
      </c>
      <c r="G18" s="183" t="s">
        <v>75</v>
      </c>
      <c r="H18" s="183">
        <v>3</v>
      </c>
      <c r="I18" s="183">
        <v>2</v>
      </c>
      <c r="J18" s="183">
        <v>0.99999999999999889</v>
      </c>
      <c r="K18" s="183">
        <v>6</v>
      </c>
      <c r="L18" s="183">
        <v>4</v>
      </c>
      <c r="M18" s="183">
        <v>10</v>
      </c>
      <c r="N18" s="183">
        <v>3</v>
      </c>
      <c r="O18" s="183">
        <v>4.9999999999999982</v>
      </c>
      <c r="P18" s="183">
        <v>6</v>
      </c>
      <c r="Q18" s="183">
        <v>23.999999999999996</v>
      </c>
      <c r="R18" s="183">
        <v>11.666666666666666</v>
      </c>
      <c r="S18" s="184">
        <v>6</v>
      </c>
      <c r="T18" s="188">
        <v>81.666666666666671</v>
      </c>
      <c r="U18" s="273"/>
    </row>
    <row r="19" spans="1:21" s="87" customFormat="1" ht="15.95" customHeight="1" thickBot="1" x14ac:dyDescent="0.25">
      <c r="A19" s="99" t="s">
        <v>140</v>
      </c>
      <c r="B19" s="102" t="s">
        <v>75</v>
      </c>
      <c r="C19" s="102">
        <v>1</v>
      </c>
      <c r="D19" s="102" t="s">
        <v>75</v>
      </c>
      <c r="E19" s="102">
        <v>1</v>
      </c>
      <c r="F19" s="102">
        <v>1</v>
      </c>
      <c r="G19" s="102">
        <v>1</v>
      </c>
      <c r="H19" s="102">
        <v>2.5</v>
      </c>
      <c r="I19" s="102">
        <v>1.5</v>
      </c>
      <c r="J19" s="102">
        <v>1</v>
      </c>
      <c r="K19" s="102" t="s">
        <v>75</v>
      </c>
      <c r="L19" s="102">
        <v>1.9999999999999991</v>
      </c>
      <c r="M19" s="102" t="s">
        <v>75</v>
      </c>
      <c r="N19" s="102">
        <v>2</v>
      </c>
      <c r="O19" s="102">
        <v>2.9999999999999991</v>
      </c>
      <c r="P19" s="102">
        <v>4.6666666666666661</v>
      </c>
      <c r="Q19" s="102">
        <v>5</v>
      </c>
      <c r="R19" s="102">
        <v>6.4999999999999991</v>
      </c>
      <c r="S19" s="115">
        <v>7</v>
      </c>
      <c r="T19" s="102">
        <v>39.166666666666664</v>
      </c>
      <c r="U19" s="273"/>
    </row>
    <row r="20" spans="1:21" ht="15.95" customHeight="1" x14ac:dyDescent="0.2">
      <c r="A20" s="287" t="s">
        <v>486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</row>
    <row r="21" spans="1:21" ht="15.95" customHeight="1" x14ac:dyDescent="0.2"/>
    <row r="22" spans="1:21" ht="15.95" customHeight="1" x14ac:dyDescent="0.2"/>
  </sheetData>
  <mergeCells count="2">
    <mergeCell ref="A20:T20"/>
    <mergeCell ref="A1:T1"/>
  </mergeCells>
  <hyperlinks>
    <hyperlink ref="A2" location="Seznam!A1" display="zpět na seznam" xr:uid="{00000000-0004-0000-0B00-000000000000}"/>
  </hyperlinks>
  <pageMargins left="0.7" right="0.7" top="0.78740157499999996" bottom="0.78740157499999996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4">
    <tabColor theme="8" tint="0.79998168889431442"/>
  </sheetPr>
  <dimension ref="A1:W22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0.710937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392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  <c r="E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79" customFormat="1" ht="15.95" customHeight="1" x14ac:dyDescent="0.25">
      <c r="A6" s="150" t="s">
        <v>83</v>
      </c>
      <c r="B6" s="151">
        <v>6</v>
      </c>
      <c r="C6" s="151">
        <v>9</v>
      </c>
      <c r="D6" s="151">
        <v>20.833333333333332</v>
      </c>
      <c r="E6" s="151">
        <v>22</v>
      </c>
      <c r="F6" s="151">
        <v>36</v>
      </c>
      <c r="G6" s="151">
        <v>57.000000000000007</v>
      </c>
      <c r="H6" s="151">
        <v>69.000000000000014</v>
      </c>
      <c r="I6" s="151">
        <v>114.79999999999998</v>
      </c>
      <c r="J6" s="151">
        <v>133.33333333333329</v>
      </c>
      <c r="K6" s="151">
        <v>173.49999999999997</v>
      </c>
      <c r="L6" s="151">
        <v>192.00000000000006</v>
      </c>
      <c r="M6" s="151">
        <v>193.24999999999997</v>
      </c>
      <c r="N6" s="151">
        <v>247.99999999999991</v>
      </c>
      <c r="O6" s="151">
        <v>325.66666666666657</v>
      </c>
      <c r="P6" s="151">
        <v>290.83333333333348</v>
      </c>
      <c r="Q6" s="151">
        <v>247.16666666666663</v>
      </c>
      <c r="R6" s="151">
        <v>381.66666666666629</v>
      </c>
      <c r="S6" s="151">
        <v>358.91666666666669</v>
      </c>
      <c r="T6" s="152">
        <v>333.91666666666663</v>
      </c>
      <c r="U6" s="159">
        <v>3212.8833333333323</v>
      </c>
    </row>
    <row r="7" spans="1:23" s="8" customFormat="1" ht="15.95" customHeight="1" x14ac:dyDescent="0.2">
      <c r="A7" s="73" t="s">
        <v>216</v>
      </c>
      <c r="B7" s="56">
        <v>2</v>
      </c>
      <c r="C7" s="56">
        <v>1</v>
      </c>
      <c r="D7" s="56">
        <v>4</v>
      </c>
      <c r="E7" s="56">
        <v>2</v>
      </c>
      <c r="F7" s="56">
        <v>6</v>
      </c>
      <c r="G7" s="56">
        <v>13.333333333333332</v>
      </c>
      <c r="H7" s="56">
        <v>9.8333333333333321</v>
      </c>
      <c r="I7" s="56">
        <v>27.499999999999993</v>
      </c>
      <c r="J7" s="56">
        <v>39.833333333333336</v>
      </c>
      <c r="K7" s="56">
        <v>47.333333333333329</v>
      </c>
      <c r="L7" s="56">
        <v>50.333333333333336</v>
      </c>
      <c r="M7" s="56">
        <v>55.583333333333329</v>
      </c>
      <c r="N7" s="56">
        <v>78.683333333333323</v>
      </c>
      <c r="O7" s="56">
        <v>72.166666666666657</v>
      </c>
      <c r="P7" s="56">
        <v>84.016666666666652</v>
      </c>
      <c r="Q7" s="56">
        <v>69.566666666666663</v>
      </c>
      <c r="R7" s="56">
        <v>126.69999999999997</v>
      </c>
      <c r="S7" s="56">
        <v>86.333333333333314</v>
      </c>
      <c r="T7" s="72">
        <v>93.749999999999972</v>
      </c>
      <c r="U7" s="86">
        <v>869.9666666666667</v>
      </c>
    </row>
    <row r="8" spans="1:23" s="8" customFormat="1" ht="15.95" customHeight="1" x14ac:dyDescent="0.2">
      <c r="A8" s="73" t="s">
        <v>217</v>
      </c>
      <c r="B8" s="56">
        <v>1</v>
      </c>
      <c r="C8" s="56">
        <v>1</v>
      </c>
      <c r="D8" s="56">
        <v>4.5</v>
      </c>
      <c r="E8" s="56">
        <v>2</v>
      </c>
      <c r="F8" s="56">
        <v>3</v>
      </c>
      <c r="G8" s="56">
        <v>6</v>
      </c>
      <c r="H8" s="56">
        <v>11.75</v>
      </c>
      <c r="I8" s="56">
        <v>10.199999999999999</v>
      </c>
      <c r="J8" s="56">
        <v>9</v>
      </c>
      <c r="K8" s="56">
        <v>14.666666666666666</v>
      </c>
      <c r="L8" s="56">
        <v>18</v>
      </c>
      <c r="M8" s="56">
        <v>27.366666666666664</v>
      </c>
      <c r="N8" s="56">
        <v>27.75</v>
      </c>
      <c r="O8" s="56">
        <v>55.833333333333336</v>
      </c>
      <c r="P8" s="56">
        <v>41.166666666666671</v>
      </c>
      <c r="Q8" s="56">
        <v>25</v>
      </c>
      <c r="R8" s="56">
        <v>40.583333333333329</v>
      </c>
      <c r="S8" s="56">
        <v>57.833333333333329</v>
      </c>
      <c r="T8" s="72">
        <v>53.333333333333329</v>
      </c>
      <c r="U8" s="86">
        <v>409.98333333333329</v>
      </c>
    </row>
    <row r="9" spans="1:23" s="8" customFormat="1" ht="15.95" customHeight="1" x14ac:dyDescent="0.2">
      <c r="A9" s="73" t="s">
        <v>218</v>
      </c>
      <c r="B9" s="56" t="s">
        <v>75</v>
      </c>
      <c r="C9" s="56" t="s">
        <v>75</v>
      </c>
      <c r="D9" s="56" t="s">
        <v>75</v>
      </c>
      <c r="E9" s="56">
        <v>2</v>
      </c>
      <c r="F9" s="56">
        <v>1</v>
      </c>
      <c r="G9" s="56">
        <v>1</v>
      </c>
      <c r="H9" s="56">
        <v>4</v>
      </c>
      <c r="I9" s="56">
        <v>5.5</v>
      </c>
      <c r="J9" s="56">
        <v>0.99999999999999889</v>
      </c>
      <c r="K9" s="56">
        <v>8.5</v>
      </c>
      <c r="L9" s="56">
        <v>7.833333333333333</v>
      </c>
      <c r="M9" s="56">
        <v>7.6666666666666661</v>
      </c>
      <c r="N9" s="56">
        <v>5.5</v>
      </c>
      <c r="O9" s="56">
        <v>7.333333333333333</v>
      </c>
      <c r="P9" s="56">
        <v>3.7</v>
      </c>
      <c r="Q9" s="56">
        <v>9</v>
      </c>
      <c r="R9" s="56">
        <v>17.649999999999999</v>
      </c>
      <c r="S9" s="56">
        <v>10.666666666666666</v>
      </c>
      <c r="T9" s="72">
        <v>11.666666666666666</v>
      </c>
      <c r="U9" s="86">
        <v>104.01666666666668</v>
      </c>
    </row>
    <row r="10" spans="1:23" s="8" customFormat="1" ht="15.95" customHeight="1" x14ac:dyDescent="0.2">
      <c r="A10" s="73" t="s">
        <v>219</v>
      </c>
      <c r="B10" s="56">
        <v>1</v>
      </c>
      <c r="C10" s="56">
        <v>3</v>
      </c>
      <c r="D10" s="56">
        <v>1</v>
      </c>
      <c r="E10" s="56">
        <v>2</v>
      </c>
      <c r="F10" s="56">
        <v>2</v>
      </c>
      <c r="G10" s="56">
        <v>6</v>
      </c>
      <c r="H10" s="56">
        <v>4.5</v>
      </c>
      <c r="I10" s="56">
        <v>4.8666666666666663</v>
      </c>
      <c r="J10" s="56">
        <v>9</v>
      </c>
      <c r="K10" s="56">
        <v>4</v>
      </c>
      <c r="L10" s="56">
        <v>7.833333333333333</v>
      </c>
      <c r="M10" s="56">
        <v>4</v>
      </c>
      <c r="N10" s="56">
        <v>3.5</v>
      </c>
      <c r="O10" s="56">
        <v>16.333333333333332</v>
      </c>
      <c r="P10" s="56">
        <v>13.083333333333332</v>
      </c>
      <c r="Q10" s="56">
        <v>17.333333333333332</v>
      </c>
      <c r="R10" s="56">
        <v>18.533333333333331</v>
      </c>
      <c r="S10" s="56">
        <v>18.333333333333332</v>
      </c>
      <c r="T10" s="72">
        <v>9.9166666666666643</v>
      </c>
      <c r="U10" s="86">
        <v>146.23333333333332</v>
      </c>
    </row>
    <row r="11" spans="1:23" s="8" customFormat="1" ht="15.95" customHeight="1" x14ac:dyDescent="0.2">
      <c r="A11" s="73" t="s">
        <v>220</v>
      </c>
      <c r="B11" s="56" t="s">
        <v>75</v>
      </c>
      <c r="C11" s="56" t="s">
        <v>75</v>
      </c>
      <c r="D11" s="56" t="s">
        <v>75</v>
      </c>
      <c r="E11" s="56" t="s">
        <v>75</v>
      </c>
      <c r="F11" s="56" t="s">
        <v>75</v>
      </c>
      <c r="G11" s="56" t="s">
        <v>75</v>
      </c>
      <c r="H11" s="56" t="s">
        <v>75</v>
      </c>
      <c r="I11" s="56">
        <v>1</v>
      </c>
      <c r="J11" s="56">
        <v>4</v>
      </c>
      <c r="K11" s="56">
        <v>1</v>
      </c>
      <c r="L11" s="56">
        <v>4.5</v>
      </c>
      <c r="M11" s="56">
        <v>3</v>
      </c>
      <c r="N11" s="56">
        <v>2</v>
      </c>
      <c r="O11" s="56">
        <v>2</v>
      </c>
      <c r="P11" s="56">
        <v>1</v>
      </c>
      <c r="Q11" s="56" t="s">
        <v>75</v>
      </c>
      <c r="R11" s="56" t="s">
        <v>75</v>
      </c>
      <c r="S11" s="56" t="s">
        <v>75</v>
      </c>
      <c r="T11" s="72" t="s">
        <v>75</v>
      </c>
      <c r="U11" s="86">
        <v>18.5</v>
      </c>
    </row>
    <row r="12" spans="1:23" s="8" customFormat="1" ht="15.95" customHeight="1" x14ac:dyDescent="0.2">
      <c r="A12" s="73" t="s">
        <v>221</v>
      </c>
      <c r="B12" s="56" t="s">
        <v>75</v>
      </c>
      <c r="C12" s="56" t="s">
        <v>75</v>
      </c>
      <c r="D12" s="56">
        <v>1</v>
      </c>
      <c r="E12" s="56">
        <v>3</v>
      </c>
      <c r="F12" s="56" t="s">
        <v>75</v>
      </c>
      <c r="G12" s="56">
        <v>4.333333333333333</v>
      </c>
      <c r="H12" s="56">
        <v>0.33333333333333298</v>
      </c>
      <c r="I12" s="56">
        <v>3</v>
      </c>
      <c r="J12" s="56">
        <v>1.5</v>
      </c>
      <c r="K12" s="56">
        <v>5.5</v>
      </c>
      <c r="L12" s="56">
        <v>3</v>
      </c>
      <c r="M12" s="56">
        <v>6</v>
      </c>
      <c r="N12" s="56">
        <v>3</v>
      </c>
      <c r="O12" s="56">
        <v>10.833333333333332</v>
      </c>
      <c r="P12" s="56">
        <v>7.333333333333333</v>
      </c>
      <c r="Q12" s="56">
        <v>12.5</v>
      </c>
      <c r="R12" s="56">
        <v>14.5</v>
      </c>
      <c r="S12" s="56">
        <v>9</v>
      </c>
      <c r="T12" s="72">
        <v>7.333333333333333</v>
      </c>
      <c r="U12" s="86">
        <v>92.166666666666671</v>
      </c>
    </row>
    <row r="13" spans="1:23" s="8" customFormat="1" ht="15.95" customHeight="1" x14ac:dyDescent="0.2">
      <c r="A13" s="73" t="s">
        <v>222</v>
      </c>
      <c r="B13" s="56">
        <v>1</v>
      </c>
      <c r="C13" s="56">
        <v>1</v>
      </c>
      <c r="D13" s="56">
        <v>3</v>
      </c>
      <c r="E13" s="56">
        <v>3</v>
      </c>
      <c r="F13" s="56">
        <v>5</v>
      </c>
      <c r="G13" s="56">
        <v>4.5</v>
      </c>
      <c r="H13" s="56">
        <v>5.5</v>
      </c>
      <c r="I13" s="56">
        <v>5.833333333333333</v>
      </c>
      <c r="J13" s="56">
        <v>13.5</v>
      </c>
      <c r="K13" s="56">
        <v>15</v>
      </c>
      <c r="L13" s="56">
        <v>9.8333333333333321</v>
      </c>
      <c r="M13" s="56">
        <v>8.5</v>
      </c>
      <c r="N13" s="56">
        <v>14</v>
      </c>
      <c r="O13" s="56">
        <v>16.5</v>
      </c>
      <c r="P13" s="56">
        <v>16.666666666666664</v>
      </c>
      <c r="Q13" s="56">
        <v>16</v>
      </c>
      <c r="R13" s="56">
        <v>12.5</v>
      </c>
      <c r="S13" s="56">
        <v>14.583333333333332</v>
      </c>
      <c r="T13" s="72">
        <v>14.166666666666666</v>
      </c>
      <c r="U13" s="86">
        <v>180.08333333333331</v>
      </c>
    </row>
    <row r="14" spans="1:23" s="8" customFormat="1" ht="15.95" customHeight="1" x14ac:dyDescent="0.2">
      <c r="A14" s="73" t="s">
        <v>223</v>
      </c>
      <c r="B14" s="56" t="s">
        <v>75</v>
      </c>
      <c r="C14" s="56" t="s">
        <v>75</v>
      </c>
      <c r="D14" s="56">
        <v>1.333333333333333</v>
      </c>
      <c r="E14" s="56">
        <v>3</v>
      </c>
      <c r="F14" s="56">
        <v>2</v>
      </c>
      <c r="G14" s="56">
        <v>2.5</v>
      </c>
      <c r="H14" s="56">
        <v>3</v>
      </c>
      <c r="I14" s="56">
        <v>13</v>
      </c>
      <c r="J14" s="56">
        <v>11</v>
      </c>
      <c r="K14" s="56">
        <v>8</v>
      </c>
      <c r="L14" s="56">
        <v>10</v>
      </c>
      <c r="M14" s="56">
        <v>6.9</v>
      </c>
      <c r="N14" s="56">
        <v>17</v>
      </c>
      <c r="O14" s="56">
        <v>13.5</v>
      </c>
      <c r="P14" s="56">
        <v>10.5</v>
      </c>
      <c r="Q14" s="56">
        <v>12</v>
      </c>
      <c r="R14" s="56">
        <v>24</v>
      </c>
      <c r="S14" s="56">
        <v>9</v>
      </c>
      <c r="T14" s="72">
        <v>15.083333333333332</v>
      </c>
      <c r="U14" s="86">
        <v>161.81666666666666</v>
      </c>
    </row>
    <row r="15" spans="1:23" s="8" customFormat="1" ht="15.95" customHeight="1" x14ac:dyDescent="0.2">
      <c r="A15" s="73" t="s">
        <v>224</v>
      </c>
      <c r="B15" s="56">
        <v>1</v>
      </c>
      <c r="C15" s="56" t="s">
        <v>75</v>
      </c>
      <c r="D15" s="56">
        <v>0.5</v>
      </c>
      <c r="E15" s="56">
        <v>2</v>
      </c>
      <c r="F15" s="56">
        <v>3</v>
      </c>
      <c r="G15" s="56">
        <v>3</v>
      </c>
      <c r="H15" s="56">
        <v>5</v>
      </c>
      <c r="I15" s="56">
        <v>8.5</v>
      </c>
      <c r="J15" s="56">
        <v>10</v>
      </c>
      <c r="K15" s="56">
        <v>11.833333333333332</v>
      </c>
      <c r="L15" s="56">
        <v>12.666666666666666</v>
      </c>
      <c r="M15" s="56">
        <v>8.4</v>
      </c>
      <c r="N15" s="56">
        <v>12.7</v>
      </c>
      <c r="O15" s="56">
        <v>12.166666666666666</v>
      </c>
      <c r="P15" s="56">
        <v>16.033333333333331</v>
      </c>
      <c r="Q15" s="56">
        <v>7.9999999999999991</v>
      </c>
      <c r="R15" s="56">
        <v>18.5</v>
      </c>
      <c r="S15" s="56">
        <v>16.833333333333336</v>
      </c>
      <c r="T15" s="72">
        <v>16.833333333333332</v>
      </c>
      <c r="U15" s="86">
        <v>166.9666666666667</v>
      </c>
    </row>
    <row r="16" spans="1:23" s="8" customFormat="1" ht="15.95" customHeight="1" x14ac:dyDescent="0.2">
      <c r="A16" s="73" t="s">
        <v>225</v>
      </c>
      <c r="B16" s="56" t="s">
        <v>75</v>
      </c>
      <c r="C16" s="56">
        <v>1</v>
      </c>
      <c r="D16" s="56">
        <v>1</v>
      </c>
      <c r="E16" s="56" t="s">
        <v>75</v>
      </c>
      <c r="F16" s="56">
        <v>1</v>
      </c>
      <c r="G16" s="56">
        <v>2</v>
      </c>
      <c r="H16" s="56" t="s">
        <v>75</v>
      </c>
      <c r="I16" s="56">
        <v>4</v>
      </c>
      <c r="J16" s="56">
        <v>2.333333333333333</v>
      </c>
      <c r="K16" s="56">
        <v>5.5</v>
      </c>
      <c r="L16" s="56">
        <v>2</v>
      </c>
      <c r="M16" s="56">
        <v>1.5</v>
      </c>
      <c r="N16" s="56">
        <v>5.6666666666666661</v>
      </c>
      <c r="O16" s="56">
        <v>5.333333333333333</v>
      </c>
      <c r="P16" s="56">
        <v>5.833333333333333</v>
      </c>
      <c r="Q16" s="56">
        <v>4.5333333333333332</v>
      </c>
      <c r="R16" s="56">
        <v>2.5</v>
      </c>
      <c r="S16" s="56">
        <v>14.5</v>
      </c>
      <c r="T16" s="72">
        <v>6.333333333333333</v>
      </c>
      <c r="U16" s="56">
        <v>65.033333333333331</v>
      </c>
    </row>
    <row r="17" spans="1:21" s="8" customFormat="1" ht="15.95" customHeight="1" x14ac:dyDescent="0.2">
      <c r="A17" s="73" t="s">
        <v>226</v>
      </c>
      <c r="B17" s="56" t="s">
        <v>75</v>
      </c>
      <c r="C17" s="56">
        <v>2</v>
      </c>
      <c r="D17" s="56">
        <v>3.5</v>
      </c>
      <c r="E17" s="56">
        <v>2</v>
      </c>
      <c r="F17" s="56">
        <v>5</v>
      </c>
      <c r="G17" s="56">
        <v>4</v>
      </c>
      <c r="H17" s="56">
        <v>8.5</v>
      </c>
      <c r="I17" s="56">
        <v>11</v>
      </c>
      <c r="J17" s="56">
        <v>17.999999999999993</v>
      </c>
      <c r="K17" s="56">
        <v>19.999999999999996</v>
      </c>
      <c r="L17" s="56">
        <v>24.166666666666664</v>
      </c>
      <c r="M17" s="56">
        <v>19.666666666666664</v>
      </c>
      <c r="N17" s="56">
        <v>30.033333333333328</v>
      </c>
      <c r="O17" s="56">
        <v>42.500000000000007</v>
      </c>
      <c r="P17" s="56">
        <v>28.666666666666664</v>
      </c>
      <c r="Q17" s="56">
        <v>30.899999999999991</v>
      </c>
      <c r="R17" s="56">
        <v>46.5</v>
      </c>
      <c r="S17" s="56">
        <v>35.25</v>
      </c>
      <c r="T17" s="72">
        <v>33.75</v>
      </c>
      <c r="U17" s="56">
        <v>365.43333333333328</v>
      </c>
    </row>
    <row r="18" spans="1:21" s="8" customFormat="1" ht="15.95" customHeight="1" x14ac:dyDescent="0.2">
      <c r="A18" s="73" t="s">
        <v>227</v>
      </c>
      <c r="B18" s="56" t="s">
        <v>75</v>
      </c>
      <c r="C18" s="56" t="s">
        <v>75</v>
      </c>
      <c r="D18" s="56" t="s">
        <v>75</v>
      </c>
      <c r="E18" s="56" t="s">
        <v>75</v>
      </c>
      <c r="F18" s="56" t="s">
        <v>75</v>
      </c>
      <c r="G18" s="56">
        <v>2</v>
      </c>
      <c r="H18" s="56">
        <v>2.25</v>
      </c>
      <c r="I18" s="56">
        <v>3</v>
      </c>
      <c r="J18" s="56">
        <v>3.1666666666666661</v>
      </c>
      <c r="K18" s="56">
        <v>5.5</v>
      </c>
      <c r="L18" s="56">
        <v>6</v>
      </c>
      <c r="M18" s="56">
        <v>6</v>
      </c>
      <c r="N18" s="56">
        <v>11.666666666666666</v>
      </c>
      <c r="O18" s="56">
        <v>8.6666666666666643</v>
      </c>
      <c r="P18" s="56">
        <v>10.666666666666666</v>
      </c>
      <c r="Q18" s="56">
        <v>7.5</v>
      </c>
      <c r="R18" s="56">
        <v>12.533333333333331</v>
      </c>
      <c r="S18" s="56">
        <v>21</v>
      </c>
      <c r="T18" s="72">
        <v>22.249999999999996</v>
      </c>
      <c r="U18" s="56">
        <v>122.19999999999999</v>
      </c>
    </row>
    <row r="19" spans="1:21" s="8" customFormat="1" ht="15.95" customHeight="1" x14ac:dyDescent="0.2">
      <c r="A19" s="73" t="s">
        <v>228</v>
      </c>
      <c r="B19" s="56" t="s">
        <v>75</v>
      </c>
      <c r="C19" s="56" t="s">
        <v>75</v>
      </c>
      <c r="D19" s="56">
        <v>1</v>
      </c>
      <c r="E19" s="56">
        <v>1</v>
      </c>
      <c r="F19" s="56">
        <v>1</v>
      </c>
      <c r="G19" s="56">
        <v>4</v>
      </c>
      <c r="H19" s="56">
        <v>3.333333333333333</v>
      </c>
      <c r="I19" s="56">
        <v>4</v>
      </c>
      <c r="J19" s="56">
        <v>5.9999999999999991</v>
      </c>
      <c r="K19" s="56">
        <v>9.8333333333333321</v>
      </c>
      <c r="L19" s="56">
        <v>20.733333333333331</v>
      </c>
      <c r="M19" s="56">
        <v>16.666666666666661</v>
      </c>
      <c r="N19" s="56">
        <v>12.5</v>
      </c>
      <c r="O19" s="56">
        <v>25</v>
      </c>
      <c r="P19" s="56">
        <v>23.999999999999993</v>
      </c>
      <c r="Q19" s="56">
        <v>13</v>
      </c>
      <c r="R19" s="56">
        <v>10.5</v>
      </c>
      <c r="S19" s="56">
        <v>15.916666666666668</v>
      </c>
      <c r="T19" s="72">
        <v>14</v>
      </c>
      <c r="U19" s="56">
        <v>182.48333333333329</v>
      </c>
    </row>
    <row r="20" spans="1:21" s="8" customFormat="1" ht="15.95" customHeight="1" thickBot="1" x14ac:dyDescent="0.25">
      <c r="A20" s="73" t="s">
        <v>229</v>
      </c>
      <c r="B20" s="56" t="s">
        <v>75</v>
      </c>
      <c r="C20" s="56" t="s">
        <v>75</v>
      </c>
      <c r="D20" s="56" t="s">
        <v>75</v>
      </c>
      <c r="E20" s="56" t="s">
        <v>75</v>
      </c>
      <c r="F20" s="56">
        <v>7</v>
      </c>
      <c r="G20" s="56">
        <v>4.333333333333333</v>
      </c>
      <c r="H20" s="56">
        <v>11</v>
      </c>
      <c r="I20" s="56">
        <v>13.4</v>
      </c>
      <c r="J20" s="56">
        <v>5</v>
      </c>
      <c r="K20" s="56">
        <v>16.833333333333332</v>
      </c>
      <c r="L20" s="56">
        <v>15.1</v>
      </c>
      <c r="M20" s="56">
        <v>22</v>
      </c>
      <c r="N20" s="56">
        <v>24</v>
      </c>
      <c r="O20" s="56">
        <v>37.5</v>
      </c>
      <c r="P20" s="56">
        <v>28.166666666666661</v>
      </c>
      <c r="Q20" s="56">
        <v>21.833333333333332</v>
      </c>
      <c r="R20" s="56">
        <v>36.666666666666657</v>
      </c>
      <c r="S20" s="56">
        <v>49.666666666666664</v>
      </c>
      <c r="T20" s="54">
        <v>35.5</v>
      </c>
      <c r="U20" s="56">
        <v>328</v>
      </c>
    </row>
    <row r="21" spans="1:21" ht="15.95" customHeight="1" x14ac:dyDescent="0.2">
      <c r="A21" s="287" t="s">
        <v>486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</row>
    <row r="22" spans="1:21" ht="15.95" customHeight="1" x14ac:dyDescent="0.2"/>
  </sheetData>
  <mergeCells count="2">
    <mergeCell ref="A21:U21"/>
    <mergeCell ref="A1:U1"/>
  </mergeCells>
  <hyperlinks>
    <hyperlink ref="A2" location="Seznam!A1" display="zpět na seznam" xr:uid="{00000000-0004-0000-0C00-000000000000}"/>
  </hyperlinks>
  <pageMargins left="0.7" right="0.7" top="0.78740157499999996" bottom="0.78740157499999996" header="0.3" footer="0.3"/>
  <pageSetup paperSize="9"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3">
    <tabColor theme="8" tint="0.79998168889431442"/>
  </sheetPr>
  <dimension ref="A1:W2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0.710937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391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105" t="s">
        <v>85</v>
      </c>
      <c r="B2" s="105"/>
      <c r="C2" s="105"/>
      <c r="D2" s="105"/>
      <c r="E2" s="105"/>
      <c r="F2" s="105"/>
      <c r="G2" s="105"/>
      <c r="H2" s="105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23" s="8" customFormat="1" ht="15.95" customHeight="1" x14ac:dyDescent="0.25"/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8" customFormat="1" ht="15.95" customHeight="1" x14ac:dyDescent="0.25">
      <c r="A6" s="150" t="s">
        <v>83</v>
      </c>
      <c r="B6" s="151">
        <v>6</v>
      </c>
      <c r="C6" s="151">
        <v>9</v>
      </c>
      <c r="D6" s="151">
        <v>20.833333333333332</v>
      </c>
      <c r="E6" s="151">
        <v>22</v>
      </c>
      <c r="F6" s="151">
        <v>36</v>
      </c>
      <c r="G6" s="151">
        <v>57.000000000000007</v>
      </c>
      <c r="H6" s="151">
        <v>69.000000000000014</v>
      </c>
      <c r="I6" s="151">
        <v>114.79999999999998</v>
      </c>
      <c r="J6" s="151">
        <v>133.33333333333329</v>
      </c>
      <c r="K6" s="151">
        <v>173.49999999999997</v>
      </c>
      <c r="L6" s="151">
        <v>192.00000000000006</v>
      </c>
      <c r="M6" s="151">
        <v>193.24999999999997</v>
      </c>
      <c r="N6" s="151">
        <v>247.99999999999991</v>
      </c>
      <c r="O6" s="151">
        <v>325.66666666666657</v>
      </c>
      <c r="P6" s="151">
        <v>290.83333333333348</v>
      </c>
      <c r="Q6" s="151">
        <v>247.16666666666663</v>
      </c>
      <c r="R6" s="151">
        <v>381.66666666666629</v>
      </c>
      <c r="S6" s="151">
        <v>358.91666666666669</v>
      </c>
      <c r="T6" s="152">
        <v>333.91666666666663</v>
      </c>
      <c r="U6" s="159">
        <v>3212.8833333333323</v>
      </c>
      <c r="V6" s="44"/>
      <c r="W6" s="44"/>
    </row>
    <row r="7" spans="1:23" s="8" customFormat="1" ht="15.95" customHeight="1" x14ac:dyDescent="0.2">
      <c r="A7" s="174" t="s">
        <v>24</v>
      </c>
      <c r="B7" s="172" t="s">
        <v>75</v>
      </c>
      <c r="C7" s="172" t="s">
        <v>75</v>
      </c>
      <c r="D7" s="172">
        <v>0.5</v>
      </c>
      <c r="E7" s="172">
        <v>2</v>
      </c>
      <c r="F7" s="172">
        <v>7.5</v>
      </c>
      <c r="G7" s="172">
        <v>3.833333333333333</v>
      </c>
      <c r="H7" s="172">
        <v>11.249999999999996</v>
      </c>
      <c r="I7" s="172">
        <v>14.166666666666666</v>
      </c>
      <c r="J7" s="172">
        <v>21.999999999999996</v>
      </c>
      <c r="K7" s="172">
        <v>27.166666666666664</v>
      </c>
      <c r="L7" s="172">
        <v>37.099999999999994</v>
      </c>
      <c r="M7" s="172">
        <v>41.36666666666666</v>
      </c>
      <c r="N7" s="172">
        <v>53.65</v>
      </c>
      <c r="O7" s="172">
        <v>70.333333333333329</v>
      </c>
      <c r="P7" s="172">
        <v>79.666666666666629</v>
      </c>
      <c r="Q7" s="172">
        <v>73.700000000000017</v>
      </c>
      <c r="R7" s="172">
        <v>100.41666666666666</v>
      </c>
      <c r="S7" s="172">
        <v>74.166666666666657</v>
      </c>
      <c r="T7" s="156">
        <v>55.583333333333336</v>
      </c>
      <c r="U7" s="175">
        <v>674.4</v>
      </c>
      <c r="V7" s="44"/>
      <c r="W7" s="44"/>
    </row>
    <row r="8" spans="1:23" s="8" customFormat="1" ht="15.95" customHeight="1" x14ac:dyDescent="0.2">
      <c r="A8" s="73" t="s">
        <v>31</v>
      </c>
      <c r="B8" s="56" t="s">
        <v>75</v>
      </c>
      <c r="C8" s="56">
        <v>1</v>
      </c>
      <c r="D8" s="56" t="s">
        <v>75</v>
      </c>
      <c r="E8" s="56" t="s">
        <v>75</v>
      </c>
      <c r="F8" s="56">
        <v>1</v>
      </c>
      <c r="G8" s="56">
        <v>1</v>
      </c>
      <c r="H8" s="56">
        <v>3.583333333333333</v>
      </c>
      <c r="I8" s="56">
        <v>3.833333333333333</v>
      </c>
      <c r="J8" s="56">
        <v>11.666666666666664</v>
      </c>
      <c r="K8" s="56">
        <v>9.1666666666666661</v>
      </c>
      <c r="L8" s="56">
        <v>13.166666666666664</v>
      </c>
      <c r="M8" s="56">
        <v>9.1666666666666661</v>
      </c>
      <c r="N8" s="56">
        <v>22.95</v>
      </c>
      <c r="O8" s="56">
        <v>17.249999999999996</v>
      </c>
      <c r="P8" s="56">
        <v>11.916666666666664</v>
      </c>
      <c r="Q8" s="56">
        <v>24.066666666666663</v>
      </c>
      <c r="R8" s="56">
        <v>21.916666666666664</v>
      </c>
      <c r="S8" s="56">
        <v>26.083333333333329</v>
      </c>
      <c r="T8" s="72">
        <v>19.916666666666664</v>
      </c>
      <c r="U8" s="56">
        <v>197.68333333333331</v>
      </c>
      <c r="V8" s="44"/>
      <c r="W8" s="44"/>
    </row>
    <row r="9" spans="1:23" s="8" customFormat="1" ht="15.95" customHeight="1" x14ac:dyDescent="0.2">
      <c r="A9" s="57" t="s">
        <v>150</v>
      </c>
      <c r="B9" s="56" t="s">
        <v>75</v>
      </c>
      <c r="C9" s="56">
        <v>1</v>
      </c>
      <c r="D9" s="56" t="s">
        <v>75</v>
      </c>
      <c r="E9" s="56" t="s">
        <v>75</v>
      </c>
      <c r="F9" s="56">
        <v>1</v>
      </c>
      <c r="G9" s="56">
        <v>1</v>
      </c>
      <c r="H9" s="56">
        <v>3.583333333333333</v>
      </c>
      <c r="I9" s="56">
        <v>2.333333333333333</v>
      </c>
      <c r="J9" s="56">
        <v>9.8333333333333321</v>
      </c>
      <c r="K9" s="56">
        <v>6.6666666666666661</v>
      </c>
      <c r="L9" s="56">
        <v>11.333333333333332</v>
      </c>
      <c r="M9" s="56">
        <v>8.5</v>
      </c>
      <c r="N9" s="56">
        <v>16.45</v>
      </c>
      <c r="O9" s="56">
        <v>12.499999999999996</v>
      </c>
      <c r="P9" s="56">
        <v>8.8333333333333304</v>
      </c>
      <c r="Q9" s="56">
        <v>18.499999999999996</v>
      </c>
      <c r="R9" s="56">
        <v>18.916666666666664</v>
      </c>
      <c r="S9" s="56">
        <v>22.499999999999996</v>
      </c>
      <c r="T9" s="72">
        <v>15.666666666666664</v>
      </c>
      <c r="U9" s="56">
        <v>158.61666666666665</v>
      </c>
      <c r="V9" s="44"/>
      <c r="W9" s="44"/>
    </row>
    <row r="10" spans="1:23" s="8" customFormat="1" ht="15.95" customHeight="1" x14ac:dyDescent="0.2">
      <c r="A10" s="136" t="s">
        <v>281</v>
      </c>
      <c r="B10" s="134" t="s">
        <v>75</v>
      </c>
      <c r="C10" s="134" t="s">
        <v>75</v>
      </c>
      <c r="D10" s="134" t="s">
        <v>75</v>
      </c>
      <c r="E10" s="134" t="s">
        <v>75</v>
      </c>
      <c r="F10" s="134" t="s">
        <v>75</v>
      </c>
      <c r="G10" s="134" t="s">
        <v>75</v>
      </c>
      <c r="H10" s="134" t="s">
        <v>75</v>
      </c>
      <c r="I10" s="134">
        <v>1.5</v>
      </c>
      <c r="J10" s="134">
        <v>1.833333333333333</v>
      </c>
      <c r="K10" s="134">
        <v>2.5</v>
      </c>
      <c r="L10" s="134">
        <v>1.833333333333333</v>
      </c>
      <c r="M10" s="134">
        <v>0.66666666666666596</v>
      </c>
      <c r="N10" s="134">
        <v>6.5</v>
      </c>
      <c r="O10" s="134">
        <v>4.7499999999999991</v>
      </c>
      <c r="P10" s="134">
        <v>3.083333333333333</v>
      </c>
      <c r="Q10" s="134">
        <v>5.5666666666666664</v>
      </c>
      <c r="R10" s="134">
        <v>3</v>
      </c>
      <c r="S10" s="134">
        <v>3.583333333333333</v>
      </c>
      <c r="T10" s="142">
        <v>4.25</v>
      </c>
      <c r="U10" s="134">
        <v>39.066666666666663</v>
      </c>
      <c r="V10" s="44"/>
      <c r="W10" s="44"/>
    </row>
    <row r="11" spans="1:23" s="8" customFormat="1" ht="15.95" customHeight="1" x14ac:dyDescent="0.2">
      <c r="A11" s="73" t="s">
        <v>40</v>
      </c>
      <c r="B11" s="56">
        <v>6</v>
      </c>
      <c r="C11" s="56">
        <v>6</v>
      </c>
      <c r="D11" s="56">
        <v>18</v>
      </c>
      <c r="E11" s="56">
        <v>18</v>
      </c>
      <c r="F11" s="56">
        <v>23.5</v>
      </c>
      <c r="G11" s="56">
        <v>42.666666666666664</v>
      </c>
      <c r="H11" s="56">
        <v>46.5</v>
      </c>
      <c r="I11" s="56">
        <v>88.5</v>
      </c>
      <c r="J11" s="56">
        <v>86.666666666666686</v>
      </c>
      <c r="K11" s="56">
        <v>116.33333333333331</v>
      </c>
      <c r="L11" s="56">
        <v>118.53333333333335</v>
      </c>
      <c r="M11" s="56">
        <v>120.09999999999997</v>
      </c>
      <c r="N11" s="56">
        <v>137.53333333333333</v>
      </c>
      <c r="O11" s="56">
        <v>198.16666666666666</v>
      </c>
      <c r="P11" s="56">
        <v>159.58333333333331</v>
      </c>
      <c r="Q11" s="56">
        <v>122.06666666666666</v>
      </c>
      <c r="R11" s="56">
        <v>210.16666666666663</v>
      </c>
      <c r="S11" s="56">
        <v>207</v>
      </c>
      <c r="T11" s="72">
        <v>207.91666666666666</v>
      </c>
      <c r="U11" s="56">
        <v>1933.2333333333333</v>
      </c>
      <c r="V11" s="44"/>
      <c r="W11" s="44"/>
    </row>
    <row r="12" spans="1:23" s="8" customFormat="1" ht="15.95" customHeight="1" x14ac:dyDescent="0.2">
      <c r="A12" s="57" t="s">
        <v>149</v>
      </c>
      <c r="B12" s="56">
        <v>6</v>
      </c>
      <c r="C12" s="56">
        <v>4</v>
      </c>
      <c r="D12" s="56">
        <v>16.5</v>
      </c>
      <c r="E12" s="56">
        <v>14</v>
      </c>
      <c r="F12" s="56">
        <v>18.5</v>
      </c>
      <c r="G12" s="56">
        <v>35.666666666666664</v>
      </c>
      <c r="H12" s="56">
        <v>37</v>
      </c>
      <c r="I12" s="56">
        <v>64.833333333333343</v>
      </c>
      <c r="J12" s="56">
        <v>69.5</v>
      </c>
      <c r="K12" s="56">
        <v>92.833333333333343</v>
      </c>
      <c r="L12" s="56">
        <v>95.533333333333346</v>
      </c>
      <c r="M12" s="56">
        <v>94.1</v>
      </c>
      <c r="N12" s="56">
        <v>113.19999999999999</v>
      </c>
      <c r="O12" s="56">
        <v>145.33333333333331</v>
      </c>
      <c r="P12" s="56">
        <v>114.3333333333333</v>
      </c>
      <c r="Q12" s="56">
        <v>98.4</v>
      </c>
      <c r="R12" s="56">
        <v>160.66666666666671</v>
      </c>
      <c r="S12" s="56">
        <v>127.5</v>
      </c>
      <c r="T12" s="72">
        <v>139.91666666666666</v>
      </c>
      <c r="U12" s="56">
        <v>1447.8166666666664</v>
      </c>
      <c r="V12" s="44"/>
      <c r="W12" s="44"/>
    </row>
    <row r="13" spans="1:23" s="8" customFormat="1" ht="15.95" customHeight="1" x14ac:dyDescent="0.2">
      <c r="A13" s="136" t="s">
        <v>148</v>
      </c>
      <c r="B13" s="134" t="s">
        <v>75</v>
      </c>
      <c r="C13" s="134">
        <v>2</v>
      </c>
      <c r="D13" s="134">
        <v>1.5</v>
      </c>
      <c r="E13" s="134">
        <v>4</v>
      </c>
      <c r="F13" s="134">
        <v>5</v>
      </c>
      <c r="G13" s="134">
        <v>7</v>
      </c>
      <c r="H13" s="134">
        <v>9.5</v>
      </c>
      <c r="I13" s="134">
        <v>23.666666666666664</v>
      </c>
      <c r="J13" s="134">
        <v>17.166666666666664</v>
      </c>
      <c r="K13" s="134">
        <v>23.5</v>
      </c>
      <c r="L13" s="134">
        <v>23</v>
      </c>
      <c r="M13" s="134">
        <v>26</v>
      </c>
      <c r="N13" s="134">
        <v>24.333333333333332</v>
      </c>
      <c r="O13" s="134">
        <v>52.833333333333336</v>
      </c>
      <c r="P13" s="134">
        <v>45.25</v>
      </c>
      <c r="Q13" s="134">
        <v>23.666666666666664</v>
      </c>
      <c r="R13" s="134">
        <v>49.5</v>
      </c>
      <c r="S13" s="134">
        <v>79.5</v>
      </c>
      <c r="T13" s="142">
        <v>68</v>
      </c>
      <c r="U13" s="134">
        <v>485.41666666666669</v>
      </c>
      <c r="V13" s="44"/>
      <c r="W13" s="44"/>
    </row>
    <row r="14" spans="1:23" s="8" customFormat="1" ht="15.95" customHeight="1" x14ac:dyDescent="0.2">
      <c r="A14" s="73" t="s">
        <v>17</v>
      </c>
      <c r="B14" s="56" t="s">
        <v>75</v>
      </c>
      <c r="C14" s="56">
        <v>2</v>
      </c>
      <c r="D14" s="56">
        <v>1.333333333333333</v>
      </c>
      <c r="E14" s="56">
        <v>2</v>
      </c>
      <c r="F14" s="56">
        <v>2</v>
      </c>
      <c r="G14" s="56">
        <v>7</v>
      </c>
      <c r="H14" s="56">
        <v>7.6666666666666661</v>
      </c>
      <c r="I14" s="56">
        <v>7.3000000000000007</v>
      </c>
      <c r="J14" s="56">
        <v>11.666666666666664</v>
      </c>
      <c r="K14" s="56">
        <v>15.833333333333332</v>
      </c>
      <c r="L14" s="56">
        <v>19.999999999999996</v>
      </c>
      <c r="M14" s="56">
        <v>20.11666666666666</v>
      </c>
      <c r="N14" s="56">
        <v>27.166666666666664</v>
      </c>
      <c r="O14" s="56">
        <v>34.666666666666657</v>
      </c>
      <c r="P14" s="56">
        <v>30.833333333333325</v>
      </c>
      <c r="Q14" s="56">
        <v>23.999999999999993</v>
      </c>
      <c r="R14" s="56">
        <v>37.666666666666657</v>
      </c>
      <c r="S14" s="56">
        <v>46.333333333333329</v>
      </c>
      <c r="T14" s="72">
        <v>42.41666666666665</v>
      </c>
      <c r="U14" s="56">
        <v>339.99999999999989</v>
      </c>
      <c r="V14" s="44"/>
      <c r="W14" s="44"/>
    </row>
    <row r="15" spans="1:23" s="8" customFormat="1" ht="15.95" customHeight="1" x14ac:dyDescent="0.2">
      <c r="A15" s="57" t="s">
        <v>147</v>
      </c>
      <c r="B15" s="56" t="s">
        <v>75</v>
      </c>
      <c r="C15" s="56" t="s">
        <v>75</v>
      </c>
      <c r="D15" s="56">
        <v>1</v>
      </c>
      <c r="E15" s="56">
        <v>2</v>
      </c>
      <c r="F15" s="56">
        <v>2</v>
      </c>
      <c r="G15" s="56">
        <v>3</v>
      </c>
      <c r="H15" s="56">
        <v>5.333333333333333</v>
      </c>
      <c r="I15" s="56">
        <v>4.2</v>
      </c>
      <c r="J15" s="56">
        <v>7.1666666666666661</v>
      </c>
      <c r="K15" s="56">
        <v>7.833333333333333</v>
      </c>
      <c r="L15" s="56">
        <v>13.666666666666664</v>
      </c>
      <c r="M15" s="56">
        <v>9.0333333333333332</v>
      </c>
      <c r="N15" s="56">
        <v>15.583333333333332</v>
      </c>
      <c r="O15" s="56">
        <v>14.916666666666661</v>
      </c>
      <c r="P15" s="56">
        <v>14.566666666666663</v>
      </c>
      <c r="Q15" s="56">
        <v>13.666666666666661</v>
      </c>
      <c r="R15" s="56">
        <v>20.733333333333331</v>
      </c>
      <c r="S15" s="56">
        <v>25.916666666666668</v>
      </c>
      <c r="T15" s="72">
        <v>26.499999999999986</v>
      </c>
      <c r="U15" s="70">
        <v>187.11666666666662</v>
      </c>
      <c r="V15" s="44"/>
      <c r="W15" s="44"/>
    </row>
    <row r="16" spans="1:23" s="8" customFormat="1" ht="15.95" customHeight="1" x14ac:dyDescent="0.2">
      <c r="A16" s="136" t="s">
        <v>146</v>
      </c>
      <c r="B16" s="134" t="s">
        <v>75</v>
      </c>
      <c r="C16" s="134">
        <v>2</v>
      </c>
      <c r="D16" s="134">
        <v>0.33333333333333298</v>
      </c>
      <c r="E16" s="134" t="s">
        <v>75</v>
      </c>
      <c r="F16" s="134" t="s">
        <v>75</v>
      </c>
      <c r="G16" s="134">
        <v>4</v>
      </c>
      <c r="H16" s="134">
        <v>2.333333333333333</v>
      </c>
      <c r="I16" s="134">
        <v>3.1000000000000005</v>
      </c>
      <c r="J16" s="134">
        <v>4.4999999999999991</v>
      </c>
      <c r="K16" s="134">
        <v>7.9999999999999991</v>
      </c>
      <c r="L16" s="134">
        <v>6.3333333333333321</v>
      </c>
      <c r="M16" s="134">
        <v>11.083333333333327</v>
      </c>
      <c r="N16" s="134">
        <v>11.583333333333334</v>
      </c>
      <c r="O16" s="134">
        <v>19.749999999999996</v>
      </c>
      <c r="P16" s="134">
        <v>16.266666666666662</v>
      </c>
      <c r="Q16" s="134">
        <v>10.333333333333332</v>
      </c>
      <c r="R16" s="134">
        <v>16.933333333333326</v>
      </c>
      <c r="S16" s="134">
        <v>20.416666666666657</v>
      </c>
      <c r="T16" s="142">
        <v>15.916666666666666</v>
      </c>
      <c r="U16" s="144">
        <v>152.8833333333333</v>
      </c>
      <c r="V16" s="44"/>
      <c r="W16" s="44"/>
    </row>
    <row r="17" spans="1:23" s="8" customFormat="1" ht="15.95" customHeight="1" x14ac:dyDescent="0.2">
      <c r="A17" s="73" t="s">
        <v>151</v>
      </c>
      <c r="B17" s="56" t="s">
        <v>75</v>
      </c>
      <c r="C17" s="56" t="s">
        <v>75</v>
      </c>
      <c r="D17" s="56">
        <v>1</v>
      </c>
      <c r="E17" s="56" t="s">
        <v>75</v>
      </c>
      <c r="F17" s="56">
        <v>2</v>
      </c>
      <c r="G17" s="56">
        <v>2.5</v>
      </c>
      <c r="H17" s="56" t="s">
        <v>75</v>
      </c>
      <c r="I17" s="56">
        <v>1</v>
      </c>
      <c r="J17" s="56">
        <v>1.333333333333333</v>
      </c>
      <c r="K17" s="56">
        <v>5</v>
      </c>
      <c r="L17" s="56">
        <v>3.2</v>
      </c>
      <c r="M17" s="56">
        <v>2.5</v>
      </c>
      <c r="N17" s="56">
        <v>6.7</v>
      </c>
      <c r="O17" s="56">
        <v>5.25</v>
      </c>
      <c r="P17" s="56">
        <v>8.8333333333333321</v>
      </c>
      <c r="Q17" s="56">
        <v>3.333333333333333</v>
      </c>
      <c r="R17" s="56">
        <v>11.5</v>
      </c>
      <c r="S17" s="56">
        <v>5.333333333333333</v>
      </c>
      <c r="T17" s="72">
        <v>8.0833333333333321</v>
      </c>
      <c r="U17" s="56">
        <v>67.566666666666663</v>
      </c>
      <c r="V17" s="44"/>
      <c r="W17" s="44"/>
    </row>
    <row r="18" spans="1:23" s="8" customFormat="1" ht="15.95" customHeight="1" x14ac:dyDescent="0.2">
      <c r="A18" s="57" t="s">
        <v>145</v>
      </c>
      <c r="B18" s="56" t="s">
        <v>75</v>
      </c>
      <c r="C18" s="56" t="s">
        <v>75</v>
      </c>
      <c r="D18" s="56" t="s">
        <v>75</v>
      </c>
      <c r="E18" s="56" t="s">
        <v>75</v>
      </c>
      <c r="F18" s="56" t="s">
        <v>75</v>
      </c>
      <c r="G18" s="56">
        <v>0.5</v>
      </c>
      <c r="H18" s="56" t="s">
        <v>75</v>
      </c>
      <c r="I18" s="56" t="s">
        <v>75</v>
      </c>
      <c r="J18" s="56">
        <v>1.333333333333333</v>
      </c>
      <c r="K18" s="56" t="s">
        <v>75</v>
      </c>
      <c r="L18" s="56">
        <v>1</v>
      </c>
      <c r="M18" s="56" t="s">
        <v>75</v>
      </c>
      <c r="N18" s="56">
        <v>4.5</v>
      </c>
      <c r="O18" s="56">
        <v>2.25</v>
      </c>
      <c r="P18" s="56">
        <v>4.333333333333333</v>
      </c>
      <c r="Q18" s="56">
        <v>2.833333333333333</v>
      </c>
      <c r="R18" s="56">
        <v>4.9999999999999991</v>
      </c>
      <c r="S18" s="56">
        <v>3.833333333333333</v>
      </c>
      <c r="T18" s="72">
        <v>5.083333333333333</v>
      </c>
      <c r="U18" s="70">
        <v>30.666666666666661</v>
      </c>
      <c r="V18" s="44"/>
      <c r="W18" s="44"/>
    </row>
    <row r="19" spans="1:23" s="8" customFormat="1" ht="15.95" customHeight="1" x14ac:dyDescent="0.2">
      <c r="A19" s="57" t="s">
        <v>144</v>
      </c>
      <c r="B19" s="56" t="s">
        <v>75</v>
      </c>
      <c r="C19" s="56" t="s">
        <v>75</v>
      </c>
      <c r="D19" s="56" t="s">
        <v>75</v>
      </c>
      <c r="E19" s="56" t="s">
        <v>75</v>
      </c>
      <c r="F19" s="56">
        <v>2</v>
      </c>
      <c r="G19" s="56">
        <v>1</v>
      </c>
      <c r="H19" s="56" t="s">
        <v>75</v>
      </c>
      <c r="I19" s="56">
        <v>1</v>
      </c>
      <c r="J19" s="56" t="s">
        <v>75</v>
      </c>
      <c r="K19" s="56">
        <v>1.5</v>
      </c>
      <c r="L19" s="56">
        <v>1.2</v>
      </c>
      <c r="M19" s="56">
        <v>0.5</v>
      </c>
      <c r="N19" s="56" t="s">
        <v>75</v>
      </c>
      <c r="O19" s="56">
        <v>0.5</v>
      </c>
      <c r="P19" s="56">
        <v>2.5</v>
      </c>
      <c r="Q19" s="56" t="s">
        <v>75</v>
      </c>
      <c r="R19" s="56">
        <v>0.5</v>
      </c>
      <c r="S19" s="56" t="s">
        <v>75</v>
      </c>
      <c r="T19" s="72" t="s">
        <v>75</v>
      </c>
      <c r="U19" s="70">
        <v>10.7</v>
      </c>
      <c r="V19" s="44"/>
      <c r="W19" s="44"/>
    </row>
    <row r="20" spans="1:23" s="8" customFormat="1" ht="15.95" customHeight="1" thickBot="1" x14ac:dyDescent="0.25">
      <c r="A20" s="55" t="s">
        <v>143</v>
      </c>
      <c r="B20" s="53" t="s">
        <v>75</v>
      </c>
      <c r="C20" s="53" t="s">
        <v>75</v>
      </c>
      <c r="D20" s="53">
        <v>1</v>
      </c>
      <c r="E20" s="53" t="s">
        <v>75</v>
      </c>
      <c r="F20" s="53" t="s">
        <v>75</v>
      </c>
      <c r="G20" s="53">
        <v>1</v>
      </c>
      <c r="H20" s="53" t="s">
        <v>75</v>
      </c>
      <c r="I20" s="53" t="s">
        <v>75</v>
      </c>
      <c r="J20" s="53" t="s">
        <v>75</v>
      </c>
      <c r="K20" s="53">
        <v>3.5</v>
      </c>
      <c r="L20" s="53">
        <v>1</v>
      </c>
      <c r="M20" s="53">
        <v>2</v>
      </c>
      <c r="N20" s="53">
        <v>2.2000000000000002</v>
      </c>
      <c r="O20" s="53">
        <v>2.5</v>
      </c>
      <c r="P20" s="53">
        <v>2</v>
      </c>
      <c r="Q20" s="53">
        <v>0.5</v>
      </c>
      <c r="R20" s="53">
        <v>6</v>
      </c>
      <c r="S20" s="53">
        <v>1.5</v>
      </c>
      <c r="T20" s="54">
        <v>3</v>
      </c>
      <c r="U20" s="53">
        <v>26.2</v>
      </c>
      <c r="V20" s="44"/>
      <c r="W20" s="44"/>
    </row>
    <row r="21" spans="1:23" s="8" customFormat="1" ht="15.95" customHeight="1" x14ac:dyDescent="0.25">
      <c r="A21" s="291" t="s">
        <v>486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</row>
    <row r="22" spans="1:23" ht="15.95" customHeight="1" x14ac:dyDescent="0.2"/>
    <row r="23" spans="1:23" ht="15.95" customHeight="1" x14ac:dyDescent="0.2"/>
    <row r="26" spans="1:23" x14ac:dyDescent="0.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</sheetData>
  <mergeCells count="2">
    <mergeCell ref="A21:U21"/>
    <mergeCell ref="A1:U1"/>
  </mergeCells>
  <hyperlinks>
    <hyperlink ref="A2" location="Seznam!A1" display="zpět na seznam" xr:uid="{00000000-0004-0000-0D00-000000000000}"/>
  </hyperlinks>
  <pageMargins left="0.7" right="0.7" top="0.78740157499999996" bottom="0.78740157499999996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">
    <tabColor theme="8" tint="0.79998168889431442"/>
  </sheetPr>
  <dimension ref="A1:W23"/>
  <sheetViews>
    <sheetView showGridLines="0" zoomScale="85" zoomScaleNormal="85" workbookViewId="0">
      <selection sqref="A1:J1"/>
    </sheetView>
  </sheetViews>
  <sheetFormatPr defaultColWidth="9.140625" defaultRowHeight="12.75" x14ac:dyDescent="0.2"/>
  <cols>
    <col min="1" max="1" width="35.7109375" style="41" customWidth="1"/>
    <col min="2" max="7" width="14.7109375" style="41" customWidth="1"/>
    <col min="8" max="16384" width="9.140625" style="41"/>
  </cols>
  <sheetData>
    <row r="1" spans="1:23" s="8" customFormat="1" ht="20.100000000000001" customHeight="1" x14ac:dyDescent="0.25">
      <c r="A1" s="288" t="s">
        <v>390</v>
      </c>
      <c r="B1" s="288"/>
      <c r="C1" s="288"/>
      <c r="D1" s="288"/>
      <c r="E1" s="288"/>
      <c r="F1" s="288"/>
      <c r="G1" s="288"/>
      <c r="H1" s="288"/>
      <c r="I1" s="288"/>
      <c r="J1" s="288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  <c r="E2" s="67"/>
      <c r="F2" s="67"/>
      <c r="G2" s="67"/>
    </row>
    <row r="3" spans="1:23" s="8" customFormat="1" ht="15.95" customHeight="1" x14ac:dyDescent="0.25">
      <c r="A3" s="289" t="s">
        <v>84</v>
      </c>
      <c r="B3" s="289"/>
      <c r="C3" s="289"/>
      <c r="D3" s="289"/>
      <c r="E3" s="289"/>
      <c r="F3" s="289"/>
      <c r="G3" s="289"/>
    </row>
    <row r="4" spans="1:23" s="8" customFormat="1" ht="54.95" customHeight="1" thickBot="1" x14ac:dyDescent="0.3">
      <c r="A4" s="63"/>
      <c r="B4" s="108" t="s">
        <v>24</v>
      </c>
      <c r="C4" s="108" t="s">
        <v>31</v>
      </c>
      <c r="D4" s="108" t="s">
        <v>40</v>
      </c>
      <c r="E4" s="108" t="s">
        <v>17</v>
      </c>
      <c r="F4" s="216" t="s">
        <v>151</v>
      </c>
      <c r="G4" s="108" t="s">
        <v>83</v>
      </c>
    </row>
    <row r="5" spans="1:23" s="8" customFormat="1" ht="15.95" customHeight="1" x14ac:dyDescent="0.2">
      <c r="A5" s="100" t="s">
        <v>142</v>
      </c>
      <c r="B5" s="176">
        <v>48.833333333333329</v>
      </c>
      <c r="C5" s="176">
        <v>22.166666666666664</v>
      </c>
      <c r="D5" s="176">
        <v>88.666666666666657</v>
      </c>
      <c r="E5" s="176">
        <v>8.6666666666666661</v>
      </c>
      <c r="F5" s="217">
        <v>9.8333333333333321</v>
      </c>
      <c r="G5" s="176">
        <v>178.16666666666666</v>
      </c>
      <c r="H5" s="44"/>
      <c r="I5" s="44"/>
      <c r="J5" s="44"/>
    </row>
    <row r="6" spans="1:23" s="8" customFormat="1" ht="15.95" customHeight="1" x14ac:dyDescent="0.2">
      <c r="A6" s="73" t="s">
        <v>139</v>
      </c>
      <c r="B6" s="177">
        <v>1.5</v>
      </c>
      <c r="C6" s="177" t="s">
        <v>75</v>
      </c>
      <c r="D6" s="177">
        <v>7.5</v>
      </c>
      <c r="E6" s="177">
        <v>1</v>
      </c>
      <c r="F6" s="218">
        <v>5</v>
      </c>
      <c r="G6" s="177">
        <v>15</v>
      </c>
      <c r="H6" s="44"/>
      <c r="I6" s="44"/>
    </row>
    <row r="7" spans="1:23" s="8" customFormat="1" ht="15.95" customHeight="1" x14ac:dyDescent="0.2">
      <c r="A7" s="73" t="s">
        <v>138</v>
      </c>
      <c r="B7" s="177">
        <v>26.833333333333325</v>
      </c>
      <c r="C7" s="177">
        <v>17.166666666666664</v>
      </c>
      <c r="D7" s="177">
        <v>41.166666666666664</v>
      </c>
      <c r="E7" s="177">
        <v>1.6666666666666661</v>
      </c>
      <c r="F7" s="218">
        <v>3.833333333333333</v>
      </c>
      <c r="G7" s="177">
        <v>90.666666666666657</v>
      </c>
      <c r="H7" s="44"/>
      <c r="I7" s="44"/>
    </row>
    <row r="8" spans="1:23" s="8" customFormat="1" ht="15.95" customHeight="1" x14ac:dyDescent="0.2">
      <c r="A8" s="73" t="s">
        <v>137</v>
      </c>
      <c r="B8" s="177">
        <v>8</v>
      </c>
      <c r="C8" s="177">
        <v>1</v>
      </c>
      <c r="D8" s="177">
        <v>25.5</v>
      </c>
      <c r="E8" s="177">
        <v>2</v>
      </c>
      <c r="F8" s="218" t="s">
        <v>75</v>
      </c>
      <c r="G8" s="177">
        <v>36.5</v>
      </c>
      <c r="H8" s="44"/>
      <c r="I8" s="44"/>
    </row>
    <row r="9" spans="1:23" s="8" customFormat="1" ht="15.95" customHeight="1" x14ac:dyDescent="0.2">
      <c r="A9" s="73" t="s">
        <v>136</v>
      </c>
      <c r="B9" s="177">
        <v>8</v>
      </c>
      <c r="C9" s="177" t="s">
        <v>75</v>
      </c>
      <c r="D9" s="177">
        <v>9</v>
      </c>
      <c r="E9" s="177">
        <v>4</v>
      </c>
      <c r="F9" s="218">
        <v>1</v>
      </c>
      <c r="G9" s="177">
        <v>22</v>
      </c>
      <c r="H9" s="44"/>
      <c r="I9" s="44"/>
    </row>
    <row r="10" spans="1:23" s="8" customFormat="1" ht="15.95" customHeight="1" x14ac:dyDescent="0.2">
      <c r="A10" s="73" t="s">
        <v>135</v>
      </c>
      <c r="B10" s="177" t="s">
        <v>75</v>
      </c>
      <c r="C10" s="177">
        <v>1.5</v>
      </c>
      <c r="D10" s="177">
        <v>1.5</v>
      </c>
      <c r="E10" s="177" t="s">
        <v>75</v>
      </c>
      <c r="F10" s="218" t="s">
        <v>75</v>
      </c>
      <c r="G10" s="177">
        <v>3</v>
      </c>
      <c r="H10" s="44"/>
      <c r="I10" s="44"/>
    </row>
    <row r="11" spans="1:23" s="8" customFormat="1" ht="15.95" customHeight="1" x14ac:dyDescent="0.2">
      <c r="A11" s="141" t="s">
        <v>134</v>
      </c>
      <c r="B11" s="180">
        <v>4.5</v>
      </c>
      <c r="C11" s="180">
        <v>2.5</v>
      </c>
      <c r="D11" s="180">
        <v>4</v>
      </c>
      <c r="E11" s="180" t="s">
        <v>75</v>
      </c>
      <c r="F11" s="219" t="s">
        <v>75</v>
      </c>
      <c r="G11" s="180">
        <v>11</v>
      </c>
      <c r="H11" s="44"/>
      <c r="I11" s="44"/>
    </row>
    <row r="12" spans="1:23" s="8" customFormat="1" ht="15.95" customHeight="1" x14ac:dyDescent="0.2">
      <c r="A12" s="100" t="s">
        <v>65</v>
      </c>
      <c r="B12" s="176">
        <v>116.00000000000001</v>
      </c>
      <c r="C12" s="176">
        <v>29.083333333333329</v>
      </c>
      <c r="D12" s="176">
        <v>168.91666666666666</v>
      </c>
      <c r="E12" s="176">
        <v>23</v>
      </c>
      <c r="F12" s="217">
        <v>13.5</v>
      </c>
      <c r="G12" s="176">
        <v>350.5</v>
      </c>
      <c r="H12" s="44"/>
      <c r="I12" s="44"/>
    </row>
    <row r="13" spans="1:23" s="8" customFormat="1" ht="15.95" customHeight="1" x14ac:dyDescent="0.2">
      <c r="A13" s="73" t="s">
        <v>133</v>
      </c>
      <c r="B13" s="177">
        <v>10.5</v>
      </c>
      <c r="C13" s="177" t="s">
        <v>75</v>
      </c>
      <c r="D13" s="177">
        <v>18.5</v>
      </c>
      <c r="E13" s="177" t="s">
        <v>75</v>
      </c>
      <c r="F13" s="218">
        <v>4</v>
      </c>
      <c r="G13" s="177">
        <v>33</v>
      </c>
      <c r="H13" s="44"/>
      <c r="I13" s="44"/>
    </row>
    <row r="14" spans="1:23" s="8" customFormat="1" ht="15.95" customHeight="1" x14ac:dyDescent="0.2">
      <c r="A14" s="73" t="s">
        <v>132</v>
      </c>
      <c r="B14" s="177">
        <v>2</v>
      </c>
      <c r="C14" s="177" t="s">
        <v>75</v>
      </c>
      <c r="D14" s="177">
        <v>4</v>
      </c>
      <c r="E14" s="177">
        <v>1</v>
      </c>
      <c r="F14" s="218">
        <v>2</v>
      </c>
      <c r="G14" s="177">
        <v>9</v>
      </c>
      <c r="H14" s="44"/>
      <c r="I14" s="44"/>
    </row>
    <row r="15" spans="1:23" s="8" customFormat="1" ht="15.95" customHeight="1" x14ac:dyDescent="0.2">
      <c r="A15" s="73" t="s">
        <v>131</v>
      </c>
      <c r="B15" s="177">
        <v>11</v>
      </c>
      <c r="C15" s="177">
        <v>3</v>
      </c>
      <c r="D15" s="177">
        <v>34.5</v>
      </c>
      <c r="E15" s="177">
        <v>8</v>
      </c>
      <c r="F15" s="218" t="s">
        <v>75</v>
      </c>
      <c r="G15" s="177">
        <v>56.5</v>
      </c>
      <c r="H15" s="44"/>
      <c r="I15" s="44"/>
    </row>
    <row r="16" spans="1:23" s="8" customFormat="1" ht="15.95" customHeight="1" x14ac:dyDescent="0.2">
      <c r="A16" s="141" t="s">
        <v>130</v>
      </c>
      <c r="B16" s="180">
        <v>92.500000000000014</v>
      </c>
      <c r="C16" s="180">
        <v>26.083333333333329</v>
      </c>
      <c r="D16" s="180">
        <v>111.91666666666666</v>
      </c>
      <c r="E16" s="180">
        <v>14</v>
      </c>
      <c r="F16" s="219">
        <v>7.5</v>
      </c>
      <c r="G16" s="180">
        <v>252</v>
      </c>
      <c r="H16" s="44"/>
      <c r="I16" s="44"/>
    </row>
    <row r="17" spans="1:9" s="8" customFormat="1" ht="15.95" customHeight="1" x14ac:dyDescent="0.2">
      <c r="A17" s="168" t="s">
        <v>141</v>
      </c>
      <c r="B17" s="181">
        <v>21.666666666666661</v>
      </c>
      <c r="C17" s="181">
        <v>16.666666666666664</v>
      </c>
      <c r="D17" s="181">
        <v>37.833333333333329</v>
      </c>
      <c r="E17" s="181">
        <v>1.6666666666666661</v>
      </c>
      <c r="F17" s="220">
        <v>3.833333333333333</v>
      </c>
      <c r="G17" s="181">
        <v>81.666666666666657</v>
      </c>
      <c r="H17" s="44"/>
      <c r="I17" s="44"/>
    </row>
    <row r="18" spans="1:9" s="8" customFormat="1" ht="15.95" customHeight="1" thickBot="1" x14ac:dyDescent="0.25">
      <c r="A18" s="107" t="s">
        <v>140</v>
      </c>
      <c r="B18" s="178">
        <v>7.333333333333333</v>
      </c>
      <c r="C18" s="178">
        <v>2.333333333333333</v>
      </c>
      <c r="D18" s="178">
        <v>17.5</v>
      </c>
      <c r="E18" s="178">
        <v>11.999999999999995</v>
      </c>
      <c r="F18" s="221" t="s">
        <v>75</v>
      </c>
      <c r="G18" s="178">
        <v>39.166666666666657</v>
      </c>
      <c r="H18" s="44"/>
      <c r="I18" s="44"/>
    </row>
    <row r="19" spans="1:9" s="8" customFormat="1" ht="15.95" customHeight="1" x14ac:dyDescent="0.25">
      <c r="A19" s="291" t="s">
        <v>486</v>
      </c>
      <c r="B19" s="291"/>
      <c r="C19" s="291"/>
      <c r="D19" s="291"/>
      <c r="E19" s="291"/>
      <c r="F19" s="291"/>
      <c r="G19" s="291"/>
    </row>
    <row r="20" spans="1:9" s="8" customFormat="1" ht="15.95" customHeight="1" x14ac:dyDescent="0.2">
      <c r="A20" s="92" t="s">
        <v>237</v>
      </c>
      <c r="C20" s="45"/>
      <c r="D20" s="41"/>
      <c r="E20" s="41"/>
      <c r="F20" s="44"/>
    </row>
    <row r="21" spans="1:9" ht="15.95" customHeight="1" x14ac:dyDescent="0.2">
      <c r="A21" s="294"/>
      <c r="C21" s="43"/>
      <c r="D21" s="42"/>
    </row>
    <row r="22" spans="1:9" x14ac:dyDescent="0.2">
      <c r="A22" s="294"/>
      <c r="C22" s="43"/>
      <c r="D22" s="42"/>
    </row>
    <row r="23" spans="1:9" x14ac:dyDescent="0.2">
      <c r="A23" s="106"/>
      <c r="C23" s="43"/>
      <c r="D23" s="42"/>
    </row>
  </sheetData>
  <mergeCells count="4">
    <mergeCell ref="A21:A22"/>
    <mergeCell ref="A3:G3"/>
    <mergeCell ref="A19:G19"/>
    <mergeCell ref="A1:J1"/>
  </mergeCells>
  <hyperlinks>
    <hyperlink ref="A2" location="Seznam!A1" display="zpět na seznam" xr:uid="{00000000-0004-0000-0E00-000000000000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5">
    <tabColor theme="8" tint="0.79998168889431442"/>
  </sheetPr>
  <dimension ref="A1:W26"/>
  <sheetViews>
    <sheetView showGridLines="0" zoomScale="85" zoomScaleNormal="85" workbookViewId="0">
      <selection sqref="A1:U1"/>
    </sheetView>
  </sheetViews>
  <sheetFormatPr defaultColWidth="9.140625" defaultRowHeight="12.75" x14ac:dyDescent="0.2"/>
  <cols>
    <col min="1" max="1" width="20.7109375" style="41" customWidth="1"/>
    <col min="2" max="7" width="14.7109375" style="109" customWidth="1"/>
    <col min="8" max="16384" width="9.140625" style="41"/>
  </cols>
  <sheetData>
    <row r="1" spans="1:23" s="8" customFormat="1" ht="20.100000000000001" customHeight="1" x14ac:dyDescent="0.25">
      <c r="A1" s="288" t="s">
        <v>389</v>
      </c>
      <c r="B1" s="288"/>
      <c r="C1" s="288"/>
      <c r="D1" s="288"/>
      <c r="E1" s="288"/>
      <c r="F1" s="288"/>
      <c r="G1" s="288"/>
      <c r="H1" s="288"/>
      <c r="I1" s="288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3" s="8" customFormat="1" ht="15.95" customHeight="1" x14ac:dyDescent="0.25">
      <c r="A2" s="105" t="s">
        <v>85</v>
      </c>
      <c r="B2" s="111"/>
      <c r="C2" s="111"/>
      <c r="D2" s="111"/>
      <c r="E2" s="111"/>
      <c r="F2" s="111"/>
      <c r="G2" s="111"/>
    </row>
    <row r="3" spans="1:23" s="8" customFormat="1" ht="15.95" customHeight="1" x14ac:dyDescent="0.25">
      <c r="A3" s="289" t="s">
        <v>84</v>
      </c>
      <c r="B3" s="289"/>
      <c r="C3" s="289"/>
      <c r="D3" s="289"/>
      <c r="E3" s="289"/>
      <c r="F3" s="289"/>
      <c r="G3" s="289"/>
    </row>
    <row r="4" spans="1:23" s="8" customFormat="1" ht="54.95" customHeight="1" thickBot="1" x14ac:dyDescent="0.3">
      <c r="A4" s="63"/>
      <c r="B4" s="108" t="s">
        <v>24</v>
      </c>
      <c r="C4" s="108" t="s">
        <v>31</v>
      </c>
      <c r="D4" s="108" t="s">
        <v>40</v>
      </c>
      <c r="E4" s="108" t="s">
        <v>17</v>
      </c>
      <c r="F4" s="216" t="s">
        <v>151</v>
      </c>
      <c r="G4" s="108" t="s">
        <v>83</v>
      </c>
    </row>
    <row r="5" spans="1:23" s="8" customFormat="1" ht="15.95" customHeight="1" x14ac:dyDescent="0.2">
      <c r="A5" s="173" t="s">
        <v>83</v>
      </c>
      <c r="B5" s="182">
        <v>674.4000000000002</v>
      </c>
      <c r="C5" s="182">
        <v>197.68333333333331</v>
      </c>
      <c r="D5" s="182">
        <v>1933.2333333333331</v>
      </c>
      <c r="E5" s="182">
        <v>339.99999999999994</v>
      </c>
      <c r="F5" s="222">
        <v>67.566666666666649</v>
      </c>
      <c r="G5" s="182">
        <v>3212.8833333333332</v>
      </c>
      <c r="H5" s="44"/>
      <c r="I5" s="44"/>
    </row>
    <row r="6" spans="1:23" s="8" customFormat="1" ht="15.95" customHeight="1" x14ac:dyDescent="0.2">
      <c r="A6" s="73" t="s">
        <v>216</v>
      </c>
      <c r="B6" s="179">
        <v>262.3666666666669</v>
      </c>
      <c r="C6" s="179">
        <v>158.51666666666665</v>
      </c>
      <c r="D6" s="179">
        <v>330.75</v>
      </c>
      <c r="E6" s="179">
        <v>84.883333333333326</v>
      </c>
      <c r="F6" s="223">
        <v>33.449999999999989</v>
      </c>
      <c r="G6" s="179">
        <v>869.96666666666692</v>
      </c>
      <c r="H6" s="44"/>
      <c r="I6" s="44"/>
    </row>
    <row r="7" spans="1:23" s="8" customFormat="1" ht="15.95" customHeight="1" x14ac:dyDescent="0.2">
      <c r="A7" s="73" t="s">
        <v>217</v>
      </c>
      <c r="B7" s="179" t="s">
        <v>75</v>
      </c>
      <c r="C7" s="179">
        <v>6.5833333333333321</v>
      </c>
      <c r="D7" s="179">
        <v>354.03333333333342</v>
      </c>
      <c r="E7" s="179">
        <v>43.86666666666666</v>
      </c>
      <c r="F7" s="223">
        <v>5.5</v>
      </c>
      <c r="G7" s="179">
        <v>409.98333333333341</v>
      </c>
      <c r="H7" s="44"/>
      <c r="I7" s="44"/>
    </row>
    <row r="8" spans="1:23" s="8" customFormat="1" ht="15.95" customHeight="1" x14ac:dyDescent="0.2">
      <c r="A8" s="73" t="s">
        <v>218</v>
      </c>
      <c r="B8" s="179">
        <v>15.5</v>
      </c>
      <c r="C8" s="179">
        <v>5.5</v>
      </c>
      <c r="D8" s="179">
        <v>62.416666666666679</v>
      </c>
      <c r="E8" s="179">
        <v>20.599999999999991</v>
      </c>
      <c r="F8" s="223" t="s">
        <v>75</v>
      </c>
      <c r="G8" s="179">
        <v>104.01666666666668</v>
      </c>
      <c r="H8" s="44"/>
      <c r="I8" s="44"/>
    </row>
    <row r="9" spans="1:23" s="8" customFormat="1" ht="15.95" customHeight="1" x14ac:dyDescent="0.2">
      <c r="A9" s="73" t="s">
        <v>219</v>
      </c>
      <c r="B9" s="179">
        <v>43.416666666666671</v>
      </c>
      <c r="C9" s="179" t="s">
        <v>75</v>
      </c>
      <c r="D9" s="179">
        <v>85.583333333333343</v>
      </c>
      <c r="E9" s="179">
        <v>16.233333333333331</v>
      </c>
      <c r="F9" s="223">
        <v>1</v>
      </c>
      <c r="G9" s="179">
        <v>146.23333333333332</v>
      </c>
      <c r="H9" s="44"/>
      <c r="I9" s="44"/>
    </row>
    <row r="10" spans="1:23" s="8" customFormat="1" ht="15.95" customHeight="1" x14ac:dyDescent="0.2">
      <c r="A10" s="73" t="s">
        <v>220</v>
      </c>
      <c r="B10" s="179" t="s">
        <v>75</v>
      </c>
      <c r="C10" s="179" t="s">
        <v>75</v>
      </c>
      <c r="D10" s="179">
        <v>16.5</v>
      </c>
      <c r="E10" s="179">
        <v>2</v>
      </c>
      <c r="F10" s="223" t="s">
        <v>75</v>
      </c>
      <c r="G10" s="179">
        <v>18.5</v>
      </c>
      <c r="H10" s="44"/>
      <c r="I10" s="44"/>
    </row>
    <row r="11" spans="1:23" s="8" customFormat="1" ht="15.95" customHeight="1" x14ac:dyDescent="0.2">
      <c r="A11" s="73" t="s">
        <v>221</v>
      </c>
      <c r="B11" s="179">
        <v>11.333333333333332</v>
      </c>
      <c r="C11" s="179" t="s">
        <v>75</v>
      </c>
      <c r="D11" s="179">
        <v>72.333333333333329</v>
      </c>
      <c r="E11" s="179">
        <v>8.5</v>
      </c>
      <c r="F11" s="223" t="s">
        <v>75</v>
      </c>
      <c r="G11" s="179">
        <v>92.166666666666657</v>
      </c>
      <c r="H11" s="44"/>
      <c r="I11" s="44"/>
    </row>
    <row r="12" spans="1:23" s="8" customFormat="1" ht="15.95" customHeight="1" x14ac:dyDescent="0.2">
      <c r="A12" s="73" t="s">
        <v>222</v>
      </c>
      <c r="B12" s="179">
        <v>56.5</v>
      </c>
      <c r="C12" s="179" t="s">
        <v>75</v>
      </c>
      <c r="D12" s="179">
        <v>113.58333333333333</v>
      </c>
      <c r="E12" s="179">
        <v>9.9999999999999964</v>
      </c>
      <c r="F12" s="223" t="s">
        <v>75</v>
      </c>
      <c r="G12" s="179">
        <v>180.08333333333331</v>
      </c>
      <c r="H12" s="44"/>
      <c r="I12" s="44"/>
    </row>
    <row r="13" spans="1:23" s="8" customFormat="1" ht="15.95" customHeight="1" x14ac:dyDescent="0.2">
      <c r="A13" s="73" t="s">
        <v>223</v>
      </c>
      <c r="B13" s="179">
        <v>16.333333333333332</v>
      </c>
      <c r="C13" s="179" t="s">
        <v>75</v>
      </c>
      <c r="D13" s="179">
        <v>107.11666666666667</v>
      </c>
      <c r="E13" s="179">
        <v>20.533333333333331</v>
      </c>
      <c r="F13" s="223">
        <v>17.833333333333332</v>
      </c>
      <c r="G13" s="179">
        <v>161.81666666666669</v>
      </c>
      <c r="H13" s="44"/>
      <c r="I13" s="44"/>
    </row>
    <row r="14" spans="1:23" s="8" customFormat="1" ht="15.95" customHeight="1" x14ac:dyDescent="0.2">
      <c r="A14" s="73" t="s">
        <v>224</v>
      </c>
      <c r="B14" s="179">
        <v>22.283333333333328</v>
      </c>
      <c r="C14" s="179" t="s">
        <v>75</v>
      </c>
      <c r="D14" s="179">
        <v>130.31666666666666</v>
      </c>
      <c r="E14" s="179">
        <v>11.366666666666667</v>
      </c>
      <c r="F14" s="223">
        <v>3</v>
      </c>
      <c r="G14" s="179">
        <v>166.96666666666667</v>
      </c>
      <c r="H14" s="44"/>
      <c r="I14" s="44"/>
    </row>
    <row r="15" spans="1:23" s="8" customFormat="1" ht="15.95" customHeight="1" x14ac:dyDescent="0.2">
      <c r="A15" s="73" t="s">
        <v>225</v>
      </c>
      <c r="B15" s="179">
        <v>1</v>
      </c>
      <c r="C15" s="179" t="s">
        <v>75</v>
      </c>
      <c r="D15" s="179">
        <v>54.783333333333331</v>
      </c>
      <c r="E15" s="179">
        <v>9.25</v>
      </c>
      <c r="F15" s="223" t="s">
        <v>75</v>
      </c>
      <c r="G15" s="179">
        <v>65.033333333333331</v>
      </c>
      <c r="H15" s="44"/>
      <c r="I15" s="44"/>
    </row>
    <row r="16" spans="1:23" s="8" customFormat="1" ht="15.95" customHeight="1" x14ac:dyDescent="0.2">
      <c r="A16" s="73" t="s">
        <v>226</v>
      </c>
      <c r="B16" s="179">
        <v>81.150000000000006</v>
      </c>
      <c r="C16" s="179">
        <v>26.083333333333321</v>
      </c>
      <c r="D16" s="179">
        <v>203.28333333333336</v>
      </c>
      <c r="E16" s="179">
        <v>50.333333333333329</v>
      </c>
      <c r="F16" s="223">
        <v>4.583333333333333</v>
      </c>
      <c r="G16" s="179">
        <v>365.43333333333328</v>
      </c>
      <c r="H16" s="44"/>
      <c r="I16" s="44"/>
    </row>
    <row r="17" spans="1:9" s="8" customFormat="1" ht="15.95" customHeight="1" x14ac:dyDescent="0.2">
      <c r="A17" s="73" t="s">
        <v>227</v>
      </c>
      <c r="B17" s="179">
        <v>27.166666666666661</v>
      </c>
      <c r="C17" s="179" t="s">
        <v>75</v>
      </c>
      <c r="D17" s="179">
        <v>82.333333333333343</v>
      </c>
      <c r="E17" s="179">
        <v>12.199999999999996</v>
      </c>
      <c r="F17" s="223">
        <v>0.5</v>
      </c>
      <c r="G17" s="179">
        <v>122.19999999999999</v>
      </c>
      <c r="H17" s="44"/>
      <c r="I17" s="44"/>
    </row>
    <row r="18" spans="1:9" s="8" customFormat="1" ht="15.95" customHeight="1" x14ac:dyDescent="0.2">
      <c r="A18" s="73" t="s">
        <v>228</v>
      </c>
      <c r="B18" s="179">
        <v>50.95</v>
      </c>
      <c r="C18" s="179" t="s">
        <v>75</v>
      </c>
      <c r="D18" s="179">
        <v>111.19999999999997</v>
      </c>
      <c r="E18" s="179">
        <v>19.833333333333329</v>
      </c>
      <c r="F18" s="223">
        <v>0.5</v>
      </c>
      <c r="G18" s="179">
        <v>182.48333333333329</v>
      </c>
      <c r="H18" s="44"/>
      <c r="I18" s="44"/>
    </row>
    <row r="19" spans="1:9" s="8" customFormat="1" ht="15.95" customHeight="1" thickBot="1" x14ac:dyDescent="0.25">
      <c r="A19" s="73" t="s">
        <v>229</v>
      </c>
      <c r="B19" s="179">
        <v>86.4</v>
      </c>
      <c r="C19" s="179">
        <v>1</v>
      </c>
      <c r="D19" s="179">
        <v>209</v>
      </c>
      <c r="E19" s="179">
        <v>30.399999999999991</v>
      </c>
      <c r="F19" s="224">
        <v>1.2</v>
      </c>
      <c r="G19" s="179">
        <v>327.99999999999994</v>
      </c>
      <c r="H19" s="44"/>
      <c r="I19" s="44"/>
    </row>
    <row r="20" spans="1:9" s="8" customFormat="1" ht="15.95" customHeight="1" x14ac:dyDescent="0.25">
      <c r="A20" s="287" t="s">
        <v>486</v>
      </c>
      <c r="B20" s="287"/>
      <c r="C20" s="287"/>
      <c r="D20" s="287"/>
      <c r="E20" s="287"/>
      <c r="F20" s="287"/>
      <c r="G20" s="287"/>
    </row>
    <row r="21" spans="1:9" ht="15.95" customHeight="1" x14ac:dyDescent="0.2">
      <c r="A21" s="110" t="s">
        <v>237</v>
      </c>
    </row>
    <row r="22" spans="1:9" ht="15.95" customHeight="1" x14ac:dyDescent="0.2"/>
    <row r="26" spans="1:9" x14ac:dyDescent="0.2">
      <c r="A26" s="106"/>
    </row>
  </sheetData>
  <mergeCells count="3">
    <mergeCell ref="A3:G3"/>
    <mergeCell ref="A20:G20"/>
    <mergeCell ref="A1:I1"/>
  </mergeCells>
  <hyperlinks>
    <hyperlink ref="A2" location="Seznam!A1" display="zpět na seznam" xr:uid="{00000000-0004-0000-0F00-000000000000}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6">
    <tabColor theme="8" tint="0.59999389629810485"/>
  </sheetPr>
  <dimension ref="A1:AV35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5" x14ac:dyDescent="0.25"/>
  <cols>
    <col min="1" max="1" width="39" style="41" customWidth="1"/>
    <col min="2" max="20" width="6.7109375" style="41" customWidth="1"/>
    <col min="21" max="21" width="8.7109375" style="41" customWidth="1"/>
    <col min="22" max="22" width="9.140625" style="41"/>
    <col min="23" max="48" width="8.85546875" customWidth="1"/>
    <col min="49" max="16384" width="9.140625" style="41"/>
  </cols>
  <sheetData>
    <row r="1" spans="1:48" s="8" customFormat="1" ht="20.100000000000001" customHeight="1" x14ac:dyDescent="0.25">
      <c r="A1" s="288" t="s">
        <v>388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8" s="8" customFormat="1" ht="15.95" customHeight="1" x14ac:dyDescent="0.25">
      <c r="A2" s="105" t="s">
        <v>85</v>
      </c>
      <c r="B2" s="67"/>
      <c r="C2" s="67"/>
      <c r="D2" s="67"/>
      <c r="E2" s="67"/>
      <c r="F2" s="67"/>
      <c r="G2" s="67"/>
      <c r="H2" s="67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 s="8" customFormat="1" ht="15.95" customHeight="1" x14ac:dyDescent="0.25">
      <c r="A3" s="66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1:48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8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 s="8" customFormat="1" ht="15.95" customHeight="1" x14ac:dyDescent="0.25">
      <c r="A6" s="90" t="s">
        <v>324</v>
      </c>
      <c r="B6" s="97" t="s">
        <v>75</v>
      </c>
      <c r="C6" s="97" t="s">
        <v>75</v>
      </c>
      <c r="D6" s="97">
        <v>0.5</v>
      </c>
      <c r="E6" s="97">
        <v>1</v>
      </c>
      <c r="F6" s="97">
        <v>1</v>
      </c>
      <c r="G6" s="97">
        <v>1</v>
      </c>
      <c r="H6" s="97">
        <v>1</v>
      </c>
      <c r="I6" s="97" t="s">
        <v>75</v>
      </c>
      <c r="J6" s="97">
        <v>2</v>
      </c>
      <c r="K6" s="97">
        <v>3</v>
      </c>
      <c r="L6" s="97">
        <v>2.5</v>
      </c>
      <c r="M6" s="97">
        <v>8</v>
      </c>
      <c r="N6" s="97">
        <v>6</v>
      </c>
      <c r="O6" s="97">
        <v>27.5</v>
      </c>
      <c r="P6" s="97">
        <v>26</v>
      </c>
      <c r="Q6" s="97">
        <v>7.5</v>
      </c>
      <c r="R6" s="97">
        <v>20</v>
      </c>
      <c r="S6" s="97">
        <v>40</v>
      </c>
      <c r="T6" s="113">
        <v>35.5</v>
      </c>
      <c r="U6" s="83">
        <v>182.5</v>
      </c>
      <c r="V6" s="118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8" s="8" customFormat="1" ht="15.95" customHeight="1" x14ac:dyDescent="0.25">
      <c r="A7" s="90" t="s">
        <v>306</v>
      </c>
      <c r="B7" s="97" t="s">
        <v>75</v>
      </c>
      <c r="C7" s="97" t="s">
        <v>75</v>
      </c>
      <c r="D7" s="97" t="s">
        <v>75</v>
      </c>
      <c r="E7" s="97" t="s">
        <v>75</v>
      </c>
      <c r="F7" s="97">
        <v>2</v>
      </c>
      <c r="G7" s="97">
        <v>1</v>
      </c>
      <c r="H7" s="97">
        <v>2</v>
      </c>
      <c r="I7" s="97">
        <v>1.5</v>
      </c>
      <c r="J7" s="97">
        <v>2</v>
      </c>
      <c r="K7" s="97">
        <v>2</v>
      </c>
      <c r="L7" s="97">
        <v>2</v>
      </c>
      <c r="M7" s="97">
        <v>2</v>
      </c>
      <c r="N7" s="97">
        <v>2</v>
      </c>
      <c r="O7" s="97">
        <v>5.5</v>
      </c>
      <c r="P7" s="97">
        <v>7.5</v>
      </c>
      <c r="Q7" s="97">
        <v>5</v>
      </c>
      <c r="R7" s="97">
        <v>4</v>
      </c>
      <c r="S7" s="97">
        <v>4.5</v>
      </c>
      <c r="T7" s="113" t="s">
        <v>75</v>
      </c>
      <c r="U7" s="83">
        <v>43</v>
      </c>
      <c r="V7" s="118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 s="8" customFormat="1" ht="15.95" customHeight="1" x14ac:dyDescent="0.25">
      <c r="A8" s="90" t="s">
        <v>307</v>
      </c>
      <c r="B8" s="114" t="s">
        <v>75</v>
      </c>
      <c r="C8" s="114" t="s">
        <v>75</v>
      </c>
      <c r="D8" s="114" t="s">
        <v>75</v>
      </c>
      <c r="E8" s="114" t="s">
        <v>75</v>
      </c>
      <c r="F8" s="114" t="s">
        <v>75</v>
      </c>
      <c r="G8" s="114" t="s">
        <v>75</v>
      </c>
      <c r="H8" s="114">
        <v>3</v>
      </c>
      <c r="I8" s="114">
        <v>3</v>
      </c>
      <c r="J8" s="114">
        <v>1</v>
      </c>
      <c r="K8" s="114">
        <v>6</v>
      </c>
      <c r="L8" s="114">
        <v>1</v>
      </c>
      <c r="M8" s="114">
        <v>6</v>
      </c>
      <c r="N8" s="114">
        <v>4</v>
      </c>
      <c r="O8" s="114">
        <v>3</v>
      </c>
      <c r="P8" s="114">
        <v>3</v>
      </c>
      <c r="Q8" s="114">
        <v>3</v>
      </c>
      <c r="R8" s="114">
        <v>4</v>
      </c>
      <c r="S8" s="114">
        <v>4</v>
      </c>
      <c r="T8" s="113">
        <v>2</v>
      </c>
      <c r="U8" s="114">
        <v>43</v>
      </c>
      <c r="V8" s="11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s="8" customFormat="1" ht="15.95" customHeight="1" x14ac:dyDescent="0.25">
      <c r="A9" s="90" t="s">
        <v>302</v>
      </c>
      <c r="B9" s="97">
        <v>2</v>
      </c>
      <c r="C9" s="97" t="s">
        <v>75</v>
      </c>
      <c r="D9" s="97">
        <v>2</v>
      </c>
      <c r="E9" s="97" t="s">
        <v>75</v>
      </c>
      <c r="F9" s="97">
        <v>2</v>
      </c>
      <c r="G9" s="97">
        <v>2</v>
      </c>
      <c r="H9" s="97">
        <v>3</v>
      </c>
      <c r="I9" s="97">
        <v>5</v>
      </c>
      <c r="J9" s="97">
        <v>4</v>
      </c>
      <c r="K9" s="97">
        <v>4</v>
      </c>
      <c r="L9" s="97">
        <v>1</v>
      </c>
      <c r="M9" s="97">
        <v>1</v>
      </c>
      <c r="N9" s="97">
        <v>2</v>
      </c>
      <c r="O9" s="97" t="s">
        <v>75</v>
      </c>
      <c r="P9" s="97">
        <v>1</v>
      </c>
      <c r="Q9" s="97">
        <v>1</v>
      </c>
      <c r="R9" s="97">
        <v>2</v>
      </c>
      <c r="S9" s="97">
        <v>1</v>
      </c>
      <c r="T9" s="113">
        <v>1</v>
      </c>
      <c r="U9" s="83">
        <v>34</v>
      </c>
      <c r="V9" s="118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s="8" customFormat="1" ht="15.95" customHeight="1" x14ac:dyDescent="0.25">
      <c r="A10" s="90" t="s">
        <v>305</v>
      </c>
      <c r="B10" s="97" t="s">
        <v>75</v>
      </c>
      <c r="C10" s="97" t="s">
        <v>75</v>
      </c>
      <c r="D10" s="97" t="s">
        <v>75</v>
      </c>
      <c r="E10" s="97" t="s">
        <v>75</v>
      </c>
      <c r="F10" s="97">
        <v>2</v>
      </c>
      <c r="G10" s="97" t="s">
        <v>75</v>
      </c>
      <c r="H10" s="97">
        <v>2</v>
      </c>
      <c r="I10" s="97">
        <v>4</v>
      </c>
      <c r="J10" s="97">
        <v>1</v>
      </c>
      <c r="K10" s="97">
        <v>1</v>
      </c>
      <c r="L10" s="97">
        <v>2</v>
      </c>
      <c r="M10" s="97" t="s">
        <v>75</v>
      </c>
      <c r="N10" s="97">
        <v>3</v>
      </c>
      <c r="O10" s="97">
        <v>2</v>
      </c>
      <c r="P10" s="97">
        <v>2</v>
      </c>
      <c r="Q10" s="97">
        <v>1</v>
      </c>
      <c r="R10" s="97">
        <v>5</v>
      </c>
      <c r="S10" s="97">
        <v>2</v>
      </c>
      <c r="T10" s="113">
        <v>2</v>
      </c>
      <c r="U10" s="83">
        <v>29</v>
      </c>
      <c r="V10" s="118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s="8" customFormat="1" ht="15.95" customHeight="1" x14ac:dyDescent="0.25">
      <c r="A11" s="90" t="s">
        <v>303</v>
      </c>
      <c r="B11" s="97" t="s">
        <v>75</v>
      </c>
      <c r="C11" s="97" t="s">
        <v>75</v>
      </c>
      <c r="D11" s="97" t="s">
        <v>75</v>
      </c>
      <c r="E11" s="97" t="s">
        <v>75</v>
      </c>
      <c r="F11" s="97" t="s">
        <v>75</v>
      </c>
      <c r="G11" s="97" t="s">
        <v>75</v>
      </c>
      <c r="H11" s="97">
        <v>2</v>
      </c>
      <c r="I11" s="97">
        <v>5</v>
      </c>
      <c r="J11" s="97">
        <v>1</v>
      </c>
      <c r="K11" s="97">
        <v>2</v>
      </c>
      <c r="L11" s="97">
        <v>2</v>
      </c>
      <c r="M11" s="97">
        <v>2</v>
      </c>
      <c r="N11" s="97">
        <v>4</v>
      </c>
      <c r="O11" s="97">
        <v>4</v>
      </c>
      <c r="P11" s="97">
        <v>1</v>
      </c>
      <c r="Q11" s="97">
        <v>1</v>
      </c>
      <c r="R11" s="97">
        <v>4</v>
      </c>
      <c r="S11" s="97" t="s">
        <v>75</v>
      </c>
      <c r="T11" s="113" t="s">
        <v>75</v>
      </c>
      <c r="U11" s="83">
        <v>28</v>
      </c>
      <c r="V11" s="118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s="8" customFormat="1" ht="15.95" customHeight="1" x14ac:dyDescent="0.25">
      <c r="A12" s="90" t="s">
        <v>330</v>
      </c>
      <c r="B12" s="97" t="s">
        <v>75</v>
      </c>
      <c r="C12" s="97" t="s">
        <v>75</v>
      </c>
      <c r="D12" s="97" t="s">
        <v>75</v>
      </c>
      <c r="E12" s="97" t="s">
        <v>75</v>
      </c>
      <c r="F12" s="97" t="s">
        <v>75</v>
      </c>
      <c r="G12" s="97" t="s">
        <v>75</v>
      </c>
      <c r="H12" s="97" t="s">
        <v>75</v>
      </c>
      <c r="I12" s="97" t="s">
        <v>75</v>
      </c>
      <c r="J12" s="97" t="s">
        <v>75</v>
      </c>
      <c r="K12" s="97" t="s">
        <v>75</v>
      </c>
      <c r="L12" s="97" t="s">
        <v>75</v>
      </c>
      <c r="M12" s="97" t="s">
        <v>75</v>
      </c>
      <c r="N12" s="97">
        <v>2</v>
      </c>
      <c r="O12" s="97" t="s">
        <v>75</v>
      </c>
      <c r="P12" s="97" t="s">
        <v>75</v>
      </c>
      <c r="Q12" s="97">
        <v>1</v>
      </c>
      <c r="R12" s="97">
        <v>5</v>
      </c>
      <c r="S12" s="97">
        <v>8</v>
      </c>
      <c r="T12" s="113">
        <v>8</v>
      </c>
      <c r="U12" s="83">
        <v>24</v>
      </c>
      <c r="V12" s="118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s="8" customFormat="1" ht="15.95" customHeight="1" x14ac:dyDescent="0.25">
      <c r="A13" s="90" t="s">
        <v>323</v>
      </c>
      <c r="B13" s="97" t="s">
        <v>75</v>
      </c>
      <c r="C13" s="97" t="s">
        <v>75</v>
      </c>
      <c r="D13" s="97" t="s">
        <v>75</v>
      </c>
      <c r="E13" s="97" t="s">
        <v>75</v>
      </c>
      <c r="F13" s="97" t="s">
        <v>75</v>
      </c>
      <c r="G13" s="97" t="s">
        <v>75</v>
      </c>
      <c r="H13" s="97" t="s">
        <v>75</v>
      </c>
      <c r="I13" s="97" t="s">
        <v>75</v>
      </c>
      <c r="J13" s="97">
        <v>1</v>
      </c>
      <c r="K13" s="97">
        <v>1</v>
      </c>
      <c r="L13" s="97" t="s">
        <v>75</v>
      </c>
      <c r="M13" s="97">
        <v>3</v>
      </c>
      <c r="N13" s="97">
        <v>1</v>
      </c>
      <c r="O13" s="97">
        <v>2</v>
      </c>
      <c r="P13" s="97">
        <v>1</v>
      </c>
      <c r="Q13" s="97" t="s">
        <v>75</v>
      </c>
      <c r="R13" s="97">
        <v>3</v>
      </c>
      <c r="S13" s="97">
        <v>10</v>
      </c>
      <c r="T13" s="113">
        <v>2</v>
      </c>
      <c r="U13" s="83">
        <v>24</v>
      </c>
      <c r="V13" s="118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s="8" customFormat="1" ht="15.95" customHeight="1" x14ac:dyDescent="0.25">
      <c r="A14" s="90" t="s">
        <v>325</v>
      </c>
      <c r="B14" s="97" t="s">
        <v>75</v>
      </c>
      <c r="C14" s="97">
        <v>1</v>
      </c>
      <c r="D14" s="97" t="s">
        <v>75</v>
      </c>
      <c r="E14" s="97">
        <v>1</v>
      </c>
      <c r="F14" s="97" t="s">
        <v>75</v>
      </c>
      <c r="G14" s="97">
        <v>1</v>
      </c>
      <c r="H14" s="97" t="s">
        <v>75</v>
      </c>
      <c r="I14" s="97">
        <v>1</v>
      </c>
      <c r="J14" s="97">
        <v>1</v>
      </c>
      <c r="K14" s="97" t="s">
        <v>75</v>
      </c>
      <c r="L14" s="97">
        <v>2</v>
      </c>
      <c r="M14" s="97">
        <v>1</v>
      </c>
      <c r="N14" s="97">
        <v>2.5</v>
      </c>
      <c r="O14" s="97">
        <v>0.5</v>
      </c>
      <c r="P14" s="97">
        <v>1</v>
      </c>
      <c r="Q14" s="97">
        <v>1</v>
      </c>
      <c r="R14" s="97">
        <v>5.5</v>
      </c>
      <c r="S14" s="97">
        <v>2.5</v>
      </c>
      <c r="T14" s="113" t="s">
        <v>75</v>
      </c>
      <c r="U14" s="83">
        <v>21</v>
      </c>
      <c r="V14" s="118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s="8" customFormat="1" ht="15.95" customHeight="1" x14ac:dyDescent="0.25">
      <c r="A15" s="90" t="s">
        <v>309</v>
      </c>
      <c r="B15" s="97">
        <v>1</v>
      </c>
      <c r="C15" s="97" t="s">
        <v>75</v>
      </c>
      <c r="D15" s="97">
        <v>1</v>
      </c>
      <c r="E15" s="97">
        <v>1</v>
      </c>
      <c r="F15" s="97" t="s">
        <v>75</v>
      </c>
      <c r="G15" s="97">
        <v>1</v>
      </c>
      <c r="H15" s="97">
        <v>1</v>
      </c>
      <c r="I15" s="97">
        <v>1</v>
      </c>
      <c r="J15" s="97">
        <v>3.5</v>
      </c>
      <c r="K15" s="97">
        <v>2</v>
      </c>
      <c r="L15" s="97">
        <v>1</v>
      </c>
      <c r="M15" s="97" t="s">
        <v>75</v>
      </c>
      <c r="N15" s="97">
        <v>0.5</v>
      </c>
      <c r="O15" s="97">
        <v>2</v>
      </c>
      <c r="P15" s="97">
        <v>2.5</v>
      </c>
      <c r="Q15" s="97">
        <v>0.5</v>
      </c>
      <c r="R15" s="97">
        <v>1.5</v>
      </c>
      <c r="S15" s="97">
        <v>0.5</v>
      </c>
      <c r="T15" s="113" t="s">
        <v>75</v>
      </c>
      <c r="U15" s="83">
        <v>20</v>
      </c>
      <c r="V15" s="118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s="8" customFormat="1" ht="15.95" customHeight="1" x14ac:dyDescent="0.25">
      <c r="A16" s="90" t="s">
        <v>312</v>
      </c>
      <c r="B16" s="97" t="s">
        <v>75</v>
      </c>
      <c r="C16" s="97" t="s">
        <v>75</v>
      </c>
      <c r="D16" s="97" t="s">
        <v>75</v>
      </c>
      <c r="E16" s="97" t="s">
        <v>75</v>
      </c>
      <c r="F16" s="97" t="s">
        <v>75</v>
      </c>
      <c r="G16" s="97" t="s">
        <v>75</v>
      </c>
      <c r="H16" s="97" t="s">
        <v>75</v>
      </c>
      <c r="I16" s="97" t="s">
        <v>75</v>
      </c>
      <c r="J16" s="97" t="s">
        <v>75</v>
      </c>
      <c r="K16" s="97" t="s">
        <v>75</v>
      </c>
      <c r="L16" s="97">
        <v>4</v>
      </c>
      <c r="M16" s="97">
        <v>1</v>
      </c>
      <c r="N16" s="97" t="s">
        <v>75</v>
      </c>
      <c r="O16" s="97">
        <v>1</v>
      </c>
      <c r="P16" s="97">
        <v>3</v>
      </c>
      <c r="Q16" s="97">
        <v>2</v>
      </c>
      <c r="R16" s="97">
        <v>4</v>
      </c>
      <c r="S16" s="97">
        <v>1</v>
      </c>
      <c r="T16" s="113">
        <v>2</v>
      </c>
      <c r="U16" s="83">
        <v>18</v>
      </c>
      <c r="V16" s="118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s="8" customFormat="1" ht="15.95" customHeight="1" x14ac:dyDescent="0.25">
      <c r="A17" s="90" t="s">
        <v>304</v>
      </c>
      <c r="B17" s="97" t="s">
        <v>75</v>
      </c>
      <c r="C17" s="97" t="s">
        <v>75</v>
      </c>
      <c r="D17" s="97" t="s">
        <v>75</v>
      </c>
      <c r="E17" s="97" t="s">
        <v>75</v>
      </c>
      <c r="F17" s="97" t="s">
        <v>75</v>
      </c>
      <c r="G17" s="97" t="s">
        <v>75</v>
      </c>
      <c r="H17" s="97" t="s">
        <v>75</v>
      </c>
      <c r="I17" s="97" t="s">
        <v>75</v>
      </c>
      <c r="J17" s="97" t="s">
        <v>75</v>
      </c>
      <c r="K17" s="97" t="s">
        <v>75</v>
      </c>
      <c r="L17" s="97">
        <v>2</v>
      </c>
      <c r="M17" s="97" t="s">
        <v>75</v>
      </c>
      <c r="N17" s="97">
        <v>2</v>
      </c>
      <c r="O17" s="97">
        <v>2</v>
      </c>
      <c r="P17" s="97">
        <v>1</v>
      </c>
      <c r="Q17" s="97">
        <v>2</v>
      </c>
      <c r="R17" s="97">
        <v>1</v>
      </c>
      <c r="S17" s="97">
        <v>4</v>
      </c>
      <c r="T17" s="113">
        <v>3</v>
      </c>
      <c r="U17" s="83">
        <v>17</v>
      </c>
      <c r="V17" s="118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s="8" customFormat="1" ht="15.95" customHeight="1" x14ac:dyDescent="0.25">
      <c r="A18" s="90" t="s">
        <v>311</v>
      </c>
      <c r="B18" s="97" t="s">
        <v>75</v>
      </c>
      <c r="C18" s="97" t="s">
        <v>75</v>
      </c>
      <c r="D18" s="97" t="s">
        <v>75</v>
      </c>
      <c r="E18" s="97" t="s">
        <v>75</v>
      </c>
      <c r="F18" s="97" t="s">
        <v>75</v>
      </c>
      <c r="G18" s="97">
        <v>2</v>
      </c>
      <c r="H18" s="97" t="s">
        <v>75</v>
      </c>
      <c r="I18" s="97" t="s">
        <v>75</v>
      </c>
      <c r="J18" s="97">
        <v>2</v>
      </c>
      <c r="K18" s="97">
        <v>3</v>
      </c>
      <c r="L18" s="97">
        <v>3</v>
      </c>
      <c r="M18" s="97" t="s">
        <v>75</v>
      </c>
      <c r="N18" s="97">
        <v>2</v>
      </c>
      <c r="O18" s="97" t="s">
        <v>75</v>
      </c>
      <c r="P18" s="97">
        <v>2</v>
      </c>
      <c r="Q18" s="97">
        <v>1</v>
      </c>
      <c r="R18" s="97" t="s">
        <v>75</v>
      </c>
      <c r="S18" s="97" t="s">
        <v>75</v>
      </c>
      <c r="T18" s="113" t="s">
        <v>75</v>
      </c>
      <c r="U18" s="83">
        <v>15</v>
      </c>
      <c r="V18" s="1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s="8" customFormat="1" ht="15.95" customHeight="1" x14ac:dyDescent="0.25">
      <c r="A19" s="90" t="s">
        <v>308</v>
      </c>
      <c r="B19" s="97" t="s">
        <v>75</v>
      </c>
      <c r="C19" s="97">
        <v>1</v>
      </c>
      <c r="D19" s="97" t="s">
        <v>75</v>
      </c>
      <c r="E19" s="97">
        <v>1</v>
      </c>
      <c r="F19" s="97">
        <v>1</v>
      </c>
      <c r="G19" s="97" t="s">
        <v>75</v>
      </c>
      <c r="H19" s="97">
        <v>3</v>
      </c>
      <c r="I19" s="97">
        <v>4</v>
      </c>
      <c r="J19" s="97">
        <v>2</v>
      </c>
      <c r="K19" s="97" t="s">
        <v>75</v>
      </c>
      <c r="L19" s="97" t="s">
        <v>75</v>
      </c>
      <c r="M19" s="97" t="s">
        <v>75</v>
      </c>
      <c r="N19" s="97" t="s">
        <v>75</v>
      </c>
      <c r="O19" s="97">
        <v>1</v>
      </c>
      <c r="P19" s="97" t="s">
        <v>75</v>
      </c>
      <c r="Q19" s="97" t="s">
        <v>75</v>
      </c>
      <c r="R19" s="97">
        <v>2</v>
      </c>
      <c r="S19" s="97" t="s">
        <v>75</v>
      </c>
      <c r="T19" s="113" t="s">
        <v>75</v>
      </c>
      <c r="U19" s="83">
        <v>15</v>
      </c>
      <c r="V19" s="118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s="8" customFormat="1" ht="15.95" customHeight="1" x14ac:dyDescent="0.25">
      <c r="A20" s="90" t="s">
        <v>282</v>
      </c>
      <c r="B20" s="97" t="s">
        <v>75</v>
      </c>
      <c r="C20" s="97" t="s">
        <v>75</v>
      </c>
      <c r="D20" s="97" t="s">
        <v>75</v>
      </c>
      <c r="E20" s="97" t="s">
        <v>75</v>
      </c>
      <c r="F20" s="97" t="s">
        <v>75</v>
      </c>
      <c r="G20" s="97" t="s">
        <v>75</v>
      </c>
      <c r="H20" s="97" t="s">
        <v>75</v>
      </c>
      <c r="I20" s="97">
        <v>1</v>
      </c>
      <c r="J20" s="97">
        <v>3</v>
      </c>
      <c r="K20" s="97">
        <v>1</v>
      </c>
      <c r="L20" s="97">
        <v>4</v>
      </c>
      <c r="M20" s="97">
        <v>2</v>
      </c>
      <c r="N20" s="97">
        <v>1</v>
      </c>
      <c r="O20" s="97">
        <v>2</v>
      </c>
      <c r="P20" s="97">
        <v>1</v>
      </c>
      <c r="Q20" s="97" t="s">
        <v>75</v>
      </c>
      <c r="R20" s="97" t="s">
        <v>75</v>
      </c>
      <c r="S20" s="97" t="s">
        <v>75</v>
      </c>
      <c r="T20" s="113" t="s">
        <v>75</v>
      </c>
      <c r="U20" s="83">
        <v>15</v>
      </c>
      <c r="V20" s="118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 s="8" customFormat="1" ht="15.95" customHeight="1" x14ac:dyDescent="0.25">
      <c r="A21" s="90" t="s">
        <v>331</v>
      </c>
      <c r="B21" s="97" t="s">
        <v>75</v>
      </c>
      <c r="C21" s="97" t="s">
        <v>75</v>
      </c>
      <c r="D21" s="97" t="s">
        <v>75</v>
      </c>
      <c r="E21" s="97" t="s">
        <v>75</v>
      </c>
      <c r="F21" s="97" t="s">
        <v>75</v>
      </c>
      <c r="G21" s="97" t="s">
        <v>75</v>
      </c>
      <c r="H21" s="97">
        <v>1</v>
      </c>
      <c r="I21" s="97" t="s">
        <v>75</v>
      </c>
      <c r="J21" s="97" t="s">
        <v>75</v>
      </c>
      <c r="K21" s="97">
        <v>3</v>
      </c>
      <c r="L21" s="97">
        <v>0.5</v>
      </c>
      <c r="M21" s="97">
        <v>0.5</v>
      </c>
      <c r="N21" s="97">
        <v>0.5</v>
      </c>
      <c r="O21" s="97">
        <v>3.5</v>
      </c>
      <c r="P21" s="97" t="s">
        <v>75</v>
      </c>
      <c r="Q21" s="97">
        <v>1</v>
      </c>
      <c r="R21" s="97">
        <v>1</v>
      </c>
      <c r="S21" s="97">
        <v>1</v>
      </c>
      <c r="T21" s="113">
        <v>3</v>
      </c>
      <c r="U21" s="83">
        <v>15</v>
      </c>
      <c r="V21" s="118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s="8" customFormat="1" ht="15.95" customHeight="1" x14ac:dyDescent="0.25">
      <c r="A22" s="90" t="s">
        <v>310</v>
      </c>
      <c r="B22" s="97" t="s">
        <v>75</v>
      </c>
      <c r="C22" s="97">
        <v>1</v>
      </c>
      <c r="D22" s="97">
        <v>1</v>
      </c>
      <c r="E22" s="97">
        <v>1</v>
      </c>
      <c r="F22" s="97" t="s">
        <v>75</v>
      </c>
      <c r="G22" s="97">
        <v>1.5</v>
      </c>
      <c r="H22" s="97" t="s">
        <v>75</v>
      </c>
      <c r="I22" s="97">
        <v>2</v>
      </c>
      <c r="J22" s="97">
        <v>1.5</v>
      </c>
      <c r="K22" s="97">
        <v>3</v>
      </c>
      <c r="L22" s="97" t="s">
        <v>75</v>
      </c>
      <c r="M22" s="97" t="s">
        <v>75</v>
      </c>
      <c r="N22" s="97">
        <v>1</v>
      </c>
      <c r="O22" s="97">
        <v>2</v>
      </c>
      <c r="P22" s="97" t="s">
        <v>75</v>
      </c>
      <c r="Q22" s="97" t="s">
        <v>75</v>
      </c>
      <c r="R22" s="97" t="s">
        <v>75</v>
      </c>
      <c r="S22" s="97" t="s">
        <v>75</v>
      </c>
      <c r="T22" s="113" t="s">
        <v>75</v>
      </c>
      <c r="U22" s="83">
        <v>14</v>
      </c>
      <c r="V22" s="118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s="8" customFormat="1" ht="15.95" customHeight="1" x14ac:dyDescent="0.25">
      <c r="A23" s="90" t="s">
        <v>446</v>
      </c>
      <c r="B23" s="97" t="s">
        <v>75</v>
      </c>
      <c r="C23" s="97" t="s">
        <v>75</v>
      </c>
      <c r="D23" s="97" t="s">
        <v>75</v>
      </c>
      <c r="E23" s="97" t="s">
        <v>75</v>
      </c>
      <c r="F23" s="97" t="s">
        <v>75</v>
      </c>
      <c r="G23" s="97" t="s">
        <v>75</v>
      </c>
      <c r="H23" s="97" t="s">
        <v>75</v>
      </c>
      <c r="I23" s="97" t="s">
        <v>75</v>
      </c>
      <c r="J23" s="97" t="s">
        <v>75</v>
      </c>
      <c r="K23" s="97" t="s">
        <v>75</v>
      </c>
      <c r="L23" s="97" t="s">
        <v>75</v>
      </c>
      <c r="M23" s="97" t="s">
        <v>75</v>
      </c>
      <c r="N23" s="97" t="s">
        <v>75</v>
      </c>
      <c r="O23" s="97" t="s">
        <v>75</v>
      </c>
      <c r="P23" s="97" t="s">
        <v>75</v>
      </c>
      <c r="Q23" s="97" t="s">
        <v>75</v>
      </c>
      <c r="R23" s="97" t="s">
        <v>75</v>
      </c>
      <c r="S23" s="97">
        <v>5</v>
      </c>
      <c r="T23" s="113">
        <v>9</v>
      </c>
      <c r="U23" s="83">
        <v>14</v>
      </c>
      <c r="V23" s="118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s="8" customFormat="1" ht="15.95" customHeight="1" x14ac:dyDescent="0.25">
      <c r="A24" s="90" t="s">
        <v>322</v>
      </c>
      <c r="B24" s="97" t="s">
        <v>75</v>
      </c>
      <c r="C24" s="97" t="s">
        <v>75</v>
      </c>
      <c r="D24" s="97" t="s">
        <v>75</v>
      </c>
      <c r="E24" s="97" t="s">
        <v>75</v>
      </c>
      <c r="F24" s="97" t="s">
        <v>75</v>
      </c>
      <c r="G24" s="97" t="s">
        <v>75</v>
      </c>
      <c r="H24" s="97" t="s">
        <v>75</v>
      </c>
      <c r="I24" s="97" t="s">
        <v>75</v>
      </c>
      <c r="J24" s="97" t="s">
        <v>75</v>
      </c>
      <c r="K24" s="97" t="s">
        <v>75</v>
      </c>
      <c r="L24" s="97" t="s">
        <v>75</v>
      </c>
      <c r="M24" s="97" t="s">
        <v>75</v>
      </c>
      <c r="N24" s="97" t="s">
        <v>75</v>
      </c>
      <c r="O24" s="97">
        <v>11</v>
      </c>
      <c r="P24" s="97">
        <v>2</v>
      </c>
      <c r="Q24" s="97" t="s">
        <v>75</v>
      </c>
      <c r="R24" s="97" t="s">
        <v>75</v>
      </c>
      <c r="S24" s="97" t="s">
        <v>75</v>
      </c>
      <c r="T24" s="113" t="s">
        <v>75</v>
      </c>
      <c r="U24" s="83">
        <v>13</v>
      </c>
      <c r="V24" s="118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8" customFormat="1" ht="15.95" customHeight="1" x14ac:dyDescent="0.25">
      <c r="A25" s="90" t="s">
        <v>301</v>
      </c>
      <c r="B25" s="97" t="s">
        <v>75</v>
      </c>
      <c r="C25" s="97" t="s">
        <v>75</v>
      </c>
      <c r="D25" s="97" t="s">
        <v>75</v>
      </c>
      <c r="E25" s="97" t="s">
        <v>75</v>
      </c>
      <c r="F25" s="97" t="s">
        <v>75</v>
      </c>
      <c r="G25" s="97" t="s">
        <v>75</v>
      </c>
      <c r="H25" s="97" t="s">
        <v>75</v>
      </c>
      <c r="I25" s="97">
        <v>2.5</v>
      </c>
      <c r="J25" s="97">
        <v>1</v>
      </c>
      <c r="K25" s="97">
        <v>2</v>
      </c>
      <c r="L25" s="97">
        <v>1</v>
      </c>
      <c r="M25" s="97" t="s">
        <v>75</v>
      </c>
      <c r="N25" s="97">
        <v>0.5</v>
      </c>
      <c r="O25" s="97">
        <v>1</v>
      </c>
      <c r="P25" s="97">
        <v>1</v>
      </c>
      <c r="Q25" s="97" t="s">
        <v>75</v>
      </c>
      <c r="R25" s="97">
        <v>1</v>
      </c>
      <c r="S25" s="97" t="s">
        <v>75</v>
      </c>
      <c r="T25" s="113">
        <v>1</v>
      </c>
      <c r="U25" s="83">
        <v>11</v>
      </c>
      <c r="V25" s="118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8" customFormat="1" ht="15.95" customHeight="1" x14ac:dyDescent="0.25">
      <c r="A26" s="90" t="s">
        <v>447</v>
      </c>
      <c r="B26" s="97" t="s">
        <v>75</v>
      </c>
      <c r="C26" s="97" t="s">
        <v>75</v>
      </c>
      <c r="D26" s="97" t="s">
        <v>75</v>
      </c>
      <c r="E26" s="97" t="s">
        <v>75</v>
      </c>
      <c r="F26" s="97" t="s">
        <v>75</v>
      </c>
      <c r="G26" s="97" t="s">
        <v>75</v>
      </c>
      <c r="H26" s="97" t="s">
        <v>75</v>
      </c>
      <c r="I26" s="97" t="s">
        <v>75</v>
      </c>
      <c r="J26" s="97" t="s">
        <v>75</v>
      </c>
      <c r="K26" s="97" t="s">
        <v>75</v>
      </c>
      <c r="L26" s="97" t="s">
        <v>75</v>
      </c>
      <c r="M26" s="97" t="s">
        <v>75</v>
      </c>
      <c r="N26" s="97">
        <v>1</v>
      </c>
      <c r="O26" s="97">
        <v>3</v>
      </c>
      <c r="P26" s="97">
        <v>2.333333333333333</v>
      </c>
      <c r="Q26" s="97">
        <v>1</v>
      </c>
      <c r="R26" s="97">
        <v>1</v>
      </c>
      <c r="S26" s="97">
        <v>2</v>
      </c>
      <c r="T26" s="113">
        <v>0.5</v>
      </c>
      <c r="U26" s="83">
        <v>10.833333333333332</v>
      </c>
      <c r="V26" s="118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8" customFormat="1" ht="15.95" customHeight="1" x14ac:dyDescent="0.25">
      <c r="A27" s="90" t="s">
        <v>448</v>
      </c>
      <c r="B27" s="97" t="s">
        <v>75</v>
      </c>
      <c r="C27" s="97" t="s">
        <v>75</v>
      </c>
      <c r="D27" s="97" t="s">
        <v>75</v>
      </c>
      <c r="E27" s="97" t="s">
        <v>75</v>
      </c>
      <c r="F27" s="97" t="s">
        <v>75</v>
      </c>
      <c r="G27" s="97" t="s">
        <v>75</v>
      </c>
      <c r="H27" s="97" t="s">
        <v>75</v>
      </c>
      <c r="I27" s="97" t="s">
        <v>75</v>
      </c>
      <c r="J27" s="97" t="s">
        <v>75</v>
      </c>
      <c r="K27" s="97" t="s">
        <v>75</v>
      </c>
      <c r="L27" s="97">
        <v>1.5</v>
      </c>
      <c r="M27" s="97">
        <v>1</v>
      </c>
      <c r="N27" s="97" t="s">
        <v>75</v>
      </c>
      <c r="O27" s="97">
        <v>3</v>
      </c>
      <c r="P27" s="97">
        <v>1</v>
      </c>
      <c r="Q27" s="97">
        <v>1</v>
      </c>
      <c r="R27" s="97">
        <v>2</v>
      </c>
      <c r="S27" s="97" t="s">
        <v>75</v>
      </c>
      <c r="T27" s="113">
        <v>1</v>
      </c>
      <c r="U27" s="83">
        <v>10.5</v>
      </c>
      <c r="V27" s="118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s="8" customFormat="1" ht="15.95" customHeight="1" x14ac:dyDescent="0.25">
      <c r="A28" s="90" t="s">
        <v>449</v>
      </c>
      <c r="B28" s="97" t="s">
        <v>75</v>
      </c>
      <c r="C28" s="97" t="s">
        <v>75</v>
      </c>
      <c r="D28" s="97" t="s">
        <v>75</v>
      </c>
      <c r="E28" s="97" t="s">
        <v>75</v>
      </c>
      <c r="F28" s="97" t="s">
        <v>75</v>
      </c>
      <c r="G28" s="97">
        <v>1</v>
      </c>
      <c r="H28" s="97" t="s">
        <v>75</v>
      </c>
      <c r="I28" s="97" t="s">
        <v>75</v>
      </c>
      <c r="J28" s="97" t="s">
        <v>75</v>
      </c>
      <c r="K28" s="97">
        <v>1</v>
      </c>
      <c r="L28" s="97">
        <v>1</v>
      </c>
      <c r="M28" s="97" t="s">
        <v>75</v>
      </c>
      <c r="N28" s="97" t="s">
        <v>75</v>
      </c>
      <c r="O28" s="97">
        <v>2</v>
      </c>
      <c r="P28" s="97" t="s">
        <v>75</v>
      </c>
      <c r="Q28" s="97" t="s">
        <v>75</v>
      </c>
      <c r="R28" s="97">
        <v>1</v>
      </c>
      <c r="S28" s="97">
        <v>3</v>
      </c>
      <c r="T28" s="113">
        <v>1.5</v>
      </c>
      <c r="U28" s="83">
        <v>10.5</v>
      </c>
      <c r="V28" s="11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s="8" customFormat="1" ht="15.95" customHeight="1" x14ac:dyDescent="0.25">
      <c r="A29" s="90" t="s">
        <v>450</v>
      </c>
      <c r="B29" s="97" t="s">
        <v>75</v>
      </c>
      <c r="C29" s="97" t="s">
        <v>75</v>
      </c>
      <c r="D29" s="97" t="s">
        <v>75</v>
      </c>
      <c r="E29" s="97" t="s">
        <v>75</v>
      </c>
      <c r="F29" s="97" t="s">
        <v>75</v>
      </c>
      <c r="G29" s="97" t="s">
        <v>75</v>
      </c>
      <c r="H29" s="97" t="s">
        <v>75</v>
      </c>
      <c r="I29" s="97" t="s">
        <v>75</v>
      </c>
      <c r="J29" s="97" t="s">
        <v>75</v>
      </c>
      <c r="K29" s="97">
        <v>1</v>
      </c>
      <c r="L29" s="97">
        <v>1</v>
      </c>
      <c r="M29" s="97">
        <v>1</v>
      </c>
      <c r="N29" s="97" t="s">
        <v>75</v>
      </c>
      <c r="O29" s="97">
        <v>2.5</v>
      </c>
      <c r="P29" s="97" t="s">
        <v>75</v>
      </c>
      <c r="Q29" s="97" t="s">
        <v>75</v>
      </c>
      <c r="R29" s="97">
        <v>3.5</v>
      </c>
      <c r="S29" s="97" t="s">
        <v>75</v>
      </c>
      <c r="T29" s="113">
        <v>1.5</v>
      </c>
      <c r="U29" s="83">
        <v>10.5</v>
      </c>
      <c r="V29" s="118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 s="8" customFormat="1" ht="15.95" customHeight="1" thickBot="1" x14ac:dyDescent="0.3">
      <c r="A30" s="90" t="s">
        <v>451</v>
      </c>
      <c r="B30" s="97" t="s">
        <v>75</v>
      </c>
      <c r="C30" s="97" t="s">
        <v>75</v>
      </c>
      <c r="D30" s="97" t="s">
        <v>75</v>
      </c>
      <c r="E30" s="97" t="s">
        <v>75</v>
      </c>
      <c r="F30" s="97" t="s">
        <v>75</v>
      </c>
      <c r="G30" s="97" t="s">
        <v>75</v>
      </c>
      <c r="H30" s="97" t="s">
        <v>75</v>
      </c>
      <c r="I30" s="97" t="s">
        <v>75</v>
      </c>
      <c r="J30" s="97" t="s">
        <v>75</v>
      </c>
      <c r="K30" s="97">
        <v>1</v>
      </c>
      <c r="L30" s="97" t="s">
        <v>75</v>
      </c>
      <c r="M30" s="97" t="s">
        <v>75</v>
      </c>
      <c r="N30" s="97" t="s">
        <v>75</v>
      </c>
      <c r="O30" s="97" t="s">
        <v>75</v>
      </c>
      <c r="P30" s="97">
        <v>2</v>
      </c>
      <c r="Q30" s="97">
        <v>5</v>
      </c>
      <c r="R30" s="97">
        <v>1</v>
      </c>
      <c r="S30" s="97" t="s">
        <v>75</v>
      </c>
      <c r="T30" s="113">
        <v>1</v>
      </c>
      <c r="U30" s="97">
        <v>10</v>
      </c>
      <c r="V30" s="118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 s="8" customFormat="1" ht="15.95" customHeight="1" x14ac:dyDescent="0.25">
      <c r="A31" s="287" t="s">
        <v>486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 ht="15.95" customHeight="1" x14ac:dyDescent="0.25">
      <c r="A32" s="92"/>
      <c r="B32" s="28"/>
      <c r="C32" s="28"/>
    </row>
    <row r="33" spans="1:3" ht="15.95" customHeight="1" x14ac:dyDescent="0.25">
      <c r="A33" s="92"/>
      <c r="B33" s="28"/>
      <c r="C33" s="28"/>
    </row>
    <row r="34" spans="1:3" ht="15.95" customHeight="1" x14ac:dyDescent="0.25">
      <c r="A34" s="92"/>
    </row>
    <row r="35" spans="1:3" ht="15.95" customHeight="1" x14ac:dyDescent="0.25">
      <c r="A35" s="92"/>
    </row>
  </sheetData>
  <sortState xmlns:xlrd2="http://schemas.microsoft.com/office/spreadsheetml/2017/richdata2" ref="A6:U29">
    <sortCondition descending="1" ref="U6:U29"/>
  </sortState>
  <mergeCells count="2">
    <mergeCell ref="A31:U31"/>
    <mergeCell ref="A1:U1"/>
  </mergeCells>
  <hyperlinks>
    <hyperlink ref="A2" location="Seznam!A1" display="zpět na seznam" xr:uid="{00000000-0004-0000-1000-000000000000}"/>
  </hyperlinks>
  <pageMargins left="0.7" right="0.7" top="0.78740157499999996" bottom="0.78740157499999996" header="0.3" footer="0.3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tabColor theme="8" tint="0.59999389629810485"/>
  </sheetPr>
  <dimension ref="A1:W1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52.2851562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387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8" customFormat="1" ht="15.95" customHeight="1" x14ac:dyDescent="0.25">
      <c r="A6" s="150" t="s">
        <v>83</v>
      </c>
      <c r="B6" s="151">
        <v>6</v>
      </c>
      <c r="C6" s="151">
        <v>6</v>
      </c>
      <c r="D6" s="151">
        <v>18</v>
      </c>
      <c r="E6" s="151">
        <v>18</v>
      </c>
      <c r="F6" s="151">
        <v>23.5</v>
      </c>
      <c r="G6" s="151">
        <v>42.666666666666664</v>
      </c>
      <c r="H6" s="151">
        <v>46.5</v>
      </c>
      <c r="I6" s="151">
        <v>88.499999999999986</v>
      </c>
      <c r="J6" s="151">
        <v>86.666666666666629</v>
      </c>
      <c r="K6" s="151">
        <v>116.33333333333334</v>
      </c>
      <c r="L6" s="151">
        <v>118.53333333333333</v>
      </c>
      <c r="M6" s="151">
        <v>120.10000000000001</v>
      </c>
      <c r="N6" s="151">
        <v>137.53333333333336</v>
      </c>
      <c r="O6" s="151">
        <v>198.16666666666663</v>
      </c>
      <c r="P6" s="151">
        <v>159.58333333333329</v>
      </c>
      <c r="Q6" s="151">
        <v>122.06666666666668</v>
      </c>
      <c r="R6" s="151">
        <v>210.16666666666671</v>
      </c>
      <c r="S6" s="151">
        <v>207</v>
      </c>
      <c r="T6" s="152">
        <v>207.91666666666669</v>
      </c>
      <c r="U6" s="159">
        <v>1933.2333333333333</v>
      </c>
    </row>
    <row r="7" spans="1:23" s="8" customFormat="1" ht="15.95" customHeight="1" x14ac:dyDescent="0.2">
      <c r="A7" s="73" t="s">
        <v>125</v>
      </c>
      <c r="B7" s="56">
        <v>1</v>
      </c>
      <c r="C7" s="56" t="s">
        <v>75</v>
      </c>
      <c r="D7" s="56">
        <v>1.5</v>
      </c>
      <c r="E7" s="56">
        <v>2</v>
      </c>
      <c r="F7" s="56">
        <v>3</v>
      </c>
      <c r="G7" s="56">
        <v>3.5</v>
      </c>
      <c r="H7" s="56">
        <v>7.5</v>
      </c>
      <c r="I7" s="56">
        <v>14</v>
      </c>
      <c r="J7" s="56">
        <v>12.999999999999993</v>
      </c>
      <c r="K7" s="56">
        <v>21</v>
      </c>
      <c r="L7" s="56">
        <v>19.2</v>
      </c>
      <c r="M7" s="56">
        <v>26.93333333333333</v>
      </c>
      <c r="N7" s="56">
        <v>31.5</v>
      </c>
      <c r="O7" s="56">
        <v>22.5</v>
      </c>
      <c r="P7" s="56">
        <v>23.166666666666664</v>
      </c>
      <c r="Q7" s="56">
        <v>15.899999999999999</v>
      </c>
      <c r="R7" s="56">
        <v>44.333333333333336</v>
      </c>
      <c r="S7" s="56">
        <v>29.75</v>
      </c>
      <c r="T7" s="72">
        <v>28.749999999999996</v>
      </c>
      <c r="U7" s="68">
        <v>308.5333333333333</v>
      </c>
    </row>
    <row r="8" spans="1:23" s="8" customFormat="1" ht="15.95" customHeight="1" x14ac:dyDescent="0.2">
      <c r="A8" s="73" t="s">
        <v>297</v>
      </c>
      <c r="B8" s="56">
        <v>3</v>
      </c>
      <c r="C8" s="56">
        <v>2</v>
      </c>
      <c r="D8" s="56">
        <v>6</v>
      </c>
      <c r="E8" s="56">
        <v>7</v>
      </c>
      <c r="F8" s="56">
        <v>8</v>
      </c>
      <c r="G8" s="56">
        <v>21</v>
      </c>
      <c r="H8" s="56">
        <v>14.5</v>
      </c>
      <c r="I8" s="56">
        <v>20.999999999999996</v>
      </c>
      <c r="J8" s="56">
        <v>22</v>
      </c>
      <c r="K8" s="56">
        <v>24.5</v>
      </c>
      <c r="L8" s="56">
        <v>28.666666666666661</v>
      </c>
      <c r="M8" s="56">
        <v>26</v>
      </c>
      <c r="N8" s="56">
        <v>24.866666666666667</v>
      </c>
      <c r="O8" s="56">
        <v>67.166666666666657</v>
      </c>
      <c r="P8" s="56">
        <v>52.000000000000007</v>
      </c>
      <c r="Q8" s="56">
        <v>32</v>
      </c>
      <c r="R8" s="56">
        <v>52.750000000000007</v>
      </c>
      <c r="S8" s="56">
        <v>80.5</v>
      </c>
      <c r="T8" s="72">
        <v>85</v>
      </c>
      <c r="U8" s="56">
        <v>577.95000000000005</v>
      </c>
    </row>
    <row r="9" spans="1:23" s="8" customFormat="1" ht="15.95" customHeight="1" x14ac:dyDescent="0.2">
      <c r="A9" s="73" t="s">
        <v>124</v>
      </c>
      <c r="B9" s="56">
        <v>2</v>
      </c>
      <c r="C9" s="56" t="s">
        <v>75</v>
      </c>
      <c r="D9" s="56">
        <v>7</v>
      </c>
      <c r="E9" s="56">
        <v>2</v>
      </c>
      <c r="F9" s="56">
        <v>4</v>
      </c>
      <c r="G9" s="56">
        <v>2.6666666666666661</v>
      </c>
      <c r="H9" s="56">
        <v>6.1666666666666661</v>
      </c>
      <c r="I9" s="56">
        <v>11</v>
      </c>
      <c r="J9" s="56">
        <v>9.5</v>
      </c>
      <c r="K9" s="56">
        <v>18.333333333333332</v>
      </c>
      <c r="L9" s="56">
        <v>19.666666666666664</v>
      </c>
      <c r="M9" s="56">
        <v>22.666666666666664</v>
      </c>
      <c r="N9" s="56">
        <v>24.5</v>
      </c>
      <c r="O9" s="56">
        <v>23.666666666666661</v>
      </c>
      <c r="P9" s="56">
        <v>18.166666666666661</v>
      </c>
      <c r="Q9" s="56">
        <v>22</v>
      </c>
      <c r="R9" s="56">
        <v>43.583333333333336</v>
      </c>
      <c r="S9" s="56">
        <v>19.416666666666668</v>
      </c>
      <c r="T9" s="72">
        <v>20.666666666666664</v>
      </c>
      <c r="U9" s="56">
        <v>277</v>
      </c>
    </row>
    <row r="10" spans="1:23" s="8" customFormat="1" ht="15.95" customHeight="1" x14ac:dyDescent="0.2">
      <c r="A10" s="73" t="s">
        <v>123</v>
      </c>
      <c r="B10" s="56" t="s">
        <v>75</v>
      </c>
      <c r="C10" s="56">
        <v>1</v>
      </c>
      <c r="D10" s="56" t="s">
        <v>75</v>
      </c>
      <c r="E10" s="56">
        <v>1</v>
      </c>
      <c r="F10" s="56">
        <v>1</v>
      </c>
      <c r="G10" s="56">
        <v>0.5</v>
      </c>
      <c r="H10" s="56">
        <v>1</v>
      </c>
      <c r="I10" s="56">
        <v>8</v>
      </c>
      <c r="J10" s="56">
        <v>1.5</v>
      </c>
      <c r="K10" s="56">
        <v>4</v>
      </c>
      <c r="L10" s="56">
        <v>5</v>
      </c>
      <c r="M10" s="56">
        <v>1</v>
      </c>
      <c r="N10" s="56">
        <v>4</v>
      </c>
      <c r="O10" s="56">
        <v>3.5</v>
      </c>
      <c r="P10" s="56">
        <v>2</v>
      </c>
      <c r="Q10" s="56">
        <v>2</v>
      </c>
      <c r="R10" s="56">
        <v>2.5</v>
      </c>
      <c r="S10" s="56">
        <v>3</v>
      </c>
      <c r="T10" s="72">
        <v>5.1666666666666661</v>
      </c>
      <c r="U10" s="68">
        <v>46.166666666666664</v>
      </c>
    </row>
    <row r="11" spans="1:23" s="8" customFormat="1" ht="15.95" customHeight="1" x14ac:dyDescent="0.2">
      <c r="A11" s="73" t="s">
        <v>239</v>
      </c>
      <c r="B11" s="56" t="s">
        <v>75</v>
      </c>
      <c r="C11" s="56" t="s">
        <v>75</v>
      </c>
      <c r="D11" s="56">
        <v>1.5</v>
      </c>
      <c r="E11" s="56">
        <v>3</v>
      </c>
      <c r="F11" s="56">
        <v>5.5</v>
      </c>
      <c r="G11" s="56">
        <v>6</v>
      </c>
      <c r="H11" s="56">
        <v>1</v>
      </c>
      <c r="I11" s="56">
        <v>9.4999999999999964</v>
      </c>
      <c r="J11" s="56">
        <v>12</v>
      </c>
      <c r="K11" s="56">
        <v>13</v>
      </c>
      <c r="L11" s="56">
        <v>10.5</v>
      </c>
      <c r="M11" s="56">
        <v>9.5</v>
      </c>
      <c r="N11" s="56">
        <v>15</v>
      </c>
      <c r="O11" s="56">
        <v>18.499999999999996</v>
      </c>
      <c r="P11" s="56">
        <v>15</v>
      </c>
      <c r="Q11" s="56">
        <v>8.3333333333333321</v>
      </c>
      <c r="R11" s="56">
        <v>9.5</v>
      </c>
      <c r="S11" s="56">
        <v>13.5</v>
      </c>
      <c r="T11" s="72">
        <v>12.5</v>
      </c>
      <c r="U11" s="68">
        <v>163.83333333333334</v>
      </c>
    </row>
    <row r="12" spans="1:23" s="8" customFormat="1" ht="15.95" customHeight="1" x14ac:dyDescent="0.2">
      <c r="A12" s="73" t="s">
        <v>122</v>
      </c>
      <c r="B12" s="56" t="s">
        <v>75</v>
      </c>
      <c r="C12" s="56" t="s">
        <v>75</v>
      </c>
      <c r="D12" s="56" t="s">
        <v>75</v>
      </c>
      <c r="E12" s="56" t="s">
        <v>75</v>
      </c>
      <c r="F12" s="56">
        <v>2</v>
      </c>
      <c r="G12" s="56">
        <v>3</v>
      </c>
      <c r="H12" s="56">
        <v>10</v>
      </c>
      <c r="I12" s="56">
        <v>12.5</v>
      </c>
      <c r="J12" s="56">
        <v>12</v>
      </c>
      <c r="K12" s="56">
        <v>15.5</v>
      </c>
      <c r="L12" s="56">
        <v>17</v>
      </c>
      <c r="M12" s="56">
        <v>15</v>
      </c>
      <c r="N12" s="56">
        <v>11</v>
      </c>
      <c r="O12" s="56">
        <v>28.166666666666664</v>
      </c>
      <c r="P12" s="56">
        <v>15</v>
      </c>
      <c r="Q12" s="56">
        <v>16</v>
      </c>
      <c r="R12" s="56">
        <v>27</v>
      </c>
      <c r="S12" s="56">
        <v>28.5</v>
      </c>
      <c r="T12" s="72">
        <v>29</v>
      </c>
      <c r="U12" s="56">
        <v>241.66666666666666</v>
      </c>
    </row>
    <row r="13" spans="1:23" ht="15.95" customHeight="1" x14ac:dyDescent="0.2">
      <c r="A13" s="73" t="s">
        <v>121</v>
      </c>
      <c r="B13" s="56" t="s">
        <v>75</v>
      </c>
      <c r="C13" s="56">
        <v>1</v>
      </c>
      <c r="D13" s="56" t="s">
        <v>75</v>
      </c>
      <c r="E13" s="56">
        <v>2</v>
      </c>
      <c r="F13" s="56" t="s">
        <v>75</v>
      </c>
      <c r="G13" s="56">
        <v>6</v>
      </c>
      <c r="H13" s="56">
        <v>5</v>
      </c>
      <c r="I13" s="56">
        <v>8</v>
      </c>
      <c r="J13" s="56">
        <v>10.166666666666664</v>
      </c>
      <c r="K13" s="56">
        <v>16</v>
      </c>
      <c r="L13" s="56">
        <v>13</v>
      </c>
      <c r="M13" s="56">
        <v>14</v>
      </c>
      <c r="N13" s="56">
        <v>17.666666666666664</v>
      </c>
      <c r="O13" s="56">
        <v>28.166666666666664</v>
      </c>
      <c r="P13" s="56">
        <v>27.749999999999993</v>
      </c>
      <c r="Q13" s="56">
        <v>16.333333333333332</v>
      </c>
      <c r="R13" s="56">
        <v>19</v>
      </c>
      <c r="S13" s="56">
        <v>21.333333333333332</v>
      </c>
      <c r="T13" s="72">
        <v>20.333333333333332</v>
      </c>
      <c r="U13" s="68">
        <v>225.75</v>
      </c>
    </row>
    <row r="14" spans="1:23" ht="15.95" customHeight="1" thickBot="1" x14ac:dyDescent="0.25">
      <c r="A14" s="78" t="s">
        <v>240</v>
      </c>
      <c r="B14" s="53" t="s">
        <v>75</v>
      </c>
      <c r="C14" s="53">
        <v>2</v>
      </c>
      <c r="D14" s="53">
        <v>2</v>
      </c>
      <c r="E14" s="53">
        <v>1</v>
      </c>
      <c r="F14" s="53" t="s">
        <v>75</v>
      </c>
      <c r="G14" s="53" t="s">
        <v>75</v>
      </c>
      <c r="H14" s="53">
        <v>1.333333333333333</v>
      </c>
      <c r="I14" s="53">
        <v>4.5</v>
      </c>
      <c r="J14" s="53">
        <v>6.5</v>
      </c>
      <c r="K14" s="53">
        <v>4</v>
      </c>
      <c r="L14" s="53">
        <v>5.5</v>
      </c>
      <c r="M14" s="53">
        <v>5</v>
      </c>
      <c r="N14" s="53">
        <v>9</v>
      </c>
      <c r="O14" s="53">
        <v>6.5</v>
      </c>
      <c r="P14" s="53">
        <v>6.5</v>
      </c>
      <c r="Q14" s="53">
        <v>9.5</v>
      </c>
      <c r="R14" s="53">
        <v>11.5</v>
      </c>
      <c r="S14" s="53">
        <v>11</v>
      </c>
      <c r="T14" s="54">
        <v>6.5</v>
      </c>
      <c r="U14" s="88">
        <v>92.333333333333329</v>
      </c>
    </row>
    <row r="15" spans="1:23" ht="15.95" customHeight="1" x14ac:dyDescent="0.2">
      <c r="A15" s="291" t="s">
        <v>486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</row>
    <row r="16" spans="1:23" ht="15.95" customHeight="1" x14ac:dyDescent="0.2"/>
  </sheetData>
  <mergeCells count="2">
    <mergeCell ref="A15:U15"/>
    <mergeCell ref="A1:U1"/>
  </mergeCells>
  <hyperlinks>
    <hyperlink ref="A2" location="Seznam!A1" display="zpět na seznam" xr:uid="{00000000-0004-0000-1100-000000000000}"/>
  </hyperlinks>
  <pageMargins left="0.7" right="0.7" top="0.78740157499999996" bottom="0.78740157499999996" header="0.3" footer="0.3"/>
  <pageSetup paperSize="9" scale="6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8">
    <tabColor theme="8" tint="0.59999389629810485"/>
  </sheetPr>
  <dimension ref="A1:W49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43.710937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386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8" customFormat="1" ht="15.95" customHeight="1" x14ac:dyDescent="0.25">
      <c r="A6" s="150" t="s">
        <v>83</v>
      </c>
      <c r="B6" s="151">
        <v>6</v>
      </c>
      <c r="C6" s="151">
        <v>6</v>
      </c>
      <c r="D6" s="151">
        <v>18</v>
      </c>
      <c r="E6" s="151">
        <v>18</v>
      </c>
      <c r="F6" s="151">
        <v>23.5</v>
      </c>
      <c r="G6" s="151">
        <v>42.666666666666664</v>
      </c>
      <c r="H6" s="151">
        <v>46.5</v>
      </c>
      <c r="I6" s="151">
        <v>88.499999999999986</v>
      </c>
      <c r="J6" s="151">
        <v>86.666666666666629</v>
      </c>
      <c r="K6" s="151">
        <v>116.33333333333334</v>
      </c>
      <c r="L6" s="151">
        <v>118.53333333333333</v>
      </c>
      <c r="M6" s="151">
        <v>120.10000000000001</v>
      </c>
      <c r="N6" s="151">
        <v>137.53333333333336</v>
      </c>
      <c r="O6" s="151">
        <v>198.16666666666663</v>
      </c>
      <c r="P6" s="151">
        <v>159.58333333333329</v>
      </c>
      <c r="Q6" s="151">
        <v>122.06666666666668</v>
      </c>
      <c r="R6" s="151">
        <v>210.16666666666671</v>
      </c>
      <c r="S6" s="151">
        <v>207</v>
      </c>
      <c r="T6" s="152">
        <v>207.91666666666669</v>
      </c>
      <c r="U6" s="159">
        <v>1933.2333333333333</v>
      </c>
    </row>
    <row r="7" spans="1:23" s="8" customFormat="1" ht="15.95" customHeight="1" x14ac:dyDescent="0.2">
      <c r="A7" s="241" t="s">
        <v>409</v>
      </c>
      <c r="B7" s="259" t="s">
        <v>75</v>
      </c>
      <c r="C7" s="259">
        <v>2</v>
      </c>
      <c r="D7" s="259">
        <v>2</v>
      </c>
      <c r="E7" s="259">
        <v>1</v>
      </c>
      <c r="F7" s="259" t="s">
        <v>75</v>
      </c>
      <c r="G7" s="259">
        <v>1</v>
      </c>
      <c r="H7" s="259">
        <v>1.333333333333333</v>
      </c>
      <c r="I7" s="259">
        <v>5.5</v>
      </c>
      <c r="J7" s="259">
        <v>6</v>
      </c>
      <c r="K7" s="259">
        <v>8</v>
      </c>
      <c r="L7" s="259">
        <v>10.5</v>
      </c>
      <c r="M7" s="259">
        <v>12</v>
      </c>
      <c r="N7" s="259">
        <v>14.5</v>
      </c>
      <c r="O7" s="259">
        <v>5.5</v>
      </c>
      <c r="P7" s="259">
        <v>9.5</v>
      </c>
      <c r="Q7" s="259">
        <v>8.5</v>
      </c>
      <c r="R7" s="259">
        <v>21.5</v>
      </c>
      <c r="S7" s="260">
        <v>22</v>
      </c>
      <c r="T7" s="261">
        <v>15.5</v>
      </c>
      <c r="U7" s="262">
        <v>146.33333333333331</v>
      </c>
    </row>
    <row r="8" spans="1:23" s="8" customFormat="1" ht="15.95" customHeight="1" x14ac:dyDescent="0.2">
      <c r="A8" s="243" t="s">
        <v>412</v>
      </c>
      <c r="B8" s="263" t="s">
        <v>75</v>
      </c>
      <c r="C8" s="263">
        <v>2</v>
      </c>
      <c r="D8" s="263">
        <v>1</v>
      </c>
      <c r="E8" s="263">
        <v>1</v>
      </c>
      <c r="F8" s="263" t="s">
        <v>75</v>
      </c>
      <c r="G8" s="263" t="s">
        <v>75</v>
      </c>
      <c r="H8" s="263">
        <v>1.333333333333333</v>
      </c>
      <c r="I8" s="263">
        <v>4</v>
      </c>
      <c r="J8" s="263">
        <v>5</v>
      </c>
      <c r="K8" s="263">
        <v>5</v>
      </c>
      <c r="L8" s="263">
        <v>7</v>
      </c>
      <c r="M8" s="263">
        <v>8</v>
      </c>
      <c r="N8" s="263">
        <v>9</v>
      </c>
      <c r="O8" s="263">
        <v>5.5</v>
      </c>
      <c r="P8" s="263">
        <v>6.5</v>
      </c>
      <c r="Q8" s="263">
        <v>4.5</v>
      </c>
      <c r="R8" s="263">
        <v>14</v>
      </c>
      <c r="S8" s="264">
        <v>14.5</v>
      </c>
      <c r="T8" s="265">
        <v>10</v>
      </c>
      <c r="U8" s="266">
        <v>98.333333333333329</v>
      </c>
    </row>
    <row r="9" spans="1:23" s="8" customFormat="1" ht="15.95" customHeight="1" x14ac:dyDescent="0.2">
      <c r="A9" s="243" t="s">
        <v>410</v>
      </c>
      <c r="B9" s="263" t="s">
        <v>75</v>
      </c>
      <c r="C9" s="263" t="s">
        <v>75</v>
      </c>
      <c r="D9" s="263" t="s">
        <v>75</v>
      </c>
      <c r="E9" s="263" t="s">
        <v>75</v>
      </c>
      <c r="F9" s="263" t="s">
        <v>75</v>
      </c>
      <c r="G9" s="263" t="s">
        <v>75</v>
      </c>
      <c r="H9" s="263" t="s">
        <v>75</v>
      </c>
      <c r="I9" s="263" t="s">
        <v>75</v>
      </c>
      <c r="J9" s="263" t="s">
        <v>75</v>
      </c>
      <c r="K9" s="263" t="s">
        <v>75</v>
      </c>
      <c r="L9" s="263">
        <v>0.5</v>
      </c>
      <c r="M9" s="263" t="s">
        <v>75</v>
      </c>
      <c r="N9" s="263">
        <v>1</v>
      </c>
      <c r="O9" s="263" t="s">
        <v>75</v>
      </c>
      <c r="P9" s="263" t="s">
        <v>75</v>
      </c>
      <c r="Q9" s="263" t="s">
        <v>75</v>
      </c>
      <c r="R9" s="263" t="s">
        <v>75</v>
      </c>
      <c r="S9" s="263" t="s">
        <v>75</v>
      </c>
      <c r="T9" s="113">
        <v>1</v>
      </c>
      <c r="U9" s="97">
        <v>2.5</v>
      </c>
    </row>
    <row r="10" spans="1:23" s="8" customFormat="1" ht="15.95" customHeight="1" x14ac:dyDescent="0.2">
      <c r="A10" s="243" t="s">
        <v>133</v>
      </c>
      <c r="B10" s="263" t="s">
        <v>75</v>
      </c>
      <c r="C10" s="263" t="s">
        <v>75</v>
      </c>
      <c r="D10" s="263" t="s">
        <v>75</v>
      </c>
      <c r="E10" s="263" t="s">
        <v>75</v>
      </c>
      <c r="F10" s="263" t="s">
        <v>75</v>
      </c>
      <c r="G10" s="263" t="s">
        <v>75</v>
      </c>
      <c r="H10" s="263" t="s">
        <v>75</v>
      </c>
      <c r="I10" s="263">
        <v>1</v>
      </c>
      <c r="J10" s="263" t="s">
        <v>75</v>
      </c>
      <c r="K10" s="263" t="s">
        <v>75</v>
      </c>
      <c r="L10" s="263" t="s">
        <v>75</v>
      </c>
      <c r="M10" s="263" t="s">
        <v>75</v>
      </c>
      <c r="N10" s="263" t="s">
        <v>75</v>
      </c>
      <c r="O10" s="263" t="s">
        <v>75</v>
      </c>
      <c r="P10" s="263" t="s">
        <v>75</v>
      </c>
      <c r="Q10" s="263" t="s">
        <v>75</v>
      </c>
      <c r="R10" s="263">
        <v>1</v>
      </c>
      <c r="S10" s="263">
        <v>1</v>
      </c>
      <c r="T10" s="113" t="s">
        <v>75</v>
      </c>
      <c r="U10" s="97">
        <v>3</v>
      </c>
    </row>
    <row r="11" spans="1:23" s="8" customFormat="1" ht="15.95" customHeight="1" x14ac:dyDescent="0.2">
      <c r="A11" s="243" t="s">
        <v>411</v>
      </c>
      <c r="B11" s="263" t="s">
        <v>75</v>
      </c>
      <c r="C11" s="263" t="s">
        <v>75</v>
      </c>
      <c r="D11" s="263">
        <v>1</v>
      </c>
      <c r="E11" s="263" t="s">
        <v>75</v>
      </c>
      <c r="F11" s="263" t="s">
        <v>75</v>
      </c>
      <c r="G11" s="263" t="s">
        <v>75</v>
      </c>
      <c r="H11" s="263" t="s">
        <v>75</v>
      </c>
      <c r="I11" s="263">
        <v>0.5</v>
      </c>
      <c r="J11" s="263">
        <v>1</v>
      </c>
      <c r="K11" s="263">
        <v>1</v>
      </c>
      <c r="L11" s="263" t="s">
        <v>75</v>
      </c>
      <c r="M11" s="263" t="s">
        <v>75</v>
      </c>
      <c r="N11" s="263">
        <v>1</v>
      </c>
      <c r="O11" s="263" t="s">
        <v>75</v>
      </c>
      <c r="P11" s="263" t="s">
        <v>75</v>
      </c>
      <c r="Q11" s="263" t="s">
        <v>75</v>
      </c>
      <c r="R11" s="263" t="s">
        <v>75</v>
      </c>
      <c r="S11" s="263">
        <v>2</v>
      </c>
      <c r="T11" s="113" t="s">
        <v>75</v>
      </c>
      <c r="U11" s="97">
        <v>6.5</v>
      </c>
    </row>
    <row r="12" spans="1:23" s="8" customFormat="1" ht="15.95" customHeight="1" x14ac:dyDescent="0.2">
      <c r="A12" s="243" t="s">
        <v>415</v>
      </c>
      <c r="B12" s="263" t="s">
        <v>75</v>
      </c>
      <c r="C12" s="263" t="s">
        <v>75</v>
      </c>
      <c r="D12" s="263" t="s">
        <v>75</v>
      </c>
      <c r="E12" s="263" t="s">
        <v>75</v>
      </c>
      <c r="F12" s="263" t="s">
        <v>75</v>
      </c>
      <c r="G12" s="263" t="s">
        <v>75</v>
      </c>
      <c r="H12" s="263" t="s">
        <v>75</v>
      </c>
      <c r="I12" s="263" t="s">
        <v>75</v>
      </c>
      <c r="J12" s="263" t="s">
        <v>75</v>
      </c>
      <c r="K12" s="263" t="s">
        <v>75</v>
      </c>
      <c r="L12" s="263" t="s">
        <v>75</v>
      </c>
      <c r="M12" s="263" t="s">
        <v>75</v>
      </c>
      <c r="N12" s="263" t="s">
        <v>75</v>
      </c>
      <c r="O12" s="263" t="s">
        <v>75</v>
      </c>
      <c r="P12" s="263" t="s">
        <v>75</v>
      </c>
      <c r="Q12" s="263">
        <v>1</v>
      </c>
      <c r="R12" s="263" t="s">
        <v>75</v>
      </c>
      <c r="S12" s="263" t="s">
        <v>75</v>
      </c>
      <c r="T12" s="113" t="s">
        <v>75</v>
      </c>
      <c r="U12" s="97">
        <v>1</v>
      </c>
    </row>
    <row r="13" spans="1:23" s="8" customFormat="1" ht="15.95" customHeight="1" x14ac:dyDescent="0.2">
      <c r="A13" s="243" t="s">
        <v>414</v>
      </c>
      <c r="B13" s="263" t="s">
        <v>75</v>
      </c>
      <c r="C13" s="263" t="s">
        <v>75</v>
      </c>
      <c r="D13" s="263" t="s">
        <v>75</v>
      </c>
      <c r="E13" s="263" t="s">
        <v>75</v>
      </c>
      <c r="F13" s="263" t="s">
        <v>75</v>
      </c>
      <c r="G13" s="263">
        <v>1</v>
      </c>
      <c r="H13" s="263" t="s">
        <v>75</v>
      </c>
      <c r="I13" s="263" t="s">
        <v>75</v>
      </c>
      <c r="J13" s="263" t="s">
        <v>75</v>
      </c>
      <c r="K13" s="263">
        <v>2</v>
      </c>
      <c r="L13" s="263">
        <v>2</v>
      </c>
      <c r="M13" s="263">
        <v>4</v>
      </c>
      <c r="N13" s="263">
        <v>3</v>
      </c>
      <c r="O13" s="263" t="s">
        <v>75</v>
      </c>
      <c r="P13" s="263">
        <v>2</v>
      </c>
      <c r="Q13" s="263">
        <v>1</v>
      </c>
      <c r="R13" s="263">
        <v>5</v>
      </c>
      <c r="S13" s="263">
        <v>3</v>
      </c>
      <c r="T13" s="113">
        <v>2</v>
      </c>
      <c r="U13" s="97">
        <v>25</v>
      </c>
      <c r="W13" s="97"/>
    </row>
    <row r="14" spans="1:23" s="8" customFormat="1" ht="15.95" customHeight="1" x14ac:dyDescent="0.2">
      <c r="A14" s="243" t="s">
        <v>413</v>
      </c>
      <c r="B14" s="263" t="s">
        <v>75</v>
      </c>
      <c r="C14" s="263" t="s">
        <v>75</v>
      </c>
      <c r="D14" s="263" t="s">
        <v>75</v>
      </c>
      <c r="E14" s="263" t="s">
        <v>75</v>
      </c>
      <c r="F14" s="263" t="s">
        <v>75</v>
      </c>
      <c r="G14" s="263" t="s">
        <v>75</v>
      </c>
      <c r="H14" s="263" t="s">
        <v>75</v>
      </c>
      <c r="I14" s="263" t="s">
        <v>75</v>
      </c>
      <c r="J14" s="263" t="s">
        <v>75</v>
      </c>
      <c r="K14" s="263" t="s">
        <v>75</v>
      </c>
      <c r="L14" s="263">
        <v>1</v>
      </c>
      <c r="M14" s="263" t="s">
        <v>75</v>
      </c>
      <c r="N14" s="263">
        <v>0.5</v>
      </c>
      <c r="O14" s="263" t="s">
        <v>75</v>
      </c>
      <c r="P14" s="263">
        <v>1</v>
      </c>
      <c r="Q14" s="263" t="s">
        <v>75</v>
      </c>
      <c r="R14" s="263" t="s">
        <v>75</v>
      </c>
      <c r="S14" s="263">
        <v>1</v>
      </c>
      <c r="T14" s="113">
        <v>2</v>
      </c>
      <c r="U14" s="97">
        <v>5.5</v>
      </c>
      <c r="W14" s="97"/>
    </row>
    <row r="15" spans="1:23" s="8" customFormat="1" ht="15.95" customHeight="1" x14ac:dyDescent="0.2">
      <c r="A15" s="243" t="s">
        <v>134</v>
      </c>
      <c r="B15" s="263" t="s">
        <v>75</v>
      </c>
      <c r="C15" s="263" t="s">
        <v>75</v>
      </c>
      <c r="D15" s="263" t="s">
        <v>75</v>
      </c>
      <c r="E15" s="263" t="s">
        <v>75</v>
      </c>
      <c r="F15" s="263" t="s">
        <v>75</v>
      </c>
      <c r="G15" s="263" t="s">
        <v>75</v>
      </c>
      <c r="H15" s="263" t="s">
        <v>75</v>
      </c>
      <c r="I15" s="263" t="s">
        <v>75</v>
      </c>
      <c r="J15" s="263" t="s">
        <v>75</v>
      </c>
      <c r="K15" s="263" t="s">
        <v>75</v>
      </c>
      <c r="L15" s="263" t="s">
        <v>75</v>
      </c>
      <c r="M15" s="263" t="s">
        <v>75</v>
      </c>
      <c r="N15" s="263" t="s">
        <v>75</v>
      </c>
      <c r="O15" s="263" t="s">
        <v>75</v>
      </c>
      <c r="P15" s="263" t="s">
        <v>75</v>
      </c>
      <c r="Q15" s="263">
        <v>2</v>
      </c>
      <c r="R15" s="263">
        <v>1.5</v>
      </c>
      <c r="S15" s="263">
        <v>0.5</v>
      </c>
      <c r="T15" s="113">
        <v>0.5</v>
      </c>
      <c r="U15" s="97">
        <v>4.5</v>
      </c>
      <c r="W15" s="97"/>
    </row>
    <row r="16" spans="1:23" s="8" customFormat="1" ht="15.95" customHeight="1" x14ac:dyDescent="0.2">
      <c r="A16" s="241" t="s">
        <v>430</v>
      </c>
      <c r="B16" s="267" t="s">
        <v>75</v>
      </c>
      <c r="C16" s="267">
        <v>1</v>
      </c>
      <c r="D16" s="267" t="s">
        <v>75</v>
      </c>
      <c r="E16" s="267">
        <v>1</v>
      </c>
      <c r="F16" s="267" t="s">
        <v>75</v>
      </c>
      <c r="G16" s="267">
        <v>4</v>
      </c>
      <c r="H16" s="267">
        <v>6</v>
      </c>
      <c r="I16" s="267">
        <v>9.5</v>
      </c>
      <c r="J16" s="267">
        <v>14.333333333333332</v>
      </c>
      <c r="K16" s="267">
        <v>14.5</v>
      </c>
      <c r="L16" s="267">
        <v>13.7</v>
      </c>
      <c r="M16" s="267">
        <v>19.600000000000001</v>
      </c>
      <c r="N16" s="267">
        <v>27.166666666666664</v>
      </c>
      <c r="O16" s="267">
        <v>29.666666666666664</v>
      </c>
      <c r="P16" s="267">
        <v>24.916666666666664</v>
      </c>
      <c r="Q16" s="267">
        <v>17.833333333333332</v>
      </c>
      <c r="R16" s="267">
        <v>24.833333333333332</v>
      </c>
      <c r="S16" s="267">
        <v>25.333333333333332</v>
      </c>
      <c r="T16" s="268">
        <v>28.416666666666664</v>
      </c>
      <c r="U16" s="269">
        <v>261.79999999999995</v>
      </c>
      <c r="W16" s="97"/>
    </row>
    <row r="17" spans="1:23" s="8" customFormat="1" ht="15.95" customHeight="1" x14ac:dyDescent="0.2">
      <c r="A17" s="243" t="s">
        <v>435</v>
      </c>
      <c r="B17" s="263" t="s">
        <v>75</v>
      </c>
      <c r="C17" s="263" t="s">
        <v>75</v>
      </c>
      <c r="D17" s="263" t="s">
        <v>75</v>
      </c>
      <c r="E17" s="263" t="s">
        <v>75</v>
      </c>
      <c r="F17" s="263" t="s">
        <v>75</v>
      </c>
      <c r="G17" s="263" t="s">
        <v>75</v>
      </c>
      <c r="H17" s="263">
        <v>1</v>
      </c>
      <c r="I17" s="263" t="s">
        <v>75</v>
      </c>
      <c r="J17" s="263">
        <v>3.1666666666666661</v>
      </c>
      <c r="K17" s="263">
        <v>0.5</v>
      </c>
      <c r="L17" s="263">
        <v>1</v>
      </c>
      <c r="M17" s="263" t="s">
        <v>75</v>
      </c>
      <c r="N17" s="263">
        <v>2</v>
      </c>
      <c r="O17" s="263">
        <v>2</v>
      </c>
      <c r="P17" s="263">
        <v>1.5</v>
      </c>
      <c r="Q17" s="263">
        <v>2</v>
      </c>
      <c r="R17" s="263">
        <v>1</v>
      </c>
      <c r="S17" s="263">
        <v>1.5</v>
      </c>
      <c r="T17" s="265">
        <v>2</v>
      </c>
      <c r="U17" s="266">
        <v>17.666666666666664</v>
      </c>
      <c r="W17" s="97"/>
    </row>
    <row r="18" spans="1:23" s="8" customFormat="1" ht="15.95" customHeight="1" x14ac:dyDescent="0.2">
      <c r="A18" s="243" t="s">
        <v>434</v>
      </c>
      <c r="B18" s="263" t="s">
        <v>75</v>
      </c>
      <c r="C18" s="263" t="s">
        <v>75</v>
      </c>
      <c r="D18" s="263" t="s">
        <v>75</v>
      </c>
      <c r="E18" s="263">
        <v>1</v>
      </c>
      <c r="F18" s="263" t="s">
        <v>75</v>
      </c>
      <c r="G18" s="263">
        <v>4</v>
      </c>
      <c r="H18" s="263">
        <v>4</v>
      </c>
      <c r="I18" s="263">
        <v>6.5</v>
      </c>
      <c r="J18" s="263">
        <v>5.6666666666666661</v>
      </c>
      <c r="K18" s="263">
        <v>7</v>
      </c>
      <c r="L18" s="263">
        <v>9</v>
      </c>
      <c r="M18" s="263">
        <v>3</v>
      </c>
      <c r="N18" s="263">
        <v>9.6666666666666661</v>
      </c>
      <c r="O18" s="263">
        <v>11.166666666666666</v>
      </c>
      <c r="P18" s="263">
        <v>12.916666666666664</v>
      </c>
      <c r="Q18" s="263">
        <v>7.333333333333333</v>
      </c>
      <c r="R18" s="263">
        <v>7.5</v>
      </c>
      <c r="S18" s="263">
        <v>11.833333333333332</v>
      </c>
      <c r="T18" s="113">
        <v>8.8333333333333321</v>
      </c>
      <c r="U18" s="97">
        <v>109.41666666666664</v>
      </c>
      <c r="W18" s="97"/>
    </row>
    <row r="19" spans="1:23" s="8" customFormat="1" ht="15.95" customHeight="1" x14ac:dyDescent="0.2">
      <c r="A19" s="243" t="s">
        <v>431</v>
      </c>
      <c r="B19" s="263" t="s">
        <v>75</v>
      </c>
      <c r="C19" s="263" t="s">
        <v>75</v>
      </c>
      <c r="D19" s="263" t="s">
        <v>75</v>
      </c>
      <c r="E19" s="263" t="s">
        <v>75</v>
      </c>
      <c r="F19" s="263" t="s">
        <v>75</v>
      </c>
      <c r="G19" s="263" t="s">
        <v>75</v>
      </c>
      <c r="H19" s="263" t="s">
        <v>75</v>
      </c>
      <c r="I19" s="263" t="s">
        <v>75</v>
      </c>
      <c r="J19" s="263">
        <v>0.5</v>
      </c>
      <c r="K19" s="263" t="s">
        <v>75</v>
      </c>
      <c r="L19" s="263" t="s">
        <v>75</v>
      </c>
      <c r="M19" s="263" t="s">
        <v>75</v>
      </c>
      <c r="N19" s="263" t="s">
        <v>75</v>
      </c>
      <c r="O19" s="263">
        <v>3</v>
      </c>
      <c r="P19" s="263">
        <v>1.5</v>
      </c>
      <c r="Q19" s="263" t="s">
        <v>75</v>
      </c>
      <c r="R19" s="263">
        <v>1.5</v>
      </c>
      <c r="S19" s="263" t="s">
        <v>75</v>
      </c>
      <c r="T19" s="113" t="s">
        <v>75</v>
      </c>
      <c r="U19" s="97">
        <v>6.5</v>
      </c>
      <c r="W19" s="97"/>
    </row>
    <row r="20" spans="1:23" s="8" customFormat="1" ht="15.95" customHeight="1" x14ac:dyDescent="0.2">
      <c r="A20" s="243" t="s">
        <v>432</v>
      </c>
      <c r="B20" s="263" t="s">
        <v>75</v>
      </c>
      <c r="C20" s="263">
        <v>1</v>
      </c>
      <c r="D20" s="263" t="s">
        <v>75</v>
      </c>
      <c r="E20" s="263" t="s">
        <v>75</v>
      </c>
      <c r="F20" s="263" t="s">
        <v>75</v>
      </c>
      <c r="G20" s="263" t="s">
        <v>75</v>
      </c>
      <c r="H20" s="263" t="s">
        <v>75</v>
      </c>
      <c r="I20" s="263" t="s">
        <v>75</v>
      </c>
      <c r="J20" s="263">
        <v>1</v>
      </c>
      <c r="K20" s="263" t="s">
        <v>75</v>
      </c>
      <c r="L20" s="263" t="s">
        <v>75</v>
      </c>
      <c r="M20" s="263">
        <v>4</v>
      </c>
      <c r="N20" s="263">
        <v>1</v>
      </c>
      <c r="O20" s="263">
        <v>3</v>
      </c>
      <c r="P20" s="263">
        <v>4.5</v>
      </c>
      <c r="Q20" s="263">
        <v>3.5</v>
      </c>
      <c r="R20" s="263">
        <v>1</v>
      </c>
      <c r="S20" s="263">
        <v>2</v>
      </c>
      <c r="T20" s="113">
        <v>2.5</v>
      </c>
      <c r="U20" s="97">
        <v>23.5</v>
      </c>
      <c r="W20" s="97"/>
    </row>
    <row r="21" spans="1:23" s="8" customFormat="1" ht="15.95" customHeight="1" x14ac:dyDescent="0.2">
      <c r="A21" s="243" t="s">
        <v>433</v>
      </c>
      <c r="B21" s="263" t="s">
        <v>75</v>
      </c>
      <c r="C21" s="263" t="s">
        <v>75</v>
      </c>
      <c r="D21" s="263" t="s">
        <v>75</v>
      </c>
      <c r="E21" s="263" t="s">
        <v>75</v>
      </c>
      <c r="F21" s="263" t="s">
        <v>75</v>
      </c>
      <c r="G21" s="263" t="s">
        <v>75</v>
      </c>
      <c r="H21" s="263">
        <v>1</v>
      </c>
      <c r="I21" s="263">
        <v>3</v>
      </c>
      <c r="J21" s="263">
        <v>4</v>
      </c>
      <c r="K21" s="263">
        <v>7</v>
      </c>
      <c r="L21" s="263">
        <v>3.7</v>
      </c>
      <c r="M21" s="263">
        <v>12.6</v>
      </c>
      <c r="N21" s="263">
        <v>14.5</v>
      </c>
      <c r="O21" s="263">
        <v>10.5</v>
      </c>
      <c r="P21" s="263">
        <v>4.5</v>
      </c>
      <c r="Q21" s="263">
        <v>5</v>
      </c>
      <c r="R21" s="263">
        <v>13.833333333333332</v>
      </c>
      <c r="S21" s="263">
        <v>10</v>
      </c>
      <c r="T21" s="113">
        <v>15.083333333333332</v>
      </c>
      <c r="U21" s="97">
        <v>104.71666666666665</v>
      </c>
      <c r="W21" s="97"/>
    </row>
    <row r="22" spans="1:23" s="8" customFormat="1" ht="15.95" customHeight="1" x14ac:dyDescent="0.2">
      <c r="A22" s="241" t="s">
        <v>416</v>
      </c>
      <c r="B22" s="267">
        <v>2</v>
      </c>
      <c r="C22" s="267" t="s">
        <v>75</v>
      </c>
      <c r="D22" s="267">
        <v>10.5</v>
      </c>
      <c r="E22" s="267">
        <v>5</v>
      </c>
      <c r="F22" s="267">
        <v>7</v>
      </c>
      <c r="G22" s="267">
        <v>11.166666666666666</v>
      </c>
      <c r="H22" s="267">
        <v>11.166666666666666</v>
      </c>
      <c r="I22" s="267">
        <v>18</v>
      </c>
      <c r="J22" s="267">
        <v>16.5</v>
      </c>
      <c r="K22" s="267">
        <v>35.333333333333329</v>
      </c>
      <c r="L22" s="267">
        <v>36.333333333333329</v>
      </c>
      <c r="M22" s="267">
        <v>32.999999999999993</v>
      </c>
      <c r="N22" s="267">
        <v>39</v>
      </c>
      <c r="O22" s="267">
        <v>47.166666666666664</v>
      </c>
      <c r="P22" s="267">
        <v>28.833333333333329</v>
      </c>
      <c r="Q22" s="267">
        <v>34.833333333333329</v>
      </c>
      <c r="R22" s="267">
        <v>64.333333333333329</v>
      </c>
      <c r="S22" s="267">
        <v>38.916666666666671</v>
      </c>
      <c r="T22" s="268">
        <v>36.666666666666664</v>
      </c>
      <c r="U22" s="269">
        <v>475.74999999999994</v>
      </c>
      <c r="W22" s="97"/>
    </row>
    <row r="23" spans="1:23" s="8" customFormat="1" ht="15.95" customHeight="1" x14ac:dyDescent="0.2">
      <c r="A23" s="243" t="s">
        <v>423</v>
      </c>
      <c r="B23" s="263" t="s">
        <v>75</v>
      </c>
      <c r="C23" s="263" t="s">
        <v>75</v>
      </c>
      <c r="D23" s="263">
        <v>2</v>
      </c>
      <c r="E23" s="263" t="s">
        <v>75</v>
      </c>
      <c r="F23" s="263">
        <v>1</v>
      </c>
      <c r="G23" s="263">
        <v>1</v>
      </c>
      <c r="H23" s="263" t="s">
        <v>75</v>
      </c>
      <c r="I23" s="263">
        <v>1</v>
      </c>
      <c r="J23" s="263" t="s">
        <v>75</v>
      </c>
      <c r="K23" s="263">
        <v>1</v>
      </c>
      <c r="L23" s="263" t="s">
        <v>75</v>
      </c>
      <c r="M23" s="263">
        <v>1.333333333333333</v>
      </c>
      <c r="N23" s="263">
        <v>1</v>
      </c>
      <c r="O23" s="263">
        <v>3.833333333333333</v>
      </c>
      <c r="P23" s="263">
        <v>3.333333333333333</v>
      </c>
      <c r="Q23" s="263">
        <v>9.5</v>
      </c>
      <c r="R23" s="263">
        <v>7.5</v>
      </c>
      <c r="S23" s="263">
        <v>1.5</v>
      </c>
      <c r="T23" s="265">
        <v>3</v>
      </c>
      <c r="U23" s="266">
        <v>37</v>
      </c>
      <c r="W23" s="97"/>
    </row>
    <row r="24" spans="1:23" s="8" customFormat="1" ht="15.95" customHeight="1" x14ac:dyDescent="0.2">
      <c r="A24" s="243" t="s">
        <v>141</v>
      </c>
      <c r="B24" s="263" t="s">
        <v>75</v>
      </c>
      <c r="C24" s="263" t="s">
        <v>75</v>
      </c>
      <c r="D24" s="263" t="s">
        <v>75</v>
      </c>
      <c r="E24" s="263" t="s">
        <v>75</v>
      </c>
      <c r="F24" s="263" t="s">
        <v>75</v>
      </c>
      <c r="G24" s="263" t="s">
        <v>75</v>
      </c>
      <c r="H24" s="263" t="s">
        <v>75</v>
      </c>
      <c r="I24" s="263">
        <v>3</v>
      </c>
      <c r="J24" s="263" t="s">
        <v>75</v>
      </c>
      <c r="K24" s="263">
        <v>0.33333333333333298</v>
      </c>
      <c r="L24" s="263">
        <v>3.6666666666666661</v>
      </c>
      <c r="M24" s="263">
        <v>4.5</v>
      </c>
      <c r="N24" s="263">
        <v>5.5</v>
      </c>
      <c r="O24" s="263">
        <v>2</v>
      </c>
      <c r="P24" s="263">
        <v>1.3333333333333319</v>
      </c>
      <c r="Q24" s="263">
        <v>2</v>
      </c>
      <c r="R24" s="263">
        <v>14.833333333333332</v>
      </c>
      <c r="S24" s="263">
        <v>2.5</v>
      </c>
      <c r="T24" s="113">
        <v>5.5</v>
      </c>
      <c r="U24" s="97">
        <v>45.166666666666664</v>
      </c>
      <c r="W24" s="97"/>
    </row>
    <row r="25" spans="1:23" s="8" customFormat="1" ht="15.95" customHeight="1" x14ac:dyDescent="0.2">
      <c r="A25" s="243" t="s">
        <v>419</v>
      </c>
      <c r="B25" s="263" t="s">
        <v>75</v>
      </c>
      <c r="C25" s="263" t="s">
        <v>75</v>
      </c>
      <c r="D25" s="263">
        <v>1</v>
      </c>
      <c r="E25" s="263">
        <v>2</v>
      </c>
      <c r="F25" s="263">
        <v>1</v>
      </c>
      <c r="G25" s="263">
        <v>2.5</v>
      </c>
      <c r="H25" s="263">
        <v>1</v>
      </c>
      <c r="I25" s="263">
        <v>2</v>
      </c>
      <c r="J25" s="263">
        <v>2</v>
      </c>
      <c r="K25" s="263">
        <v>1.5</v>
      </c>
      <c r="L25" s="263">
        <v>3.5</v>
      </c>
      <c r="M25" s="263">
        <v>4.8333333333333321</v>
      </c>
      <c r="N25" s="263">
        <v>2</v>
      </c>
      <c r="O25" s="263">
        <v>1</v>
      </c>
      <c r="P25" s="263">
        <v>5</v>
      </c>
      <c r="Q25" s="263" t="s">
        <v>75</v>
      </c>
      <c r="R25" s="263">
        <v>9</v>
      </c>
      <c r="S25" s="263">
        <v>5</v>
      </c>
      <c r="T25" s="113">
        <v>4</v>
      </c>
      <c r="U25" s="97">
        <v>47.333333333333329</v>
      </c>
      <c r="W25" s="97"/>
    </row>
    <row r="26" spans="1:23" s="8" customFormat="1" ht="15.95" customHeight="1" x14ac:dyDescent="0.2">
      <c r="A26" s="243" t="s">
        <v>420</v>
      </c>
      <c r="B26" s="263">
        <v>1</v>
      </c>
      <c r="C26" s="263" t="s">
        <v>75</v>
      </c>
      <c r="D26" s="263" t="s">
        <v>75</v>
      </c>
      <c r="E26" s="263">
        <v>1</v>
      </c>
      <c r="F26" s="263">
        <v>2</v>
      </c>
      <c r="G26" s="263" t="s">
        <v>75</v>
      </c>
      <c r="H26" s="263">
        <v>1</v>
      </c>
      <c r="I26" s="263">
        <v>2</v>
      </c>
      <c r="J26" s="263">
        <v>1</v>
      </c>
      <c r="K26" s="263">
        <v>2.5</v>
      </c>
      <c r="L26" s="263">
        <v>2.5</v>
      </c>
      <c r="M26" s="263">
        <v>1.5</v>
      </c>
      <c r="N26" s="263">
        <v>3</v>
      </c>
      <c r="O26" s="263">
        <v>1</v>
      </c>
      <c r="P26" s="263" t="s">
        <v>75</v>
      </c>
      <c r="Q26" s="263">
        <v>2</v>
      </c>
      <c r="R26" s="263">
        <v>4.083333333333333</v>
      </c>
      <c r="S26" s="263">
        <v>1</v>
      </c>
      <c r="T26" s="113">
        <v>3.6666666666666661</v>
      </c>
      <c r="U26" s="97">
        <v>29.25</v>
      </c>
      <c r="W26" s="97"/>
    </row>
    <row r="27" spans="1:23" s="8" customFormat="1" ht="15.95" customHeight="1" x14ac:dyDescent="0.2">
      <c r="A27" s="243" t="s">
        <v>424</v>
      </c>
      <c r="B27" s="263" t="s">
        <v>75</v>
      </c>
      <c r="C27" s="263" t="s">
        <v>75</v>
      </c>
      <c r="D27" s="263" t="s">
        <v>75</v>
      </c>
      <c r="E27" s="263" t="s">
        <v>75</v>
      </c>
      <c r="F27" s="263" t="s">
        <v>75</v>
      </c>
      <c r="G27" s="263" t="s">
        <v>75</v>
      </c>
      <c r="H27" s="263" t="s">
        <v>75</v>
      </c>
      <c r="I27" s="263">
        <v>2</v>
      </c>
      <c r="J27" s="263" t="s">
        <v>75</v>
      </c>
      <c r="K27" s="263">
        <v>6.5</v>
      </c>
      <c r="L27" s="263">
        <v>1</v>
      </c>
      <c r="M27" s="263">
        <v>2</v>
      </c>
      <c r="N27" s="263">
        <v>2</v>
      </c>
      <c r="O27" s="263">
        <v>1</v>
      </c>
      <c r="P27" s="263" t="s">
        <v>75</v>
      </c>
      <c r="Q27" s="263" t="s">
        <v>75</v>
      </c>
      <c r="R27" s="263">
        <v>1</v>
      </c>
      <c r="S27" s="263">
        <v>3</v>
      </c>
      <c r="T27" s="113">
        <v>1</v>
      </c>
      <c r="U27" s="97">
        <v>19.5</v>
      </c>
      <c r="W27" s="56"/>
    </row>
    <row r="28" spans="1:23" ht="15.95" customHeight="1" x14ac:dyDescent="0.2">
      <c r="A28" s="243" t="s">
        <v>418</v>
      </c>
      <c r="B28" s="263" t="s">
        <v>75</v>
      </c>
      <c r="C28" s="263" t="s">
        <v>75</v>
      </c>
      <c r="D28" s="263">
        <v>3.5</v>
      </c>
      <c r="E28" s="263">
        <v>1</v>
      </c>
      <c r="F28" s="263" t="s">
        <v>75</v>
      </c>
      <c r="G28" s="263">
        <v>1.6666666666666661</v>
      </c>
      <c r="H28" s="263">
        <v>3.6666666666666661</v>
      </c>
      <c r="I28" s="263">
        <v>1</v>
      </c>
      <c r="J28" s="263">
        <v>2</v>
      </c>
      <c r="K28" s="263">
        <v>5.4999999999999991</v>
      </c>
      <c r="L28" s="263">
        <v>7.5</v>
      </c>
      <c r="M28" s="263">
        <v>5.6666666666666661</v>
      </c>
      <c r="N28" s="263">
        <v>3.5</v>
      </c>
      <c r="O28" s="263">
        <v>7.6666666666666661</v>
      </c>
      <c r="P28" s="263">
        <v>6.1666666666666661</v>
      </c>
      <c r="Q28" s="263">
        <v>4.6666666666666661</v>
      </c>
      <c r="R28" s="263">
        <v>8.5</v>
      </c>
      <c r="S28" s="263">
        <v>6.5833333333333339</v>
      </c>
      <c r="T28" s="113">
        <v>3.6666666666666661</v>
      </c>
      <c r="U28" s="97">
        <v>72.25</v>
      </c>
      <c r="W28" s="97"/>
    </row>
    <row r="29" spans="1:23" ht="15.95" customHeight="1" x14ac:dyDescent="0.2">
      <c r="A29" s="243" t="s">
        <v>421</v>
      </c>
      <c r="B29" s="263" t="s">
        <v>75</v>
      </c>
      <c r="C29" s="263" t="s">
        <v>75</v>
      </c>
      <c r="D29" s="263" t="s">
        <v>75</v>
      </c>
      <c r="E29" s="263" t="s">
        <v>75</v>
      </c>
      <c r="F29" s="263">
        <v>1</v>
      </c>
      <c r="G29" s="263">
        <v>2</v>
      </c>
      <c r="H29" s="263">
        <v>1</v>
      </c>
      <c r="I29" s="263">
        <v>1</v>
      </c>
      <c r="J29" s="263">
        <v>3.5</v>
      </c>
      <c r="K29" s="263">
        <v>3.5</v>
      </c>
      <c r="L29" s="263">
        <v>6</v>
      </c>
      <c r="M29" s="263">
        <v>5.5</v>
      </c>
      <c r="N29" s="263">
        <v>8</v>
      </c>
      <c r="O29" s="263">
        <v>10.166666666666664</v>
      </c>
      <c r="P29" s="263">
        <v>5.5</v>
      </c>
      <c r="Q29" s="263">
        <v>3.5</v>
      </c>
      <c r="R29" s="263">
        <v>5.5</v>
      </c>
      <c r="S29" s="263">
        <v>2.833333333333333</v>
      </c>
      <c r="T29" s="113">
        <v>3.5</v>
      </c>
      <c r="U29" s="97">
        <v>62.5</v>
      </c>
      <c r="W29" s="97"/>
    </row>
    <row r="30" spans="1:23" ht="15.95" customHeight="1" x14ac:dyDescent="0.2">
      <c r="A30" s="243" t="s">
        <v>425</v>
      </c>
      <c r="B30" s="263">
        <v>1</v>
      </c>
      <c r="C30" s="263" t="s">
        <v>75</v>
      </c>
      <c r="D30" s="263">
        <v>1</v>
      </c>
      <c r="E30" s="263" t="s">
        <v>75</v>
      </c>
      <c r="F30" s="263" t="s">
        <v>75</v>
      </c>
      <c r="G30" s="263" t="s">
        <v>75</v>
      </c>
      <c r="H30" s="263">
        <v>2</v>
      </c>
      <c r="I30" s="263">
        <v>1</v>
      </c>
      <c r="J30" s="263">
        <v>3</v>
      </c>
      <c r="K30" s="263">
        <v>2.5</v>
      </c>
      <c r="L30" s="263">
        <v>5.3333333333333321</v>
      </c>
      <c r="M30" s="263">
        <v>2</v>
      </c>
      <c r="N30" s="263">
        <v>2.5</v>
      </c>
      <c r="O30" s="263">
        <v>3</v>
      </c>
      <c r="P30" s="263" t="s">
        <v>75</v>
      </c>
      <c r="Q30" s="263">
        <v>3</v>
      </c>
      <c r="R30" s="263">
        <v>6</v>
      </c>
      <c r="S30" s="263">
        <v>4.5</v>
      </c>
      <c r="T30" s="113">
        <v>2</v>
      </c>
      <c r="U30" s="97">
        <v>38.833333333333329</v>
      </c>
      <c r="W30" s="97"/>
    </row>
    <row r="31" spans="1:23" ht="15.95" customHeight="1" x14ac:dyDescent="0.2">
      <c r="A31" s="243" t="s">
        <v>422</v>
      </c>
      <c r="B31" s="263" t="s">
        <v>75</v>
      </c>
      <c r="C31" s="263" t="s">
        <v>75</v>
      </c>
      <c r="D31" s="263">
        <v>2</v>
      </c>
      <c r="E31" s="263" t="s">
        <v>75</v>
      </c>
      <c r="F31" s="263" t="s">
        <v>75</v>
      </c>
      <c r="G31" s="263" t="s">
        <v>75</v>
      </c>
      <c r="H31" s="263" t="s">
        <v>75</v>
      </c>
      <c r="I31" s="263" t="s">
        <v>75</v>
      </c>
      <c r="J31" s="263" t="s">
        <v>75</v>
      </c>
      <c r="K31" s="263" t="s">
        <v>75</v>
      </c>
      <c r="L31" s="263" t="s">
        <v>75</v>
      </c>
      <c r="M31" s="263" t="s">
        <v>75</v>
      </c>
      <c r="N31" s="263" t="s">
        <v>75</v>
      </c>
      <c r="O31" s="263">
        <v>0.5</v>
      </c>
      <c r="P31" s="263" t="s">
        <v>75</v>
      </c>
      <c r="Q31" s="263" t="s">
        <v>75</v>
      </c>
      <c r="R31" s="263" t="s">
        <v>75</v>
      </c>
      <c r="S31" s="263" t="s">
        <v>75</v>
      </c>
      <c r="T31" s="113" t="s">
        <v>75</v>
      </c>
      <c r="U31" s="97">
        <v>2.5</v>
      </c>
      <c r="W31" s="97"/>
    </row>
    <row r="32" spans="1:23" ht="15.95" customHeight="1" x14ac:dyDescent="0.2">
      <c r="A32" s="243" t="s">
        <v>417</v>
      </c>
      <c r="B32" s="263" t="s">
        <v>75</v>
      </c>
      <c r="C32" s="263" t="s">
        <v>75</v>
      </c>
      <c r="D32" s="263" t="s">
        <v>75</v>
      </c>
      <c r="E32" s="263">
        <v>1</v>
      </c>
      <c r="F32" s="263">
        <v>1</v>
      </c>
      <c r="G32" s="263">
        <v>1</v>
      </c>
      <c r="H32" s="263" t="s">
        <v>75</v>
      </c>
      <c r="I32" s="263">
        <v>0.5</v>
      </c>
      <c r="J32" s="263">
        <v>3</v>
      </c>
      <c r="K32" s="263">
        <v>2.5</v>
      </c>
      <c r="L32" s="263">
        <v>4.333333333333333</v>
      </c>
      <c r="M32" s="263">
        <v>3</v>
      </c>
      <c r="N32" s="263">
        <v>4</v>
      </c>
      <c r="O32" s="263">
        <v>12.5</v>
      </c>
      <c r="P32" s="263">
        <v>5</v>
      </c>
      <c r="Q32" s="263">
        <v>7</v>
      </c>
      <c r="R32" s="263">
        <v>4.25</v>
      </c>
      <c r="S32" s="263">
        <v>4</v>
      </c>
      <c r="T32" s="113">
        <v>6</v>
      </c>
      <c r="U32" s="97">
        <v>59.083333333333329</v>
      </c>
      <c r="W32" s="56"/>
    </row>
    <row r="33" spans="1:23" ht="15.95" customHeight="1" x14ac:dyDescent="0.2">
      <c r="A33" s="243" t="s">
        <v>426</v>
      </c>
      <c r="B33" s="263" t="s">
        <v>75</v>
      </c>
      <c r="C33" s="263" t="s">
        <v>75</v>
      </c>
      <c r="D33" s="263">
        <v>1</v>
      </c>
      <c r="E33" s="263" t="s">
        <v>75</v>
      </c>
      <c r="F33" s="263">
        <v>1</v>
      </c>
      <c r="G33" s="263">
        <v>3</v>
      </c>
      <c r="H33" s="263">
        <v>2.5</v>
      </c>
      <c r="I33" s="263">
        <v>4.4999999999999991</v>
      </c>
      <c r="J33" s="263">
        <v>2</v>
      </c>
      <c r="K33" s="263">
        <v>9.5</v>
      </c>
      <c r="L33" s="263">
        <v>2.5</v>
      </c>
      <c r="M33" s="263">
        <v>2.6666666666666661</v>
      </c>
      <c r="N33" s="263">
        <v>7.5</v>
      </c>
      <c r="O33" s="263">
        <v>4.5</v>
      </c>
      <c r="P33" s="263">
        <v>2.5</v>
      </c>
      <c r="Q33" s="263">
        <v>3.1666666666666661</v>
      </c>
      <c r="R33" s="263">
        <v>3.6666666666666661</v>
      </c>
      <c r="S33" s="263">
        <v>8</v>
      </c>
      <c r="T33" s="113">
        <v>4.333333333333333</v>
      </c>
      <c r="U33" s="97">
        <v>62.333333333333329</v>
      </c>
      <c r="W33" s="97"/>
    </row>
    <row r="34" spans="1:23" ht="15.95" customHeight="1" x14ac:dyDescent="0.2">
      <c r="A34" s="241" t="s">
        <v>436</v>
      </c>
      <c r="B34" s="267">
        <v>3</v>
      </c>
      <c r="C34" s="267">
        <v>3</v>
      </c>
      <c r="D34" s="267">
        <v>4</v>
      </c>
      <c r="E34" s="267">
        <v>8</v>
      </c>
      <c r="F34" s="267">
        <v>10</v>
      </c>
      <c r="G34" s="267">
        <v>19.5</v>
      </c>
      <c r="H34" s="267">
        <v>27</v>
      </c>
      <c r="I34" s="267">
        <v>44</v>
      </c>
      <c r="J34" s="267">
        <v>33.333333333333329</v>
      </c>
      <c r="K34" s="267">
        <v>41.5</v>
      </c>
      <c r="L34" s="267">
        <v>45</v>
      </c>
      <c r="M34" s="267">
        <v>41</v>
      </c>
      <c r="N34" s="267">
        <v>37.666666666666664</v>
      </c>
      <c r="O34" s="267">
        <v>95.333333333333329</v>
      </c>
      <c r="P34" s="267">
        <v>74.833333333333329</v>
      </c>
      <c r="Q34" s="267">
        <v>49.566666666666663</v>
      </c>
      <c r="R34" s="267">
        <v>78</v>
      </c>
      <c r="S34" s="267">
        <v>101.75</v>
      </c>
      <c r="T34" s="268">
        <v>109.83333333333333</v>
      </c>
      <c r="U34" s="269">
        <v>826.31666666666661</v>
      </c>
      <c r="W34" s="97"/>
    </row>
    <row r="35" spans="1:23" ht="15.95" customHeight="1" x14ac:dyDescent="0.2">
      <c r="A35" s="243" t="s">
        <v>438</v>
      </c>
      <c r="B35" s="263" t="s">
        <v>75</v>
      </c>
      <c r="C35" s="263" t="s">
        <v>75</v>
      </c>
      <c r="D35" s="263">
        <v>1</v>
      </c>
      <c r="E35" s="263">
        <v>4</v>
      </c>
      <c r="F35" s="263" t="s">
        <v>75</v>
      </c>
      <c r="G35" s="263">
        <v>4</v>
      </c>
      <c r="H35" s="263">
        <v>1.5</v>
      </c>
      <c r="I35" s="263">
        <v>4.4999999999999991</v>
      </c>
      <c r="J35" s="263">
        <v>3</v>
      </c>
      <c r="K35" s="263">
        <v>7.9999999999999991</v>
      </c>
      <c r="L35" s="263">
        <v>3.5</v>
      </c>
      <c r="M35" s="263">
        <v>2</v>
      </c>
      <c r="N35" s="263">
        <v>1</v>
      </c>
      <c r="O35" s="263">
        <v>10</v>
      </c>
      <c r="P35" s="263">
        <v>5</v>
      </c>
      <c r="Q35" s="263">
        <v>3</v>
      </c>
      <c r="R35" s="263">
        <v>3.9999999999999991</v>
      </c>
      <c r="S35" s="263">
        <v>18</v>
      </c>
      <c r="T35" s="265">
        <v>13.666666666666666</v>
      </c>
      <c r="U35" s="266">
        <v>86.166666666666671</v>
      </c>
      <c r="W35" s="97"/>
    </row>
    <row r="36" spans="1:23" ht="15.95" customHeight="1" x14ac:dyDescent="0.2">
      <c r="A36" s="243" t="s">
        <v>439</v>
      </c>
      <c r="B36" s="263" t="s">
        <v>75</v>
      </c>
      <c r="C36" s="263">
        <v>2</v>
      </c>
      <c r="D36" s="263">
        <v>1</v>
      </c>
      <c r="E36" s="263" t="s">
        <v>75</v>
      </c>
      <c r="F36" s="263" t="s">
        <v>75</v>
      </c>
      <c r="G36" s="263">
        <v>3</v>
      </c>
      <c r="H36" s="263">
        <v>2.5</v>
      </c>
      <c r="I36" s="263">
        <v>2</v>
      </c>
      <c r="J36" s="263">
        <v>3</v>
      </c>
      <c r="K36" s="263">
        <v>1.5</v>
      </c>
      <c r="L36" s="263">
        <v>9.5</v>
      </c>
      <c r="M36" s="263">
        <v>9</v>
      </c>
      <c r="N36" s="263">
        <v>3.1666666666666661</v>
      </c>
      <c r="O36" s="263">
        <v>11.666666666666664</v>
      </c>
      <c r="P36" s="263">
        <v>12</v>
      </c>
      <c r="Q36" s="263">
        <v>6</v>
      </c>
      <c r="R36" s="263">
        <v>5.5</v>
      </c>
      <c r="S36" s="263">
        <v>4.5</v>
      </c>
      <c r="T36" s="113">
        <v>10.5</v>
      </c>
      <c r="U36" s="97">
        <v>86.833333333333329</v>
      </c>
      <c r="W36" s="97"/>
    </row>
    <row r="37" spans="1:23" ht="15.95" customHeight="1" x14ac:dyDescent="0.2">
      <c r="A37" s="243" t="s">
        <v>441</v>
      </c>
      <c r="B37" s="263" t="s">
        <v>75</v>
      </c>
      <c r="C37" s="263" t="s">
        <v>75</v>
      </c>
      <c r="D37" s="263" t="s">
        <v>75</v>
      </c>
      <c r="E37" s="263" t="s">
        <v>75</v>
      </c>
      <c r="F37" s="263" t="s">
        <v>75</v>
      </c>
      <c r="G37" s="263">
        <v>1</v>
      </c>
      <c r="H37" s="263">
        <v>2</v>
      </c>
      <c r="I37" s="263">
        <v>4</v>
      </c>
      <c r="J37" s="263">
        <v>0.83333333333333304</v>
      </c>
      <c r="K37" s="263">
        <v>5</v>
      </c>
      <c r="L37" s="263">
        <v>1</v>
      </c>
      <c r="M37" s="263">
        <v>4</v>
      </c>
      <c r="N37" s="263">
        <v>1</v>
      </c>
      <c r="O37" s="263">
        <v>13.5</v>
      </c>
      <c r="P37" s="263">
        <v>7.8333333333333321</v>
      </c>
      <c r="Q37" s="263">
        <v>5</v>
      </c>
      <c r="R37" s="263">
        <v>7</v>
      </c>
      <c r="S37" s="263">
        <v>3</v>
      </c>
      <c r="T37" s="113">
        <v>9</v>
      </c>
      <c r="U37" s="97">
        <v>64.166666666666657</v>
      </c>
      <c r="W37" s="97"/>
    </row>
    <row r="38" spans="1:23" ht="16.5" customHeight="1" x14ac:dyDescent="0.2">
      <c r="A38" s="243" t="s">
        <v>444</v>
      </c>
      <c r="B38" s="263" t="s">
        <v>75</v>
      </c>
      <c r="C38" s="263">
        <v>1</v>
      </c>
      <c r="D38" s="263" t="s">
        <v>75</v>
      </c>
      <c r="E38" s="263">
        <v>1</v>
      </c>
      <c r="F38" s="263" t="s">
        <v>75</v>
      </c>
      <c r="G38" s="263">
        <v>0.5</v>
      </c>
      <c r="H38" s="263">
        <v>1</v>
      </c>
      <c r="I38" s="263">
        <v>5</v>
      </c>
      <c r="J38" s="263">
        <v>1.5</v>
      </c>
      <c r="K38" s="263">
        <v>2</v>
      </c>
      <c r="L38" s="263">
        <v>5</v>
      </c>
      <c r="M38" s="263">
        <v>1</v>
      </c>
      <c r="N38" s="263">
        <v>5</v>
      </c>
      <c r="O38" s="263">
        <v>3.5</v>
      </c>
      <c r="P38" s="263">
        <v>2</v>
      </c>
      <c r="Q38" s="263">
        <v>2</v>
      </c>
      <c r="R38" s="263">
        <v>2.5</v>
      </c>
      <c r="S38" s="263">
        <v>2</v>
      </c>
      <c r="T38" s="113">
        <v>6.1666666666666661</v>
      </c>
      <c r="U38" s="97">
        <v>41.166666666666664</v>
      </c>
    </row>
    <row r="39" spans="1:23" ht="16.5" customHeight="1" x14ac:dyDescent="0.2">
      <c r="A39" s="243" t="s">
        <v>442</v>
      </c>
      <c r="B39" s="263" t="s">
        <v>75</v>
      </c>
      <c r="C39" s="263" t="s">
        <v>75</v>
      </c>
      <c r="D39" s="263" t="s">
        <v>75</v>
      </c>
      <c r="E39" s="263">
        <v>1</v>
      </c>
      <c r="F39" s="263">
        <v>2</v>
      </c>
      <c r="G39" s="263">
        <v>2</v>
      </c>
      <c r="H39" s="263">
        <v>4</v>
      </c>
      <c r="I39" s="263">
        <v>10</v>
      </c>
      <c r="J39" s="263">
        <v>6.9999999999999982</v>
      </c>
      <c r="K39" s="263">
        <v>8.5</v>
      </c>
      <c r="L39" s="263">
        <v>12.5</v>
      </c>
      <c r="M39" s="263">
        <v>7</v>
      </c>
      <c r="N39" s="263">
        <v>8.5</v>
      </c>
      <c r="O39" s="263">
        <v>12.166666666666666</v>
      </c>
      <c r="P39" s="263">
        <v>20.5</v>
      </c>
      <c r="Q39" s="263">
        <v>8.5666666666666664</v>
      </c>
      <c r="R39" s="263">
        <v>16</v>
      </c>
      <c r="S39" s="263">
        <v>13.75</v>
      </c>
      <c r="T39" s="113">
        <v>12.5</v>
      </c>
      <c r="U39" s="97">
        <v>145.98333333333335</v>
      </c>
    </row>
    <row r="40" spans="1:23" ht="16.5" customHeight="1" x14ac:dyDescent="0.2">
      <c r="A40" s="243" t="s">
        <v>443</v>
      </c>
      <c r="B40" s="263" t="s">
        <v>75</v>
      </c>
      <c r="C40" s="263" t="s">
        <v>75</v>
      </c>
      <c r="D40" s="263" t="s">
        <v>75</v>
      </c>
      <c r="E40" s="263" t="s">
        <v>75</v>
      </c>
      <c r="F40" s="263">
        <v>1</v>
      </c>
      <c r="G40" s="263" t="s">
        <v>75</v>
      </c>
      <c r="H40" s="263">
        <v>1</v>
      </c>
      <c r="I40" s="263">
        <v>1</v>
      </c>
      <c r="J40" s="263">
        <v>3</v>
      </c>
      <c r="K40" s="263">
        <v>5.5</v>
      </c>
      <c r="L40" s="263">
        <v>3</v>
      </c>
      <c r="M40" s="263">
        <v>5</v>
      </c>
      <c r="N40" s="263">
        <v>6</v>
      </c>
      <c r="O40" s="263">
        <v>8.5</v>
      </c>
      <c r="P40" s="263">
        <v>1.5</v>
      </c>
      <c r="Q40" s="263">
        <v>5.5</v>
      </c>
      <c r="R40" s="263">
        <v>6</v>
      </c>
      <c r="S40" s="263">
        <v>9</v>
      </c>
      <c r="T40" s="113">
        <v>5</v>
      </c>
      <c r="U40" s="97">
        <v>61</v>
      </c>
    </row>
    <row r="41" spans="1:23" ht="16.5" customHeight="1" x14ac:dyDescent="0.2">
      <c r="A41" s="243" t="s">
        <v>440</v>
      </c>
      <c r="B41" s="263" t="s">
        <v>75</v>
      </c>
      <c r="C41" s="263" t="s">
        <v>75</v>
      </c>
      <c r="D41" s="263" t="s">
        <v>75</v>
      </c>
      <c r="E41" s="263">
        <v>1</v>
      </c>
      <c r="F41" s="263" t="s">
        <v>75</v>
      </c>
      <c r="G41" s="263" t="s">
        <v>75</v>
      </c>
      <c r="H41" s="263">
        <v>6</v>
      </c>
      <c r="I41" s="263">
        <v>5.5</v>
      </c>
      <c r="J41" s="263">
        <v>4</v>
      </c>
      <c r="K41" s="263">
        <v>4</v>
      </c>
      <c r="L41" s="263">
        <v>4</v>
      </c>
      <c r="M41" s="263">
        <v>5</v>
      </c>
      <c r="N41" s="263">
        <v>1</v>
      </c>
      <c r="O41" s="263">
        <v>8</v>
      </c>
      <c r="P41" s="263">
        <v>2</v>
      </c>
      <c r="Q41" s="263">
        <v>5.5</v>
      </c>
      <c r="R41" s="263">
        <v>5</v>
      </c>
      <c r="S41" s="263">
        <v>7.5</v>
      </c>
      <c r="T41" s="113">
        <v>9</v>
      </c>
      <c r="U41" s="97">
        <v>67.5</v>
      </c>
    </row>
    <row r="42" spans="1:23" ht="16.5" customHeight="1" x14ac:dyDescent="0.2">
      <c r="A42" s="243" t="s">
        <v>437</v>
      </c>
      <c r="B42" s="263">
        <v>3</v>
      </c>
      <c r="C42" s="263" t="s">
        <v>75</v>
      </c>
      <c r="D42" s="263">
        <v>2</v>
      </c>
      <c r="E42" s="263">
        <v>1</v>
      </c>
      <c r="F42" s="263">
        <v>7</v>
      </c>
      <c r="G42" s="263">
        <v>9</v>
      </c>
      <c r="H42" s="263">
        <v>9</v>
      </c>
      <c r="I42" s="263">
        <v>12</v>
      </c>
      <c r="J42" s="263">
        <v>11</v>
      </c>
      <c r="K42" s="263">
        <v>7</v>
      </c>
      <c r="L42" s="263">
        <v>6.5</v>
      </c>
      <c r="M42" s="263">
        <v>8</v>
      </c>
      <c r="N42" s="263">
        <v>12</v>
      </c>
      <c r="O42" s="263">
        <v>28</v>
      </c>
      <c r="P42" s="263">
        <v>23.999999999999996</v>
      </c>
      <c r="Q42" s="263">
        <v>14</v>
      </c>
      <c r="R42" s="263">
        <v>32</v>
      </c>
      <c r="S42" s="263">
        <v>44</v>
      </c>
      <c r="T42" s="113">
        <v>44</v>
      </c>
      <c r="U42" s="97">
        <v>273.5</v>
      </c>
    </row>
    <row r="43" spans="1:23" ht="16.5" customHeight="1" x14ac:dyDescent="0.2">
      <c r="A43" s="241" t="s">
        <v>427</v>
      </c>
      <c r="B43" s="267">
        <v>1</v>
      </c>
      <c r="C43" s="267" t="s">
        <v>75</v>
      </c>
      <c r="D43" s="267">
        <v>1.5</v>
      </c>
      <c r="E43" s="267">
        <v>3</v>
      </c>
      <c r="F43" s="267">
        <v>6.5</v>
      </c>
      <c r="G43" s="267">
        <v>7</v>
      </c>
      <c r="H43" s="267">
        <v>1</v>
      </c>
      <c r="I43" s="267">
        <v>11.5</v>
      </c>
      <c r="J43" s="267">
        <v>16.5</v>
      </c>
      <c r="K43" s="267">
        <v>17</v>
      </c>
      <c r="L43" s="267">
        <v>13</v>
      </c>
      <c r="M43" s="267">
        <v>14.5</v>
      </c>
      <c r="N43" s="267">
        <v>19.2</v>
      </c>
      <c r="O43" s="267">
        <v>20.499999999999996</v>
      </c>
      <c r="P43" s="267">
        <v>21.5</v>
      </c>
      <c r="Q43" s="267">
        <v>11.333333333333332</v>
      </c>
      <c r="R43" s="267">
        <v>21.5</v>
      </c>
      <c r="S43" s="267">
        <v>19</v>
      </c>
      <c r="T43" s="268">
        <v>17.5</v>
      </c>
      <c r="U43" s="269">
        <v>223.0333333333333</v>
      </c>
    </row>
    <row r="44" spans="1:23" ht="16.5" customHeight="1" x14ac:dyDescent="0.2">
      <c r="A44" s="243" t="s">
        <v>428</v>
      </c>
      <c r="B44" s="263">
        <v>1</v>
      </c>
      <c r="C44" s="263" t="s">
        <v>75</v>
      </c>
      <c r="D44" s="263" t="s">
        <v>75</v>
      </c>
      <c r="E44" s="263" t="s">
        <v>75</v>
      </c>
      <c r="F44" s="263" t="s">
        <v>75</v>
      </c>
      <c r="G44" s="263" t="s">
        <v>75</v>
      </c>
      <c r="H44" s="263">
        <v>1</v>
      </c>
      <c r="I44" s="263" t="s">
        <v>75</v>
      </c>
      <c r="J44" s="263">
        <v>2</v>
      </c>
      <c r="K44" s="263">
        <v>2</v>
      </c>
      <c r="L44" s="263">
        <v>2</v>
      </c>
      <c r="M44" s="263">
        <v>4</v>
      </c>
      <c r="N44" s="263">
        <v>1</v>
      </c>
      <c r="O44" s="263">
        <v>1</v>
      </c>
      <c r="P44" s="263">
        <v>4</v>
      </c>
      <c r="Q44" s="263">
        <v>2</v>
      </c>
      <c r="R44" s="263">
        <v>4</v>
      </c>
      <c r="S44" s="263">
        <v>4.5</v>
      </c>
      <c r="T44" s="265">
        <v>3</v>
      </c>
      <c r="U44" s="266">
        <v>31.5</v>
      </c>
    </row>
    <row r="45" spans="1:23" ht="16.5" customHeight="1" x14ac:dyDescent="0.2">
      <c r="A45" s="243" t="s">
        <v>429</v>
      </c>
      <c r="B45" s="263" t="s">
        <v>75</v>
      </c>
      <c r="C45" s="263" t="s">
        <v>75</v>
      </c>
      <c r="D45" s="263" t="s">
        <v>75</v>
      </c>
      <c r="E45" s="263" t="s">
        <v>75</v>
      </c>
      <c r="F45" s="263">
        <v>1</v>
      </c>
      <c r="G45" s="263">
        <v>1</v>
      </c>
      <c r="H45" s="263" t="s">
        <v>75</v>
      </c>
      <c r="I45" s="263">
        <v>3</v>
      </c>
      <c r="J45" s="263">
        <v>2.5</v>
      </c>
      <c r="K45" s="263">
        <v>2</v>
      </c>
      <c r="L45" s="263">
        <v>1</v>
      </c>
      <c r="M45" s="263">
        <v>1</v>
      </c>
      <c r="N45" s="263">
        <v>3.2</v>
      </c>
      <c r="O45" s="263">
        <v>1</v>
      </c>
      <c r="P45" s="263">
        <v>2.4999999999999991</v>
      </c>
      <c r="Q45" s="263">
        <v>1</v>
      </c>
      <c r="R45" s="263">
        <v>8</v>
      </c>
      <c r="S45" s="263">
        <v>1</v>
      </c>
      <c r="T45" s="113">
        <v>2</v>
      </c>
      <c r="U45" s="97">
        <v>30.2</v>
      </c>
    </row>
    <row r="46" spans="1:23" ht="16.5" customHeight="1" thickBot="1" x14ac:dyDescent="0.25">
      <c r="A46" s="243" t="s">
        <v>166</v>
      </c>
      <c r="B46" s="263" t="s">
        <v>75</v>
      </c>
      <c r="C46" s="263" t="s">
        <v>75</v>
      </c>
      <c r="D46" s="263">
        <v>1.5</v>
      </c>
      <c r="E46" s="263">
        <v>3</v>
      </c>
      <c r="F46" s="263">
        <v>5.5</v>
      </c>
      <c r="G46" s="263">
        <v>6</v>
      </c>
      <c r="H46" s="263" t="s">
        <v>75</v>
      </c>
      <c r="I46" s="263">
        <v>8.5</v>
      </c>
      <c r="J46" s="263">
        <v>12</v>
      </c>
      <c r="K46" s="263">
        <v>13</v>
      </c>
      <c r="L46" s="263">
        <v>10</v>
      </c>
      <c r="M46" s="263">
        <v>9.5</v>
      </c>
      <c r="N46" s="263">
        <v>15</v>
      </c>
      <c r="O46" s="263">
        <v>18.499999999999996</v>
      </c>
      <c r="P46" s="263">
        <v>15</v>
      </c>
      <c r="Q46" s="263">
        <v>8.3333333333333321</v>
      </c>
      <c r="R46" s="263">
        <v>9.5</v>
      </c>
      <c r="S46" s="263">
        <v>13.5</v>
      </c>
      <c r="T46" s="113">
        <v>12.5</v>
      </c>
      <c r="U46" s="97">
        <v>161.33333333333331</v>
      </c>
    </row>
    <row r="47" spans="1:23" ht="16.5" customHeight="1" x14ac:dyDescent="0.2">
      <c r="A47" s="287" t="s">
        <v>486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48" spans="1:23" ht="16.5" customHeight="1" x14ac:dyDescent="0.2"/>
    <row r="49" ht="16.5" customHeight="1" x14ac:dyDescent="0.2"/>
  </sheetData>
  <mergeCells count="2">
    <mergeCell ref="A1:U1"/>
    <mergeCell ref="A47:U47"/>
  </mergeCells>
  <hyperlinks>
    <hyperlink ref="A2" location="Seznam!A1" display="zpět na seznam" xr:uid="{00000000-0004-0000-1200-000000000000}"/>
  </hyperlinks>
  <pageMargins left="0.7" right="0.7" top="0.78740157499999996" bottom="0.78740157499999996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9"/>
  <dimension ref="A1:C27"/>
  <sheetViews>
    <sheetView showGridLines="0" zoomScale="90" zoomScaleNormal="90" workbookViewId="0">
      <selection sqref="A1:C1"/>
    </sheetView>
  </sheetViews>
  <sheetFormatPr defaultColWidth="9.140625" defaultRowHeight="12.75" x14ac:dyDescent="0.2"/>
  <cols>
    <col min="1" max="1" width="2.7109375" style="28" customWidth="1"/>
    <col min="2" max="2" width="19" style="28" customWidth="1"/>
    <col min="3" max="3" width="88.85546875" style="28" customWidth="1"/>
    <col min="4" max="16384" width="9.140625" style="28"/>
  </cols>
  <sheetData>
    <row r="1" spans="1:3" ht="20.100000000000001" customHeight="1" x14ac:dyDescent="0.25">
      <c r="A1" s="278" t="s">
        <v>80</v>
      </c>
      <c r="B1" s="278"/>
      <c r="C1" s="278"/>
    </row>
    <row r="2" spans="1:3" ht="13.5" customHeight="1" x14ac:dyDescent="0.2">
      <c r="B2" s="38"/>
      <c r="C2" s="38"/>
    </row>
    <row r="3" spans="1:3" ht="24.75" customHeight="1" x14ac:dyDescent="0.2">
      <c r="B3" s="281" t="s">
        <v>79</v>
      </c>
      <c r="C3" s="281"/>
    </row>
    <row r="4" spans="1:3" ht="27" customHeight="1" x14ac:dyDescent="0.2">
      <c r="B4" s="282" t="s">
        <v>279</v>
      </c>
      <c r="C4" s="282"/>
    </row>
    <row r="5" spans="1:3" ht="15.95" customHeight="1" x14ac:dyDescent="0.2">
      <c r="B5" s="40" t="s">
        <v>78</v>
      </c>
      <c r="C5" s="38"/>
    </row>
    <row r="6" spans="1:3" ht="15.95" customHeight="1" x14ac:dyDescent="0.2">
      <c r="B6" s="40" t="s">
        <v>77</v>
      </c>
      <c r="C6" s="38"/>
    </row>
    <row r="7" spans="1:3" ht="15.95" customHeight="1" x14ac:dyDescent="0.2">
      <c r="B7" s="39"/>
      <c r="C7" s="38"/>
    </row>
    <row r="8" spans="1:3" ht="15.95" customHeight="1" x14ac:dyDescent="0.2">
      <c r="B8" s="283" t="s">
        <v>277</v>
      </c>
      <c r="C8" s="283"/>
    </row>
    <row r="9" spans="1:3" ht="15.95" customHeight="1" x14ac:dyDescent="0.2">
      <c r="B9" s="37" t="s">
        <v>75</v>
      </c>
      <c r="C9" s="36" t="s">
        <v>76</v>
      </c>
    </row>
    <row r="10" spans="1:3" ht="15.95" customHeight="1" x14ac:dyDescent="0.2">
      <c r="B10" s="37">
        <v>0</v>
      </c>
      <c r="C10" s="36" t="s">
        <v>74</v>
      </c>
    </row>
    <row r="11" spans="1:3" ht="15.95" customHeight="1" x14ac:dyDescent="0.2">
      <c r="B11" s="37" t="s">
        <v>73</v>
      </c>
      <c r="C11" s="36" t="s">
        <v>72</v>
      </c>
    </row>
    <row r="12" spans="1:3" ht="15.95" customHeight="1" x14ac:dyDescent="0.2">
      <c r="B12" s="37" t="s">
        <v>71</v>
      </c>
      <c r="C12" s="36" t="s">
        <v>70</v>
      </c>
    </row>
    <row r="13" spans="1:3" ht="15.95" customHeight="1" x14ac:dyDescent="0.2">
      <c r="B13" s="37" t="s">
        <v>69</v>
      </c>
      <c r="C13" s="36" t="s">
        <v>68</v>
      </c>
    </row>
    <row r="14" spans="1:3" ht="15.95" customHeight="1" x14ac:dyDescent="0.2">
      <c r="B14" s="37" t="s">
        <v>67</v>
      </c>
      <c r="C14" s="36" t="s">
        <v>66</v>
      </c>
    </row>
    <row r="15" spans="1:3" ht="15.95" customHeight="1" x14ac:dyDescent="0.2">
      <c r="B15" s="37" t="s">
        <v>65</v>
      </c>
      <c r="C15" s="36" t="s">
        <v>64</v>
      </c>
    </row>
    <row r="16" spans="1:3" ht="15.95" customHeight="1" x14ac:dyDescent="0.2">
      <c r="B16" s="35" t="s">
        <v>275</v>
      </c>
      <c r="C16" s="34" t="s">
        <v>276</v>
      </c>
    </row>
    <row r="17" spans="2:3" ht="15.95" customHeight="1" x14ac:dyDescent="0.2">
      <c r="B17" s="35"/>
      <c r="C17" s="34"/>
    </row>
    <row r="18" spans="2:3" s="207" customFormat="1" ht="56.1" customHeight="1" x14ac:dyDescent="0.25">
      <c r="B18" s="284" t="s">
        <v>278</v>
      </c>
      <c r="C18" s="284"/>
    </row>
    <row r="19" spans="2:3" ht="13.5" customHeight="1" x14ac:dyDescent="0.2">
      <c r="B19" s="33"/>
      <c r="C19" s="32"/>
    </row>
    <row r="20" spans="2:3" ht="27" customHeight="1" x14ac:dyDescent="0.2">
      <c r="B20" s="279" t="s">
        <v>274</v>
      </c>
      <c r="C20" s="279"/>
    </row>
    <row r="21" spans="2:3" ht="15.95" customHeight="1" x14ac:dyDescent="0.2">
      <c r="B21" s="31"/>
      <c r="C21" s="31"/>
    </row>
    <row r="22" spans="2:3" ht="15.95" customHeight="1" x14ac:dyDescent="0.2">
      <c r="B22" s="280" t="s">
        <v>273</v>
      </c>
      <c r="C22" s="280"/>
    </row>
    <row r="23" spans="2:3" ht="15.95" customHeight="1" x14ac:dyDescent="0.2">
      <c r="B23" s="30" t="s">
        <v>63</v>
      </c>
      <c r="C23" s="29" t="s">
        <v>62</v>
      </c>
    </row>
    <row r="24" spans="2:3" ht="15.95" customHeight="1" x14ac:dyDescent="0.2">
      <c r="B24" s="30" t="s">
        <v>61</v>
      </c>
      <c r="C24" s="29" t="s">
        <v>271</v>
      </c>
    </row>
    <row r="25" spans="2:3" ht="15.95" customHeight="1" x14ac:dyDescent="0.2">
      <c r="B25" s="30" t="s">
        <v>60</v>
      </c>
      <c r="C25" s="29" t="s">
        <v>59</v>
      </c>
    </row>
    <row r="26" spans="2:3" ht="15.95" customHeight="1" x14ac:dyDescent="0.2">
      <c r="B26" s="30" t="s">
        <v>58</v>
      </c>
      <c r="C26" s="29" t="s">
        <v>57</v>
      </c>
    </row>
    <row r="27" spans="2:3" ht="15.95" customHeight="1" x14ac:dyDescent="0.2"/>
  </sheetData>
  <mergeCells count="7">
    <mergeCell ref="A1:C1"/>
    <mergeCell ref="B20:C20"/>
    <mergeCell ref="B22:C22"/>
    <mergeCell ref="B3:C3"/>
    <mergeCell ref="B4:C4"/>
    <mergeCell ref="B8:C8"/>
    <mergeCell ref="B18:C18"/>
  </mergeCells>
  <hyperlinks>
    <hyperlink ref="C23" r:id="rId1" xr:uid="{00000000-0004-0000-0100-000000000000}"/>
    <hyperlink ref="C26" r:id="rId2" xr:uid="{00000000-0004-0000-0100-000001000000}"/>
    <hyperlink ref="C24" r:id="rId3" xr:uid="{00000000-0004-0000-0100-000002000000}"/>
    <hyperlink ref="C25" r:id="rId4" xr:uid="{00000000-0004-0000-0100-000003000000}"/>
  </hyperlinks>
  <pageMargins left="0.7" right="0.7" top="0.78740157499999996" bottom="0.78740157499999996" header="0.3" footer="0.3"/>
  <pageSetup paperSize="9" scale="79" orientation="portrait"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tabColor theme="8" tint="0.59999389629810485"/>
  </sheetPr>
  <dimension ref="A1:W28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107.14062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385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8" customFormat="1" ht="15.95" customHeight="1" x14ac:dyDescent="0.2">
      <c r="A6" s="82" t="s">
        <v>246</v>
      </c>
      <c r="B6" s="56" t="s">
        <v>75</v>
      </c>
      <c r="C6" s="56" t="s">
        <v>75</v>
      </c>
      <c r="D6" s="56" t="s">
        <v>75</v>
      </c>
      <c r="E6" s="56">
        <v>1</v>
      </c>
      <c r="F6" s="56">
        <v>3</v>
      </c>
      <c r="G6" s="56">
        <v>4</v>
      </c>
      <c r="H6" s="56">
        <v>6</v>
      </c>
      <c r="I6" s="56">
        <v>7</v>
      </c>
      <c r="J6" s="56">
        <v>6</v>
      </c>
      <c r="K6" s="56">
        <v>3</v>
      </c>
      <c r="L6" s="56">
        <v>3.5</v>
      </c>
      <c r="M6" s="56">
        <v>4</v>
      </c>
      <c r="N6" s="56">
        <v>6</v>
      </c>
      <c r="O6" s="56">
        <v>26</v>
      </c>
      <c r="P6" s="56">
        <v>16</v>
      </c>
      <c r="Q6" s="56">
        <v>11</v>
      </c>
      <c r="R6" s="56">
        <v>27</v>
      </c>
      <c r="S6" s="56">
        <v>38</v>
      </c>
      <c r="T6" s="72">
        <v>33</v>
      </c>
      <c r="U6" s="70">
        <v>194.5</v>
      </c>
    </row>
    <row r="7" spans="1:23" s="8" customFormat="1" ht="15.95" customHeight="1" x14ac:dyDescent="0.2">
      <c r="A7" s="82" t="s">
        <v>243</v>
      </c>
      <c r="B7" s="56" t="s">
        <v>75</v>
      </c>
      <c r="C7" s="56" t="s">
        <v>75</v>
      </c>
      <c r="D7" s="56">
        <v>1</v>
      </c>
      <c r="E7" s="56">
        <v>2</v>
      </c>
      <c r="F7" s="56">
        <v>2</v>
      </c>
      <c r="G7" s="56">
        <v>2.5</v>
      </c>
      <c r="H7" s="56">
        <v>2</v>
      </c>
      <c r="I7" s="56">
        <v>5</v>
      </c>
      <c r="J7" s="56">
        <v>6</v>
      </c>
      <c r="K7" s="56">
        <v>8.5</v>
      </c>
      <c r="L7" s="56">
        <v>7.2</v>
      </c>
      <c r="M7" s="56">
        <v>17.43333333333333</v>
      </c>
      <c r="N7" s="56">
        <v>16.5</v>
      </c>
      <c r="O7" s="56">
        <v>13.5</v>
      </c>
      <c r="P7" s="56">
        <v>9.5</v>
      </c>
      <c r="Q7" s="56">
        <v>5</v>
      </c>
      <c r="R7" s="56">
        <v>22.833333333333332</v>
      </c>
      <c r="S7" s="56">
        <v>15</v>
      </c>
      <c r="T7" s="72">
        <v>19.083333333333332</v>
      </c>
      <c r="U7" s="56">
        <v>155.04999999999998</v>
      </c>
    </row>
    <row r="8" spans="1:23" s="8" customFormat="1" ht="15.95" customHeight="1" x14ac:dyDescent="0.2">
      <c r="A8" s="82" t="s">
        <v>445</v>
      </c>
      <c r="B8" s="56" t="s">
        <v>75</v>
      </c>
      <c r="C8" s="56" t="s">
        <v>75</v>
      </c>
      <c r="D8" s="56" t="s">
        <v>75</v>
      </c>
      <c r="E8" s="56">
        <v>1</v>
      </c>
      <c r="F8" s="56" t="s">
        <v>75</v>
      </c>
      <c r="G8" s="56">
        <v>5</v>
      </c>
      <c r="H8" s="56">
        <v>4</v>
      </c>
      <c r="I8" s="56">
        <v>7</v>
      </c>
      <c r="J8" s="56">
        <v>6.1666666666666661</v>
      </c>
      <c r="K8" s="56">
        <v>11.5</v>
      </c>
      <c r="L8" s="56">
        <v>9</v>
      </c>
      <c r="M8" s="56">
        <v>3</v>
      </c>
      <c r="N8" s="56">
        <v>10.166666666666666</v>
      </c>
      <c r="O8" s="56">
        <v>15.166666666666664</v>
      </c>
      <c r="P8" s="56">
        <v>14.416666666666664</v>
      </c>
      <c r="Q8" s="56">
        <v>7.833333333333333</v>
      </c>
      <c r="R8" s="56">
        <v>9</v>
      </c>
      <c r="S8" s="56">
        <v>12.833333333333332</v>
      </c>
      <c r="T8" s="72">
        <v>8.8333333333333321</v>
      </c>
      <c r="U8" s="70">
        <v>124.91666666666664</v>
      </c>
    </row>
    <row r="9" spans="1:23" s="8" customFormat="1" ht="15.95" customHeight="1" x14ac:dyDescent="0.2">
      <c r="A9" s="82" t="s">
        <v>241</v>
      </c>
      <c r="B9" s="56" t="s">
        <v>75</v>
      </c>
      <c r="C9" s="56" t="s">
        <v>75</v>
      </c>
      <c r="D9" s="56">
        <v>0.5</v>
      </c>
      <c r="E9" s="56" t="s">
        <v>75</v>
      </c>
      <c r="F9" s="56">
        <v>1</v>
      </c>
      <c r="G9" s="56" t="s">
        <v>75</v>
      </c>
      <c r="H9" s="56">
        <v>2</v>
      </c>
      <c r="I9" s="56">
        <v>8</v>
      </c>
      <c r="J9" s="56">
        <v>2.9999999999999982</v>
      </c>
      <c r="K9" s="56">
        <v>5</v>
      </c>
      <c r="L9" s="56">
        <v>8.5</v>
      </c>
      <c r="M9" s="56">
        <v>3.5</v>
      </c>
      <c r="N9" s="56">
        <v>8</v>
      </c>
      <c r="O9" s="56">
        <v>7</v>
      </c>
      <c r="P9" s="56">
        <v>8.1666666666666661</v>
      </c>
      <c r="Q9" s="56">
        <v>5.8999999999999995</v>
      </c>
      <c r="R9" s="56">
        <v>9.5</v>
      </c>
      <c r="S9" s="56">
        <v>4.25</v>
      </c>
      <c r="T9" s="72">
        <v>3.6666666666666661</v>
      </c>
      <c r="U9" s="56">
        <v>77.983333333333334</v>
      </c>
    </row>
    <row r="10" spans="1:23" s="8" customFormat="1" ht="15.95" customHeight="1" x14ac:dyDescent="0.2">
      <c r="A10" s="82" t="s">
        <v>248</v>
      </c>
      <c r="B10" s="56" t="s">
        <v>75</v>
      </c>
      <c r="C10" s="56" t="s">
        <v>75</v>
      </c>
      <c r="D10" s="56" t="s">
        <v>75</v>
      </c>
      <c r="E10" s="56">
        <v>2</v>
      </c>
      <c r="F10" s="56" t="s">
        <v>75</v>
      </c>
      <c r="G10" s="56">
        <v>2</v>
      </c>
      <c r="H10" s="56">
        <v>1</v>
      </c>
      <c r="I10" s="56">
        <v>3.5</v>
      </c>
      <c r="J10" s="56">
        <v>2</v>
      </c>
      <c r="K10" s="56">
        <v>5.9999999999999991</v>
      </c>
      <c r="L10" s="56">
        <v>2.5</v>
      </c>
      <c r="M10" s="56">
        <v>1</v>
      </c>
      <c r="N10" s="56" t="s">
        <v>75</v>
      </c>
      <c r="O10" s="56">
        <v>8</v>
      </c>
      <c r="P10" s="56">
        <v>3</v>
      </c>
      <c r="Q10" s="56">
        <v>1</v>
      </c>
      <c r="R10" s="56">
        <v>2</v>
      </c>
      <c r="S10" s="56">
        <v>16</v>
      </c>
      <c r="T10" s="72">
        <v>8.6666666666666661</v>
      </c>
      <c r="U10" s="56">
        <v>58.666666666666664</v>
      </c>
    </row>
    <row r="11" spans="1:23" s="8" customFormat="1" ht="15.95" customHeight="1" x14ac:dyDescent="0.2">
      <c r="A11" s="82" t="s">
        <v>255</v>
      </c>
      <c r="B11" s="56" t="s">
        <v>75</v>
      </c>
      <c r="C11" s="56" t="s">
        <v>75</v>
      </c>
      <c r="D11" s="56" t="s">
        <v>75</v>
      </c>
      <c r="E11" s="56" t="s">
        <v>75</v>
      </c>
      <c r="F11" s="56">
        <v>1.5</v>
      </c>
      <c r="G11" s="56">
        <v>1</v>
      </c>
      <c r="H11" s="56" t="s">
        <v>75</v>
      </c>
      <c r="I11" s="56">
        <v>1</v>
      </c>
      <c r="J11" s="56">
        <v>4</v>
      </c>
      <c r="K11" s="56">
        <v>6</v>
      </c>
      <c r="L11" s="56">
        <v>4</v>
      </c>
      <c r="M11" s="56">
        <v>3</v>
      </c>
      <c r="N11" s="56">
        <v>6</v>
      </c>
      <c r="O11" s="56">
        <v>9.5</v>
      </c>
      <c r="P11" s="56">
        <v>3</v>
      </c>
      <c r="Q11" s="56">
        <v>3.333333333333333</v>
      </c>
      <c r="R11" s="56">
        <v>5</v>
      </c>
      <c r="S11" s="56">
        <v>4.5</v>
      </c>
      <c r="T11" s="72">
        <v>6.5</v>
      </c>
      <c r="U11" s="70">
        <v>58.333333333333336</v>
      </c>
    </row>
    <row r="12" spans="1:23" s="8" customFormat="1" ht="15.95" customHeight="1" x14ac:dyDescent="0.2">
      <c r="A12" s="82" t="s">
        <v>257</v>
      </c>
      <c r="B12" s="56" t="s">
        <v>75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 t="s">
        <v>75</v>
      </c>
      <c r="H12" s="56">
        <v>4</v>
      </c>
      <c r="I12" s="56">
        <v>4.5</v>
      </c>
      <c r="J12" s="56">
        <v>2</v>
      </c>
      <c r="K12" s="56">
        <v>3</v>
      </c>
      <c r="L12" s="56">
        <v>4</v>
      </c>
      <c r="M12" s="56">
        <v>3</v>
      </c>
      <c r="N12" s="56">
        <v>1</v>
      </c>
      <c r="O12" s="56">
        <v>6</v>
      </c>
      <c r="P12" s="56">
        <v>2</v>
      </c>
      <c r="Q12" s="56">
        <v>5</v>
      </c>
      <c r="R12" s="56">
        <v>5</v>
      </c>
      <c r="S12" s="56">
        <v>7.5</v>
      </c>
      <c r="T12" s="72">
        <v>8</v>
      </c>
      <c r="U12" s="70">
        <v>55</v>
      </c>
    </row>
    <row r="13" spans="1:23" s="8" customFormat="1" ht="15.95" customHeight="1" x14ac:dyDescent="0.2">
      <c r="A13" s="82" t="s">
        <v>259</v>
      </c>
      <c r="B13" s="56" t="s">
        <v>75</v>
      </c>
      <c r="C13" s="56">
        <v>2</v>
      </c>
      <c r="D13" s="56">
        <v>1</v>
      </c>
      <c r="E13" s="56">
        <v>1</v>
      </c>
      <c r="F13" s="56" t="s">
        <v>75</v>
      </c>
      <c r="G13" s="56" t="s">
        <v>75</v>
      </c>
      <c r="H13" s="56">
        <v>0.33333333333333298</v>
      </c>
      <c r="I13" s="56">
        <v>4</v>
      </c>
      <c r="J13" s="56">
        <v>3.5</v>
      </c>
      <c r="K13" s="56">
        <v>2</v>
      </c>
      <c r="L13" s="56">
        <v>3</v>
      </c>
      <c r="M13" s="56">
        <v>5</v>
      </c>
      <c r="N13" s="56">
        <v>4</v>
      </c>
      <c r="O13" s="56">
        <v>3.5</v>
      </c>
      <c r="P13" s="56">
        <v>1</v>
      </c>
      <c r="Q13" s="56">
        <v>3.5</v>
      </c>
      <c r="R13" s="56">
        <v>7.5</v>
      </c>
      <c r="S13" s="56">
        <v>4</v>
      </c>
      <c r="T13" s="72">
        <v>4</v>
      </c>
      <c r="U13" s="56">
        <v>49.333333333333329</v>
      </c>
    </row>
    <row r="14" spans="1:23" s="8" customFormat="1" ht="15.95" customHeight="1" x14ac:dyDescent="0.2">
      <c r="A14" s="82" t="s">
        <v>247</v>
      </c>
      <c r="B14" s="56">
        <v>3</v>
      </c>
      <c r="C14" s="56" t="s">
        <v>75</v>
      </c>
      <c r="D14" s="56">
        <v>2</v>
      </c>
      <c r="E14" s="56" t="s">
        <v>75</v>
      </c>
      <c r="F14" s="56">
        <v>4</v>
      </c>
      <c r="G14" s="56">
        <v>5</v>
      </c>
      <c r="H14" s="56">
        <v>3</v>
      </c>
      <c r="I14" s="56">
        <v>5</v>
      </c>
      <c r="J14" s="56">
        <v>3</v>
      </c>
      <c r="K14" s="56">
        <v>4</v>
      </c>
      <c r="L14" s="56">
        <v>3</v>
      </c>
      <c r="M14" s="56">
        <v>1</v>
      </c>
      <c r="N14" s="56">
        <v>5</v>
      </c>
      <c r="O14" s="56">
        <v>2</v>
      </c>
      <c r="P14" s="56">
        <v>5.4999999999999991</v>
      </c>
      <c r="Q14" s="56" t="s">
        <v>75</v>
      </c>
      <c r="R14" s="56">
        <v>2</v>
      </c>
      <c r="S14" s="56" t="s">
        <v>75</v>
      </c>
      <c r="T14" s="72" t="s">
        <v>75</v>
      </c>
      <c r="U14" s="70">
        <v>47.5</v>
      </c>
    </row>
    <row r="15" spans="1:23" s="8" customFormat="1" ht="15.95" customHeight="1" x14ac:dyDescent="0.2">
      <c r="A15" s="82" t="s">
        <v>253</v>
      </c>
      <c r="B15" s="56" t="s">
        <v>75</v>
      </c>
      <c r="C15" s="56" t="s">
        <v>75</v>
      </c>
      <c r="D15" s="56" t="s">
        <v>75</v>
      </c>
      <c r="E15" s="56" t="s">
        <v>75</v>
      </c>
      <c r="F15" s="56" t="s">
        <v>75</v>
      </c>
      <c r="G15" s="56" t="s">
        <v>75</v>
      </c>
      <c r="H15" s="56" t="s">
        <v>75</v>
      </c>
      <c r="I15" s="56">
        <v>4</v>
      </c>
      <c r="J15" s="56" t="s">
        <v>75</v>
      </c>
      <c r="K15" s="56">
        <v>2.333333333333333</v>
      </c>
      <c r="L15" s="56">
        <v>3.6666666666666661</v>
      </c>
      <c r="M15" s="56">
        <v>5</v>
      </c>
      <c r="N15" s="56">
        <v>4</v>
      </c>
      <c r="O15" s="56">
        <v>2.5</v>
      </c>
      <c r="P15" s="56">
        <v>1.3333333333333319</v>
      </c>
      <c r="Q15" s="56">
        <v>2</v>
      </c>
      <c r="R15" s="56">
        <v>13.333333333333332</v>
      </c>
      <c r="S15" s="56">
        <v>2.5</v>
      </c>
      <c r="T15" s="72">
        <v>5.5</v>
      </c>
      <c r="U15" s="56">
        <v>46.166666666666664</v>
      </c>
    </row>
    <row r="16" spans="1:23" s="8" customFormat="1" ht="15.95" customHeight="1" x14ac:dyDescent="0.2">
      <c r="A16" s="82" t="s">
        <v>256</v>
      </c>
      <c r="B16" s="56" t="s">
        <v>75</v>
      </c>
      <c r="C16" s="56" t="s">
        <v>75</v>
      </c>
      <c r="D16" s="56">
        <v>0.5</v>
      </c>
      <c r="E16" s="56" t="s">
        <v>75</v>
      </c>
      <c r="F16" s="56">
        <v>4</v>
      </c>
      <c r="G16" s="56">
        <v>3</v>
      </c>
      <c r="H16" s="56" t="s">
        <v>75</v>
      </c>
      <c r="I16" s="56">
        <v>3.5</v>
      </c>
      <c r="J16" s="56">
        <v>6</v>
      </c>
      <c r="K16" s="56">
        <v>2</v>
      </c>
      <c r="L16" s="56">
        <v>4</v>
      </c>
      <c r="M16" s="56">
        <v>2</v>
      </c>
      <c r="N16" s="56">
        <v>2</v>
      </c>
      <c r="O16" s="56">
        <v>3</v>
      </c>
      <c r="P16" s="56">
        <v>5.5</v>
      </c>
      <c r="Q16" s="56">
        <v>4</v>
      </c>
      <c r="R16" s="56">
        <v>0.5</v>
      </c>
      <c r="S16" s="56">
        <v>4</v>
      </c>
      <c r="T16" s="72">
        <v>2</v>
      </c>
      <c r="U16" s="70">
        <v>46</v>
      </c>
    </row>
    <row r="17" spans="1:21" s="8" customFormat="1" ht="15.95" customHeight="1" x14ac:dyDescent="0.2">
      <c r="A17" s="82" t="s">
        <v>245</v>
      </c>
      <c r="B17" s="56" t="s">
        <v>75</v>
      </c>
      <c r="C17" s="56">
        <v>2</v>
      </c>
      <c r="D17" s="56" t="s">
        <v>75</v>
      </c>
      <c r="E17" s="56" t="s">
        <v>75</v>
      </c>
      <c r="F17" s="56" t="s">
        <v>75</v>
      </c>
      <c r="G17" s="56">
        <v>3</v>
      </c>
      <c r="H17" s="56" t="s">
        <v>75</v>
      </c>
      <c r="I17" s="56">
        <v>1</v>
      </c>
      <c r="J17" s="56">
        <v>2</v>
      </c>
      <c r="K17" s="56">
        <v>0.5</v>
      </c>
      <c r="L17" s="56">
        <v>5</v>
      </c>
      <c r="M17" s="56">
        <v>4</v>
      </c>
      <c r="N17" s="56">
        <v>3.1666666666666661</v>
      </c>
      <c r="O17" s="56">
        <v>3.6666666666666661</v>
      </c>
      <c r="P17" s="56">
        <v>4</v>
      </c>
      <c r="Q17" s="56">
        <v>4</v>
      </c>
      <c r="R17" s="56">
        <v>3.5</v>
      </c>
      <c r="S17" s="56">
        <v>3</v>
      </c>
      <c r="T17" s="72">
        <v>4.5</v>
      </c>
      <c r="U17" s="70">
        <v>43.333333333333329</v>
      </c>
    </row>
    <row r="18" spans="1:21" s="8" customFormat="1" ht="15.95" customHeight="1" x14ac:dyDescent="0.2">
      <c r="A18" s="82" t="s">
        <v>244</v>
      </c>
      <c r="B18" s="56" t="s">
        <v>75</v>
      </c>
      <c r="C18" s="56" t="s">
        <v>75</v>
      </c>
      <c r="D18" s="56" t="s">
        <v>75</v>
      </c>
      <c r="E18" s="56" t="s">
        <v>75</v>
      </c>
      <c r="F18" s="56">
        <v>1</v>
      </c>
      <c r="G18" s="56">
        <v>2</v>
      </c>
      <c r="H18" s="56" t="s">
        <v>75</v>
      </c>
      <c r="I18" s="56">
        <v>0.5</v>
      </c>
      <c r="J18" s="56">
        <v>3</v>
      </c>
      <c r="K18" s="56">
        <v>3</v>
      </c>
      <c r="L18" s="56">
        <v>1.333333333333333</v>
      </c>
      <c r="M18" s="56">
        <v>2</v>
      </c>
      <c r="N18" s="56">
        <v>2</v>
      </c>
      <c r="O18" s="56">
        <v>4.5</v>
      </c>
      <c r="P18" s="56">
        <v>4</v>
      </c>
      <c r="Q18" s="56">
        <v>4</v>
      </c>
      <c r="R18" s="56">
        <v>4.25</v>
      </c>
      <c r="S18" s="56">
        <v>5</v>
      </c>
      <c r="T18" s="72">
        <v>4.833333333333333</v>
      </c>
      <c r="U18" s="70">
        <v>41.416666666666664</v>
      </c>
    </row>
    <row r="19" spans="1:21" s="8" customFormat="1" ht="15.95" customHeight="1" x14ac:dyDescent="0.2">
      <c r="A19" s="82" t="s">
        <v>258</v>
      </c>
      <c r="B19" s="56" t="s">
        <v>75</v>
      </c>
      <c r="C19" s="56" t="s">
        <v>75</v>
      </c>
      <c r="D19" s="56" t="s">
        <v>75</v>
      </c>
      <c r="E19" s="56" t="s">
        <v>75</v>
      </c>
      <c r="F19" s="56">
        <v>1</v>
      </c>
      <c r="G19" s="56" t="s">
        <v>75</v>
      </c>
      <c r="H19" s="56">
        <v>1</v>
      </c>
      <c r="I19" s="56" t="s">
        <v>75</v>
      </c>
      <c r="J19" s="56">
        <v>2</v>
      </c>
      <c r="K19" s="56">
        <v>4</v>
      </c>
      <c r="L19" s="56">
        <v>3</v>
      </c>
      <c r="M19" s="56">
        <v>4</v>
      </c>
      <c r="N19" s="56">
        <v>5</v>
      </c>
      <c r="O19" s="56">
        <v>6.5</v>
      </c>
      <c r="P19" s="56" t="s">
        <v>75</v>
      </c>
      <c r="Q19" s="56">
        <v>4</v>
      </c>
      <c r="R19" s="56">
        <v>4</v>
      </c>
      <c r="S19" s="56">
        <v>3</v>
      </c>
      <c r="T19" s="72">
        <v>2.5</v>
      </c>
      <c r="U19" s="56">
        <v>40</v>
      </c>
    </row>
    <row r="20" spans="1:21" s="8" customFormat="1" ht="15.95" customHeight="1" x14ac:dyDescent="0.2">
      <c r="A20" s="82" t="s">
        <v>251</v>
      </c>
      <c r="B20" s="56" t="s">
        <v>75</v>
      </c>
      <c r="C20" s="56" t="s">
        <v>75</v>
      </c>
      <c r="D20" s="56">
        <v>2</v>
      </c>
      <c r="E20" s="56" t="s">
        <v>75</v>
      </c>
      <c r="F20" s="56" t="s">
        <v>75</v>
      </c>
      <c r="G20" s="56">
        <v>1</v>
      </c>
      <c r="H20" s="56" t="s">
        <v>75</v>
      </c>
      <c r="I20" s="56">
        <v>1</v>
      </c>
      <c r="J20" s="56" t="s">
        <v>75</v>
      </c>
      <c r="K20" s="56">
        <v>1</v>
      </c>
      <c r="L20" s="56" t="s">
        <v>75</v>
      </c>
      <c r="M20" s="56">
        <v>1.833333333333333</v>
      </c>
      <c r="N20" s="56">
        <v>2.5</v>
      </c>
      <c r="O20" s="56">
        <v>2.333333333333333</v>
      </c>
      <c r="P20" s="56">
        <v>3.333333333333333</v>
      </c>
      <c r="Q20" s="56">
        <v>9.5</v>
      </c>
      <c r="R20" s="56">
        <v>9</v>
      </c>
      <c r="S20" s="56">
        <v>1.5</v>
      </c>
      <c r="T20" s="72">
        <v>3</v>
      </c>
      <c r="U20" s="70">
        <v>38</v>
      </c>
    </row>
    <row r="21" spans="1:21" s="8" customFormat="1" ht="15.95" customHeight="1" x14ac:dyDescent="0.2">
      <c r="A21" s="82" t="s">
        <v>252</v>
      </c>
      <c r="B21" s="56">
        <v>1</v>
      </c>
      <c r="C21" s="56" t="s">
        <v>75</v>
      </c>
      <c r="D21" s="56" t="s">
        <v>75</v>
      </c>
      <c r="E21" s="56">
        <v>1</v>
      </c>
      <c r="F21" s="56">
        <v>2</v>
      </c>
      <c r="G21" s="56" t="s">
        <v>75</v>
      </c>
      <c r="H21" s="56">
        <v>1</v>
      </c>
      <c r="I21" s="56">
        <v>2</v>
      </c>
      <c r="J21" s="56">
        <v>1</v>
      </c>
      <c r="K21" s="56">
        <v>2.5</v>
      </c>
      <c r="L21" s="56">
        <v>2.5</v>
      </c>
      <c r="M21" s="56">
        <v>1.5</v>
      </c>
      <c r="N21" s="56">
        <v>5</v>
      </c>
      <c r="O21" s="56">
        <v>1</v>
      </c>
      <c r="P21" s="56">
        <v>2</v>
      </c>
      <c r="Q21" s="56">
        <v>2</v>
      </c>
      <c r="R21" s="56">
        <v>5.083333333333333</v>
      </c>
      <c r="S21" s="56">
        <v>3</v>
      </c>
      <c r="T21" s="72">
        <v>5.1666666666666661</v>
      </c>
      <c r="U21" s="56">
        <v>37.749999999999993</v>
      </c>
    </row>
    <row r="22" spans="1:21" ht="15.95" customHeight="1" x14ac:dyDescent="0.2">
      <c r="A22" s="82" t="s">
        <v>254</v>
      </c>
      <c r="B22" s="56" t="s">
        <v>75</v>
      </c>
      <c r="C22" s="56" t="s">
        <v>75</v>
      </c>
      <c r="D22" s="56">
        <v>1</v>
      </c>
      <c r="E22" s="56">
        <v>2</v>
      </c>
      <c r="F22" s="56" t="s">
        <v>75</v>
      </c>
      <c r="G22" s="56">
        <v>1</v>
      </c>
      <c r="H22" s="56">
        <v>1</v>
      </c>
      <c r="I22" s="56">
        <v>4.9999999999999991</v>
      </c>
      <c r="J22" s="56">
        <v>2</v>
      </c>
      <c r="K22" s="56">
        <v>3</v>
      </c>
      <c r="L22" s="56">
        <v>2</v>
      </c>
      <c r="M22" s="56">
        <v>2</v>
      </c>
      <c r="N22" s="56">
        <v>3</v>
      </c>
      <c r="O22" s="56">
        <v>1</v>
      </c>
      <c r="P22" s="56">
        <v>2.5</v>
      </c>
      <c r="Q22" s="56" t="s">
        <v>75</v>
      </c>
      <c r="R22" s="56">
        <v>2</v>
      </c>
      <c r="S22" s="56">
        <v>2</v>
      </c>
      <c r="T22" s="72">
        <v>3</v>
      </c>
      <c r="U22" s="70">
        <v>32.5</v>
      </c>
    </row>
    <row r="23" spans="1:21" ht="15.95" customHeight="1" x14ac:dyDescent="0.2">
      <c r="A23" s="82" t="s">
        <v>263</v>
      </c>
      <c r="B23" s="56" t="s">
        <v>75</v>
      </c>
      <c r="C23" s="56" t="s">
        <v>75</v>
      </c>
      <c r="D23" s="56" t="s">
        <v>75</v>
      </c>
      <c r="E23" s="56" t="s">
        <v>75</v>
      </c>
      <c r="F23" s="56" t="s">
        <v>75</v>
      </c>
      <c r="G23" s="56" t="s">
        <v>75</v>
      </c>
      <c r="H23" s="56" t="s">
        <v>75</v>
      </c>
      <c r="I23" s="56" t="s">
        <v>75</v>
      </c>
      <c r="J23" s="56">
        <v>1</v>
      </c>
      <c r="K23" s="56">
        <v>2</v>
      </c>
      <c r="L23" s="56">
        <v>2</v>
      </c>
      <c r="M23" s="56">
        <v>3</v>
      </c>
      <c r="N23" s="56">
        <v>3</v>
      </c>
      <c r="O23" s="56">
        <v>1</v>
      </c>
      <c r="P23" s="56">
        <v>1</v>
      </c>
      <c r="Q23" s="56" t="s">
        <v>75</v>
      </c>
      <c r="R23" s="56">
        <v>5</v>
      </c>
      <c r="S23" s="56">
        <v>8</v>
      </c>
      <c r="T23" s="72">
        <v>5</v>
      </c>
      <c r="U23" s="56">
        <v>31</v>
      </c>
    </row>
    <row r="24" spans="1:21" ht="15.95" customHeight="1" x14ac:dyDescent="0.2">
      <c r="A24" s="82" t="s">
        <v>269</v>
      </c>
      <c r="B24" s="56" t="s">
        <v>75</v>
      </c>
      <c r="C24" s="56" t="s">
        <v>75</v>
      </c>
      <c r="D24" s="56" t="s">
        <v>75</v>
      </c>
      <c r="E24" s="56" t="s">
        <v>75</v>
      </c>
      <c r="F24" s="56" t="s">
        <v>75</v>
      </c>
      <c r="G24" s="56">
        <v>2</v>
      </c>
      <c r="H24" s="56">
        <v>1</v>
      </c>
      <c r="I24" s="56" t="s">
        <v>75</v>
      </c>
      <c r="J24" s="56">
        <v>2</v>
      </c>
      <c r="K24" s="56" t="s">
        <v>75</v>
      </c>
      <c r="L24" s="56">
        <v>4</v>
      </c>
      <c r="M24" s="56">
        <v>1</v>
      </c>
      <c r="N24" s="56" t="s">
        <v>75</v>
      </c>
      <c r="O24" s="56">
        <v>1.6666666666666661</v>
      </c>
      <c r="P24" s="56">
        <v>7</v>
      </c>
      <c r="Q24" s="56">
        <v>2</v>
      </c>
      <c r="R24" s="56">
        <v>6</v>
      </c>
      <c r="S24" s="56">
        <v>1</v>
      </c>
      <c r="T24" s="72">
        <v>3</v>
      </c>
      <c r="U24" s="56">
        <v>30.666666666666664</v>
      </c>
    </row>
    <row r="25" spans="1:21" ht="15.95" customHeight="1" thickBot="1" x14ac:dyDescent="0.25">
      <c r="A25" s="82" t="s">
        <v>321</v>
      </c>
      <c r="B25" s="53" t="s">
        <v>75</v>
      </c>
      <c r="C25" s="53" t="s">
        <v>75</v>
      </c>
      <c r="D25" s="53" t="s">
        <v>75</v>
      </c>
      <c r="E25" s="53" t="s">
        <v>75</v>
      </c>
      <c r="F25" s="53" t="s">
        <v>75</v>
      </c>
      <c r="G25" s="53">
        <v>1</v>
      </c>
      <c r="H25" s="53" t="s">
        <v>75</v>
      </c>
      <c r="I25" s="53" t="s">
        <v>75</v>
      </c>
      <c r="J25" s="53" t="s">
        <v>75</v>
      </c>
      <c r="K25" s="53">
        <v>2</v>
      </c>
      <c r="L25" s="53">
        <v>3</v>
      </c>
      <c r="M25" s="53">
        <v>4</v>
      </c>
      <c r="N25" s="53">
        <v>3.5</v>
      </c>
      <c r="O25" s="53" t="s">
        <v>75</v>
      </c>
      <c r="P25" s="53">
        <v>2.5</v>
      </c>
      <c r="Q25" s="53">
        <v>1</v>
      </c>
      <c r="R25" s="53">
        <v>5</v>
      </c>
      <c r="S25" s="53">
        <v>4</v>
      </c>
      <c r="T25" s="54">
        <v>4</v>
      </c>
      <c r="U25" s="236">
        <v>30</v>
      </c>
    </row>
    <row r="26" spans="1:21" ht="15.95" customHeight="1" x14ac:dyDescent="0.2">
      <c r="A26" s="287" t="s">
        <v>486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27" spans="1:21" ht="15.95" customHeight="1" x14ac:dyDescent="0.2"/>
    <row r="28" spans="1:21" ht="15.95" customHeight="1" x14ac:dyDescent="0.2"/>
  </sheetData>
  <sortState xmlns:xlrd2="http://schemas.microsoft.com/office/spreadsheetml/2017/richdata2" ref="A6:U25">
    <sortCondition ref="A6:A25"/>
  </sortState>
  <mergeCells count="2">
    <mergeCell ref="A26:U26"/>
    <mergeCell ref="A1:U1"/>
  </mergeCells>
  <hyperlinks>
    <hyperlink ref="A2" location="Seznam!A1" display="zpět na seznam" xr:uid="{00000000-0004-0000-1300-000000000000}"/>
  </hyperlinks>
  <pageMargins left="0.7" right="0.7" top="0.78740157499999996" bottom="0.78740157499999996" header="0.3" footer="0.3"/>
  <pageSetup paperSize="9" scale="4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0">
    <tabColor theme="8" tint="0.59999389629810485"/>
  </sheetPr>
  <dimension ref="A1:U22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5.71093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1" s="8" customFormat="1" ht="20.100000000000001" customHeight="1" x14ac:dyDescent="0.25">
      <c r="A1" s="288" t="s">
        <v>384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</row>
    <row r="2" spans="1:21" s="8" customFormat="1" ht="15.95" customHeight="1" x14ac:dyDescent="0.25">
      <c r="A2" s="105" t="s">
        <v>85</v>
      </c>
      <c r="B2" s="67"/>
    </row>
    <row r="3" spans="1:21" s="8" customFormat="1" ht="15.95" customHeight="1" x14ac:dyDescent="0.25">
      <c r="A3" s="66"/>
    </row>
    <row r="4" spans="1:21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1" s="8" customFormat="1" ht="15.95" customHeight="1" thickBot="1" x14ac:dyDescent="0.3">
      <c r="A5" s="63"/>
      <c r="B5" s="60" t="s">
        <v>339</v>
      </c>
      <c r="C5" s="60" t="s">
        <v>340</v>
      </c>
      <c r="D5" s="60" t="s">
        <v>341</v>
      </c>
      <c r="E5" s="60" t="s">
        <v>342</v>
      </c>
      <c r="F5" s="60" t="s">
        <v>343</v>
      </c>
      <c r="G5" s="60" t="s">
        <v>344</v>
      </c>
      <c r="H5" s="60" t="s">
        <v>345</v>
      </c>
      <c r="I5" s="60" t="s">
        <v>346</v>
      </c>
      <c r="J5" s="60" t="s">
        <v>347</v>
      </c>
      <c r="K5" s="60" t="s">
        <v>348</v>
      </c>
      <c r="L5" s="60" t="s">
        <v>349</v>
      </c>
      <c r="M5" s="60" t="s">
        <v>350</v>
      </c>
      <c r="N5" s="60" t="s">
        <v>351</v>
      </c>
      <c r="O5" s="60" t="s">
        <v>352</v>
      </c>
      <c r="P5" s="60" t="s">
        <v>353</v>
      </c>
      <c r="Q5" s="60" t="s">
        <v>354</v>
      </c>
      <c r="R5" s="60" t="s">
        <v>355</v>
      </c>
      <c r="S5" s="61" t="s">
        <v>356</v>
      </c>
      <c r="T5" s="60" t="s">
        <v>83</v>
      </c>
    </row>
    <row r="6" spans="1:21" s="8" customFormat="1" ht="15.95" customHeight="1" x14ac:dyDescent="0.2">
      <c r="A6" s="100" t="s">
        <v>142</v>
      </c>
      <c r="B6" s="120" t="s">
        <v>75</v>
      </c>
      <c r="C6" s="120" t="s">
        <v>75</v>
      </c>
      <c r="D6" s="102" t="s">
        <v>75</v>
      </c>
      <c r="E6" s="102" t="s">
        <v>75</v>
      </c>
      <c r="F6" s="102">
        <v>1</v>
      </c>
      <c r="G6" s="102" t="s">
        <v>75</v>
      </c>
      <c r="H6" s="102">
        <v>3.5</v>
      </c>
      <c r="I6" s="102">
        <v>3.5</v>
      </c>
      <c r="J6" s="102">
        <v>2.333333333333333</v>
      </c>
      <c r="K6" s="102">
        <v>5.6666666666666661</v>
      </c>
      <c r="L6" s="102">
        <v>10</v>
      </c>
      <c r="M6" s="102">
        <v>9</v>
      </c>
      <c r="N6" s="102">
        <v>1.5</v>
      </c>
      <c r="O6" s="102">
        <v>4.8333333333333321</v>
      </c>
      <c r="P6" s="102">
        <v>6</v>
      </c>
      <c r="Q6" s="102">
        <v>21.833333333333332</v>
      </c>
      <c r="R6" s="102">
        <v>9</v>
      </c>
      <c r="S6" s="116">
        <v>10.5</v>
      </c>
      <c r="T6" s="102">
        <v>88.666666666666657</v>
      </c>
      <c r="U6" s="44"/>
    </row>
    <row r="7" spans="1:21" s="8" customFormat="1" ht="15.95" customHeight="1" x14ac:dyDescent="0.2">
      <c r="A7" s="73" t="s">
        <v>139</v>
      </c>
      <c r="B7" s="56" t="s">
        <v>75</v>
      </c>
      <c r="C7" s="56" t="s">
        <v>75</v>
      </c>
      <c r="D7" s="97" t="s">
        <v>75</v>
      </c>
      <c r="E7" s="97" t="s">
        <v>75</v>
      </c>
      <c r="F7" s="97" t="s">
        <v>75</v>
      </c>
      <c r="G7" s="97" t="s">
        <v>75</v>
      </c>
      <c r="H7" s="97">
        <v>0.5</v>
      </c>
      <c r="I7" s="97">
        <v>1</v>
      </c>
      <c r="J7" s="97" t="s">
        <v>75</v>
      </c>
      <c r="K7" s="97" t="s">
        <v>75</v>
      </c>
      <c r="L7" s="97" t="s">
        <v>75</v>
      </c>
      <c r="M7" s="97">
        <v>2</v>
      </c>
      <c r="N7" s="97" t="s">
        <v>75</v>
      </c>
      <c r="O7" s="97" t="s">
        <v>75</v>
      </c>
      <c r="P7" s="97" t="s">
        <v>75</v>
      </c>
      <c r="Q7" s="97">
        <v>1</v>
      </c>
      <c r="R7" s="97">
        <v>2</v>
      </c>
      <c r="S7" s="113">
        <v>1</v>
      </c>
      <c r="T7" s="83">
        <v>7.5</v>
      </c>
      <c r="U7" s="44"/>
    </row>
    <row r="8" spans="1:21" s="8" customFormat="1" ht="15.95" customHeight="1" x14ac:dyDescent="0.2">
      <c r="A8" s="73" t="s">
        <v>136</v>
      </c>
      <c r="B8" s="56" t="s">
        <v>75</v>
      </c>
      <c r="C8" s="56" t="s">
        <v>75</v>
      </c>
      <c r="D8" s="97" t="s">
        <v>75</v>
      </c>
      <c r="E8" s="97" t="s">
        <v>75</v>
      </c>
      <c r="F8" s="97" t="s">
        <v>75</v>
      </c>
      <c r="G8" s="97" t="s">
        <v>75</v>
      </c>
      <c r="H8" s="97">
        <v>3</v>
      </c>
      <c r="I8" s="97" t="s">
        <v>75</v>
      </c>
      <c r="J8" s="97">
        <v>0.33333333333333298</v>
      </c>
      <c r="K8" s="97">
        <v>3.6666666666666661</v>
      </c>
      <c r="L8" s="97">
        <v>4</v>
      </c>
      <c r="M8" s="97">
        <v>4</v>
      </c>
      <c r="N8" s="97">
        <v>1.5</v>
      </c>
      <c r="O8" s="97">
        <v>1.3333333333333319</v>
      </c>
      <c r="P8" s="97">
        <v>2</v>
      </c>
      <c r="Q8" s="97">
        <v>13.333333333333332</v>
      </c>
      <c r="R8" s="97">
        <v>2.5</v>
      </c>
      <c r="S8" s="113">
        <v>5.5</v>
      </c>
      <c r="T8" s="83">
        <v>41.166666666666664</v>
      </c>
      <c r="U8" s="44"/>
    </row>
    <row r="9" spans="1:21" s="8" customFormat="1" ht="15.95" customHeight="1" x14ac:dyDescent="0.2">
      <c r="A9" s="73" t="s">
        <v>135</v>
      </c>
      <c r="B9" s="56" t="s">
        <v>75</v>
      </c>
      <c r="C9" s="56" t="s">
        <v>75</v>
      </c>
      <c r="D9" s="97" t="s">
        <v>75</v>
      </c>
      <c r="E9" s="97" t="s">
        <v>75</v>
      </c>
      <c r="F9" s="97">
        <v>1</v>
      </c>
      <c r="G9" s="97" t="s">
        <v>75</v>
      </c>
      <c r="H9" s="97" t="s">
        <v>75</v>
      </c>
      <c r="I9" s="97" t="s">
        <v>75</v>
      </c>
      <c r="J9" s="97">
        <v>2</v>
      </c>
      <c r="K9" s="97">
        <v>2</v>
      </c>
      <c r="L9" s="97">
        <v>4</v>
      </c>
      <c r="M9" s="97">
        <v>3</v>
      </c>
      <c r="N9" s="97" t="s">
        <v>75</v>
      </c>
      <c r="O9" s="97">
        <v>1.5</v>
      </c>
      <c r="P9" s="97">
        <v>1</v>
      </c>
      <c r="Q9" s="97">
        <v>5</v>
      </c>
      <c r="R9" s="97">
        <v>3</v>
      </c>
      <c r="S9" s="113">
        <v>3</v>
      </c>
      <c r="T9" s="83">
        <v>25.5</v>
      </c>
      <c r="U9" s="44"/>
    </row>
    <row r="10" spans="1:21" s="8" customFormat="1" ht="15.95" customHeight="1" x14ac:dyDescent="0.2">
      <c r="A10" s="73" t="s">
        <v>137</v>
      </c>
      <c r="B10" s="56" t="s">
        <v>75</v>
      </c>
      <c r="C10" s="56" t="s">
        <v>75</v>
      </c>
      <c r="D10" s="97" t="s">
        <v>75</v>
      </c>
      <c r="E10" s="97" t="s">
        <v>75</v>
      </c>
      <c r="F10" s="97" t="s">
        <v>75</v>
      </c>
      <c r="G10" s="97" t="s">
        <v>75</v>
      </c>
      <c r="H10" s="97" t="s">
        <v>75</v>
      </c>
      <c r="I10" s="97">
        <v>1</v>
      </c>
      <c r="J10" s="97" t="s">
        <v>75</v>
      </c>
      <c r="K10" s="97" t="s">
        <v>75</v>
      </c>
      <c r="L10" s="97">
        <v>2</v>
      </c>
      <c r="M10" s="97" t="s">
        <v>75</v>
      </c>
      <c r="N10" s="97" t="s">
        <v>75</v>
      </c>
      <c r="O10" s="97">
        <v>2</v>
      </c>
      <c r="P10" s="97">
        <v>1</v>
      </c>
      <c r="Q10" s="97">
        <v>1</v>
      </c>
      <c r="R10" s="97">
        <v>1</v>
      </c>
      <c r="S10" s="113">
        <v>1</v>
      </c>
      <c r="T10" s="83">
        <v>9</v>
      </c>
      <c r="U10" s="44"/>
    </row>
    <row r="11" spans="1:21" s="8" customFormat="1" ht="15.95" customHeight="1" x14ac:dyDescent="0.2">
      <c r="A11" s="73" t="s">
        <v>138</v>
      </c>
      <c r="B11" s="56" t="s">
        <v>75</v>
      </c>
      <c r="C11" s="56" t="s">
        <v>75</v>
      </c>
      <c r="D11" s="97" t="s">
        <v>75</v>
      </c>
      <c r="E11" s="97" t="s">
        <v>75</v>
      </c>
      <c r="F11" s="97" t="s">
        <v>75</v>
      </c>
      <c r="G11" s="97" t="s">
        <v>75</v>
      </c>
      <c r="H11" s="97" t="s">
        <v>75</v>
      </c>
      <c r="I11" s="97">
        <v>1.5</v>
      </c>
      <c r="J11" s="97" t="s">
        <v>75</v>
      </c>
      <c r="K11" s="97" t="s">
        <v>75</v>
      </c>
      <c r="L11" s="97" t="s">
        <v>75</v>
      </c>
      <c r="M11" s="97" t="s">
        <v>75</v>
      </c>
      <c r="N11" s="97" t="s">
        <v>75</v>
      </c>
      <c r="O11" s="97" t="s">
        <v>75</v>
      </c>
      <c r="P11" s="97" t="s">
        <v>75</v>
      </c>
      <c r="Q11" s="97" t="s">
        <v>75</v>
      </c>
      <c r="R11" s="97" t="s">
        <v>75</v>
      </c>
      <c r="S11" s="113" t="s">
        <v>75</v>
      </c>
      <c r="T11" s="83">
        <v>1.5</v>
      </c>
      <c r="U11" s="44"/>
    </row>
    <row r="12" spans="1:21" s="8" customFormat="1" ht="15.95" customHeight="1" x14ac:dyDescent="0.2">
      <c r="A12" s="141" t="s">
        <v>134</v>
      </c>
      <c r="B12" s="134" t="s">
        <v>75</v>
      </c>
      <c r="C12" s="134" t="s">
        <v>75</v>
      </c>
      <c r="D12" s="185" t="s">
        <v>75</v>
      </c>
      <c r="E12" s="185" t="s">
        <v>75</v>
      </c>
      <c r="F12" s="185" t="s">
        <v>75</v>
      </c>
      <c r="G12" s="185" t="s">
        <v>75</v>
      </c>
      <c r="H12" s="185" t="s">
        <v>75</v>
      </c>
      <c r="I12" s="185" t="s">
        <v>75</v>
      </c>
      <c r="J12" s="185" t="s">
        <v>75</v>
      </c>
      <c r="K12" s="185" t="s">
        <v>75</v>
      </c>
      <c r="L12" s="185" t="s">
        <v>75</v>
      </c>
      <c r="M12" s="185" t="s">
        <v>75</v>
      </c>
      <c r="N12" s="185" t="s">
        <v>75</v>
      </c>
      <c r="O12" s="185" t="s">
        <v>75</v>
      </c>
      <c r="P12" s="185">
        <v>2</v>
      </c>
      <c r="Q12" s="185">
        <v>1.5</v>
      </c>
      <c r="R12" s="185">
        <v>0.5</v>
      </c>
      <c r="S12" s="186" t="s">
        <v>75</v>
      </c>
      <c r="T12" s="187">
        <v>4</v>
      </c>
      <c r="U12" s="44"/>
    </row>
    <row r="13" spans="1:21" s="8" customFormat="1" ht="15.95" customHeight="1" x14ac:dyDescent="0.2">
      <c r="A13" s="100" t="s">
        <v>65</v>
      </c>
      <c r="B13" s="74">
        <v>1</v>
      </c>
      <c r="C13" s="74" t="s">
        <v>75</v>
      </c>
      <c r="D13" s="102">
        <v>1</v>
      </c>
      <c r="E13" s="102" t="s">
        <v>75</v>
      </c>
      <c r="F13" s="102">
        <v>5</v>
      </c>
      <c r="G13" s="102">
        <v>4</v>
      </c>
      <c r="H13" s="102">
        <v>7.5</v>
      </c>
      <c r="I13" s="102">
        <v>7.1666666666666661</v>
      </c>
      <c r="J13" s="102">
        <v>9</v>
      </c>
      <c r="K13" s="102">
        <v>11</v>
      </c>
      <c r="L13" s="102">
        <v>11</v>
      </c>
      <c r="M13" s="102">
        <v>16.166666666666664</v>
      </c>
      <c r="N13" s="102">
        <v>15.166666666666666</v>
      </c>
      <c r="O13" s="102">
        <v>17.416666666666664</v>
      </c>
      <c r="P13" s="102">
        <v>12.333333333333332</v>
      </c>
      <c r="Q13" s="102">
        <v>16</v>
      </c>
      <c r="R13" s="102">
        <v>18.833333333333332</v>
      </c>
      <c r="S13" s="116">
        <v>16.333333333333332</v>
      </c>
      <c r="T13" s="119">
        <v>168.91666666666663</v>
      </c>
      <c r="U13" s="44"/>
    </row>
    <row r="14" spans="1:21" s="8" customFormat="1" ht="15.95" customHeight="1" x14ac:dyDescent="0.2">
      <c r="A14" s="73" t="s">
        <v>133</v>
      </c>
      <c r="B14" s="56" t="s">
        <v>75</v>
      </c>
      <c r="C14" s="56" t="s">
        <v>75</v>
      </c>
      <c r="D14" s="97" t="s">
        <v>75</v>
      </c>
      <c r="E14" s="97" t="s">
        <v>75</v>
      </c>
      <c r="F14" s="97" t="s">
        <v>75</v>
      </c>
      <c r="G14" s="97">
        <v>3</v>
      </c>
      <c r="H14" s="97">
        <v>1.5</v>
      </c>
      <c r="I14" s="97">
        <v>3</v>
      </c>
      <c r="J14" s="97" t="s">
        <v>75</v>
      </c>
      <c r="K14" s="97">
        <v>1</v>
      </c>
      <c r="L14" s="97" t="s">
        <v>75</v>
      </c>
      <c r="M14" s="97">
        <v>1</v>
      </c>
      <c r="N14" s="97">
        <v>1</v>
      </c>
      <c r="O14" s="97">
        <v>2</v>
      </c>
      <c r="P14" s="97" t="s">
        <v>75</v>
      </c>
      <c r="Q14" s="97">
        <v>2</v>
      </c>
      <c r="R14" s="97">
        <v>2</v>
      </c>
      <c r="S14" s="113">
        <v>2</v>
      </c>
      <c r="T14" s="83">
        <v>18.5</v>
      </c>
      <c r="U14" s="44"/>
    </row>
    <row r="15" spans="1:21" s="8" customFormat="1" ht="15.95" customHeight="1" x14ac:dyDescent="0.2">
      <c r="A15" s="73" t="s">
        <v>132</v>
      </c>
      <c r="B15" s="56" t="s">
        <v>75</v>
      </c>
      <c r="C15" s="56" t="s">
        <v>75</v>
      </c>
      <c r="D15" s="97" t="s">
        <v>75</v>
      </c>
      <c r="E15" s="97" t="s">
        <v>75</v>
      </c>
      <c r="F15" s="97" t="s">
        <v>75</v>
      </c>
      <c r="G15" s="97" t="s">
        <v>75</v>
      </c>
      <c r="H15" s="97" t="s">
        <v>75</v>
      </c>
      <c r="I15" s="97" t="s">
        <v>75</v>
      </c>
      <c r="J15" s="97" t="s">
        <v>75</v>
      </c>
      <c r="K15" s="97" t="s">
        <v>75</v>
      </c>
      <c r="L15" s="97" t="s">
        <v>75</v>
      </c>
      <c r="M15" s="97">
        <v>1</v>
      </c>
      <c r="N15" s="97" t="s">
        <v>75</v>
      </c>
      <c r="O15" s="97" t="s">
        <v>75</v>
      </c>
      <c r="P15" s="97">
        <v>1</v>
      </c>
      <c r="Q15" s="97" t="s">
        <v>75</v>
      </c>
      <c r="R15" s="97">
        <v>1</v>
      </c>
      <c r="S15" s="113">
        <v>1</v>
      </c>
      <c r="T15" s="83">
        <v>4</v>
      </c>
      <c r="U15" s="44"/>
    </row>
    <row r="16" spans="1:21" s="8" customFormat="1" ht="15.95" customHeight="1" x14ac:dyDescent="0.2">
      <c r="A16" s="73" t="s">
        <v>131</v>
      </c>
      <c r="B16" s="56">
        <v>1</v>
      </c>
      <c r="C16" s="56" t="s">
        <v>75</v>
      </c>
      <c r="D16" s="97" t="s">
        <v>75</v>
      </c>
      <c r="E16" s="97" t="s">
        <v>75</v>
      </c>
      <c r="F16" s="97">
        <v>1</v>
      </c>
      <c r="G16" s="97" t="s">
        <v>75</v>
      </c>
      <c r="H16" s="97" t="s">
        <v>75</v>
      </c>
      <c r="I16" s="97" t="s">
        <v>75</v>
      </c>
      <c r="J16" s="97">
        <v>2</v>
      </c>
      <c r="K16" s="97">
        <v>3</v>
      </c>
      <c r="L16" s="97">
        <v>4</v>
      </c>
      <c r="M16" s="97">
        <v>3.5</v>
      </c>
      <c r="N16" s="97" t="s">
        <v>75</v>
      </c>
      <c r="O16" s="97">
        <v>3</v>
      </c>
      <c r="P16" s="97">
        <v>2</v>
      </c>
      <c r="Q16" s="97">
        <v>5</v>
      </c>
      <c r="R16" s="97">
        <v>4</v>
      </c>
      <c r="S16" s="113">
        <v>6</v>
      </c>
      <c r="T16" s="83">
        <v>34.5</v>
      </c>
      <c r="U16" s="44"/>
    </row>
    <row r="17" spans="1:21" s="8" customFormat="1" ht="15.95" customHeight="1" x14ac:dyDescent="0.2">
      <c r="A17" s="141" t="s">
        <v>130</v>
      </c>
      <c r="B17" s="134" t="s">
        <v>75</v>
      </c>
      <c r="C17" s="134" t="s">
        <v>75</v>
      </c>
      <c r="D17" s="185">
        <v>1</v>
      </c>
      <c r="E17" s="185" t="s">
        <v>75</v>
      </c>
      <c r="F17" s="185">
        <v>4</v>
      </c>
      <c r="G17" s="185">
        <v>1</v>
      </c>
      <c r="H17" s="185">
        <v>6</v>
      </c>
      <c r="I17" s="185">
        <v>4.1666666666666661</v>
      </c>
      <c r="J17" s="185">
        <v>7</v>
      </c>
      <c r="K17" s="185">
        <v>7</v>
      </c>
      <c r="L17" s="185">
        <v>7</v>
      </c>
      <c r="M17" s="185">
        <v>10.666666666666666</v>
      </c>
      <c r="N17" s="185">
        <v>14.166666666666666</v>
      </c>
      <c r="O17" s="185">
        <v>12.416666666666664</v>
      </c>
      <c r="P17" s="185">
        <v>9.3333333333333321</v>
      </c>
      <c r="Q17" s="185">
        <v>9</v>
      </c>
      <c r="R17" s="185">
        <v>11.833333333333332</v>
      </c>
      <c r="S17" s="186">
        <v>7.333333333333333</v>
      </c>
      <c r="T17" s="187">
        <v>111.91666666666664</v>
      </c>
      <c r="U17" s="44"/>
    </row>
    <row r="18" spans="1:21" s="8" customFormat="1" ht="15.95" customHeight="1" x14ac:dyDescent="0.2">
      <c r="A18" s="168" t="s">
        <v>141</v>
      </c>
      <c r="B18" s="169" t="s">
        <v>75</v>
      </c>
      <c r="C18" s="169" t="s">
        <v>75</v>
      </c>
      <c r="D18" s="183" t="s">
        <v>75</v>
      </c>
      <c r="E18" s="183" t="s">
        <v>75</v>
      </c>
      <c r="F18" s="183" t="s">
        <v>75</v>
      </c>
      <c r="G18" s="183" t="s">
        <v>75</v>
      </c>
      <c r="H18" s="183">
        <v>2</v>
      </c>
      <c r="I18" s="183" t="s">
        <v>75</v>
      </c>
      <c r="J18" s="183">
        <v>0.33333333333333298</v>
      </c>
      <c r="K18" s="183">
        <v>3</v>
      </c>
      <c r="L18" s="183">
        <v>4</v>
      </c>
      <c r="M18" s="183">
        <v>4</v>
      </c>
      <c r="N18" s="183">
        <v>1</v>
      </c>
      <c r="O18" s="183">
        <v>0.66666666666666596</v>
      </c>
      <c r="P18" s="183">
        <v>2</v>
      </c>
      <c r="Q18" s="183">
        <v>13.333333333333332</v>
      </c>
      <c r="R18" s="183">
        <v>2.5</v>
      </c>
      <c r="S18" s="184">
        <v>5</v>
      </c>
      <c r="T18" s="188">
        <v>37.833333333333329</v>
      </c>
      <c r="U18" s="44"/>
    </row>
    <row r="19" spans="1:21" s="8" customFormat="1" ht="15.95" customHeight="1" thickBot="1" x14ac:dyDescent="0.25">
      <c r="A19" s="99" t="s">
        <v>140</v>
      </c>
      <c r="B19" s="74" t="s">
        <v>75</v>
      </c>
      <c r="C19" s="74">
        <v>1</v>
      </c>
      <c r="D19" s="102" t="s">
        <v>75</v>
      </c>
      <c r="E19" s="102">
        <v>1</v>
      </c>
      <c r="F19" s="102">
        <v>1</v>
      </c>
      <c r="G19" s="102" t="s">
        <v>75</v>
      </c>
      <c r="H19" s="102">
        <v>2</v>
      </c>
      <c r="I19" s="102">
        <v>1</v>
      </c>
      <c r="J19" s="102">
        <v>1</v>
      </c>
      <c r="K19" s="102" t="s">
        <v>75</v>
      </c>
      <c r="L19" s="102" t="s">
        <v>75</v>
      </c>
      <c r="M19" s="102" t="s">
        <v>75</v>
      </c>
      <c r="N19" s="102" t="s">
        <v>75</v>
      </c>
      <c r="O19" s="102">
        <v>2</v>
      </c>
      <c r="P19" s="102">
        <v>3</v>
      </c>
      <c r="Q19" s="102">
        <v>2</v>
      </c>
      <c r="R19" s="102" t="s">
        <v>75</v>
      </c>
      <c r="S19" s="115">
        <v>3.5</v>
      </c>
      <c r="T19" s="102">
        <v>17.5</v>
      </c>
      <c r="U19" s="44"/>
    </row>
    <row r="20" spans="1:21" s="8" customFormat="1" ht="15.95" customHeight="1" x14ac:dyDescent="0.25">
      <c r="A20" s="287" t="s">
        <v>486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</row>
    <row r="21" spans="1:21" ht="15.95" customHeight="1" x14ac:dyDescent="0.2"/>
    <row r="22" spans="1:21" ht="15.95" customHeight="1" x14ac:dyDescent="0.2"/>
  </sheetData>
  <mergeCells count="2">
    <mergeCell ref="A20:T20"/>
    <mergeCell ref="A1:T1"/>
  </mergeCells>
  <hyperlinks>
    <hyperlink ref="A2" location="Seznam!A1" display="zpět na seznam" xr:uid="{00000000-0004-0000-14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1">
    <tabColor theme="8" tint="0.59999389629810485"/>
  </sheetPr>
  <dimension ref="A1:W21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0.710937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383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79" customFormat="1" ht="15.95" customHeight="1" x14ac:dyDescent="0.25">
      <c r="A6" s="150" t="s">
        <v>83</v>
      </c>
      <c r="B6" s="151">
        <v>6</v>
      </c>
      <c r="C6" s="151">
        <v>6</v>
      </c>
      <c r="D6" s="151">
        <v>18</v>
      </c>
      <c r="E6" s="151">
        <v>18</v>
      </c>
      <c r="F6" s="151">
        <v>23.5</v>
      </c>
      <c r="G6" s="151">
        <v>42.666666666666664</v>
      </c>
      <c r="H6" s="151">
        <v>46.5</v>
      </c>
      <c r="I6" s="151">
        <v>88.499999999999986</v>
      </c>
      <c r="J6" s="151">
        <v>86.666666666666629</v>
      </c>
      <c r="K6" s="151">
        <v>116.33333333333334</v>
      </c>
      <c r="L6" s="151">
        <v>118.53333333333333</v>
      </c>
      <c r="M6" s="151">
        <v>120.10000000000001</v>
      </c>
      <c r="N6" s="151">
        <v>137.53333333333336</v>
      </c>
      <c r="O6" s="151">
        <v>198.16666666666663</v>
      </c>
      <c r="P6" s="151">
        <v>159.58333333333329</v>
      </c>
      <c r="Q6" s="151">
        <v>122.06666666666668</v>
      </c>
      <c r="R6" s="151">
        <v>210.16666666666671</v>
      </c>
      <c r="S6" s="151">
        <v>207</v>
      </c>
      <c r="T6" s="152">
        <v>207.91666666666669</v>
      </c>
      <c r="U6" s="166">
        <v>1933.2333333333333</v>
      </c>
    </row>
    <row r="7" spans="1:23" s="8" customFormat="1" ht="15.95" customHeight="1" x14ac:dyDescent="0.2">
      <c r="A7" s="73" t="s">
        <v>216</v>
      </c>
      <c r="B7" s="56">
        <v>2</v>
      </c>
      <c r="C7" s="56">
        <v>1</v>
      </c>
      <c r="D7" s="56">
        <v>3</v>
      </c>
      <c r="E7" s="56">
        <v>2</v>
      </c>
      <c r="F7" s="56">
        <v>2</v>
      </c>
      <c r="G7" s="56">
        <v>4.5</v>
      </c>
      <c r="H7" s="56">
        <v>4.5</v>
      </c>
      <c r="I7" s="56">
        <v>14.999999999999996</v>
      </c>
      <c r="J7" s="56">
        <v>18.333333333333332</v>
      </c>
      <c r="K7" s="56">
        <v>21.166666666666664</v>
      </c>
      <c r="L7" s="56">
        <v>13.833333333333332</v>
      </c>
      <c r="M7" s="56">
        <v>24.333333333333329</v>
      </c>
      <c r="N7" s="56">
        <v>26.75</v>
      </c>
      <c r="O7" s="56">
        <v>20.833333333333332</v>
      </c>
      <c r="P7" s="56">
        <v>29.416666666666664</v>
      </c>
      <c r="Q7" s="56">
        <v>18.333333333333332</v>
      </c>
      <c r="R7" s="56">
        <v>50.666666666666671</v>
      </c>
      <c r="S7" s="56">
        <v>29.5</v>
      </c>
      <c r="T7" s="72">
        <v>43.583333333333336</v>
      </c>
      <c r="U7" s="86">
        <v>330.75</v>
      </c>
    </row>
    <row r="8" spans="1:23" s="8" customFormat="1" ht="15.95" customHeight="1" x14ac:dyDescent="0.2">
      <c r="A8" s="73" t="s">
        <v>217</v>
      </c>
      <c r="B8" s="56">
        <v>1</v>
      </c>
      <c r="C8" s="56" t="s">
        <v>75</v>
      </c>
      <c r="D8" s="56">
        <v>4.5</v>
      </c>
      <c r="E8" s="56">
        <v>2</v>
      </c>
      <c r="F8" s="56">
        <v>3</v>
      </c>
      <c r="G8" s="56">
        <v>6</v>
      </c>
      <c r="H8" s="56">
        <v>11</v>
      </c>
      <c r="I8" s="56">
        <v>9.5</v>
      </c>
      <c r="J8" s="56">
        <v>7.5</v>
      </c>
      <c r="K8" s="56">
        <v>12.833333333333332</v>
      </c>
      <c r="L8" s="56">
        <v>12.833333333333332</v>
      </c>
      <c r="M8" s="56">
        <v>23.2</v>
      </c>
      <c r="N8" s="56">
        <v>22.25</v>
      </c>
      <c r="O8" s="56">
        <v>48.166666666666664</v>
      </c>
      <c r="P8" s="56">
        <v>38.166666666666671</v>
      </c>
      <c r="Q8" s="56">
        <v>17.5</v>
      </c>
      <c r="R8" s="56">
        <v>35.25</v>
      </c>
      <c r="S8" s="56">
        <v>51.5</v>
      </c>
      <c r="T8" s="72">
        <v>47.833333333333329</v>
      </c>
      <c r="U8" s="86">
        <v>354.0333333333333</v>
      </c>
    </row>
    <row r="9" spans="1:23" s="8" customFormat="1" ht="15.95" customHeight="1" x14ac:dyDescent="0.2">
      <c r="A9" s="73" t="s">
        <v>218</v>
      </c>
      <c r="B9" s="56" t="s">
        <v>75</v>
      </c>
      <c r="C9" s="56" t="s">
        <v>75</v>
      </c>
      <c r="D9" s="56" t="s">
        <v>75</v>
      </c>
      <c r="E9" s="56">
        <v>2</v>
      </c>
      <c r="F9" s="56" t="s">
        <v>75</v>
      </c>
      <c r="G9" s="56">
        <v>1</v>
      </c>
      <c r="H9" s="56">
        <v>4</v>
      </c>
      <c r="I9" s="56">
        <v>5.5</v>
      </c>
      <c r="J9" s="56" t="s">
        <v>75</v>
      </c>
      <c r="K9" s="56">
        <v>7</v>
      </c>
      <c r="L9" s="56">
        <v>5.833333333333333</v>
      </c>
      <c r="M9" s="56">
        <v>3.6666666666666661</v>
      </c>
      <c r="N9" s="56">
        <v>3.5</v>
      </c>
      <c r="O9" s="56">
        <v>4.333333333333333</v>
      </c>
      <c r="P9" s="56">
        <v>2.5</v>
      </c>
      <c r="Q9" s="56">
        <v>5.9999999999999991</v>
      </c>
      <c r="R9" s="56">
        <v>7.25</v>
      </c>
      <c r="S9" s="56">
        <v>4.833333333333333</v>
      </c>
      <c r="T9" s="72">
        <v>5</v>
      </c>
      <c r="U9" s="86">
        <v>62.416666666666671</v>
      </c>
    </row>
    <row r="10" spans="1:23" s="8" customFormat="1" ht="15.95" customHeight="1" x14ac:dyDescent="0.2">
      <c r="A10" s="73" t="s">
        <v>219</v>
      </c>
      <c r="B10" s="56">
        <v>1</v>
      </c>
      <c r="C10" s="56">
        <v>3</v>
      </c>
      <c r="D10" s="56">
        <v>1</v>
      </c>
      <c r="E10" s="56">
        <v>1</v>
      </c>
      <c r="F10" s="56">
        <v>1</v>
      </c>
      <c r="G10" s="56">
        <v>5</v>
      </c>
      <c r="H10" s="56">
        <v>4.5</v>
      </c>
      <c r="I10" s="56">
        <v>4.6666666666666661</v>
      </c>
      <c r="J10" s="56">
        <v>8</v>
      </c>
      <c r="K10" s="56">
        <v>4</v>
      </c>
      <c r="L10" s="56">
        <v>5</v>
      </c>
      <c r="M10" s="56">
        <v>4</v>
      </c>
      <c r="N10" s="56">
        <v>3.5</v>
      </c>
      <c r="O10" s="56">
        <v>11.166666666666666</v>
      </c>
      <c r="P10" s="56">
        <v>3.75</v>
      </c>
      <c r="Q10" s="56">
        <v>7.5</v>
      </c>
      <c r="R10" s="56">
        <v>6.5</v>
      </c>
      <c r="S10" s="56">
        <v>5</v>
      </c>
      <c r="T10" s="72">
        <v>6</v>
      </c>
      <c r="U10" s="86">
        <v>85.583333333333329</v>
      </c>
    </row>
    <row r="11" spans="1:23" s="8" customFormat="1" ht="15.95" customHeight="1" x14ac:dyDescent="0.2">
      <c r="A11" s="73" t="s">
        <v>220</v>
      </c>
      <c r="B11" s="56" t="s">
        <v>75</v>
      </c>
      <c r="C11" s="56" t="s">
        <v>75</v>
      </c>
      <c r="D11" s="56" t="s">
        <v>75</v>
      </c>
      <c r="E11" s="56" t="s">
        <v>75</v>
      </c>
      <c r="F11" s="56" t="s">
        <v>75</v>
      </c>
      <c r="G11" s="56" t="s">
        <v>75</v>
      </c>
      <c r="H11" s="56" t="s">
        <v>75</v>
      </c>
      <c r="I11" s="56">
        <v>1</v>
      </c>
      <c r="J11" s="56">
        <v>4</v>
      </c>
      <c r="K11" s="56">
        <v>1</v>
      </c>
      <c r="L11" s="56">
        <v>4.5</v>
      </c>
      <c r="M11" s="56">
        <v>2</v>
      </c>
      <c r="N11" s="56">
        <v>1</v>
      </c>
      <c r="O11" s="56">
        <v>2</v>
      </c>
      <c r="P11" s="56">
        <v>1</v>
      </c>
      <c r="Q11" s="56" t="s">
        <v>75</v>
      </c>
      <c r="R11" s="56" t="s">
        <v>75</v>
      </c>
      <c r="S11" s="56" t="s">
        <v>75</v>
      </c>
      <c r="T11" s="72" t="s">
        <v>75</v>
      </c>
      <c r="U11" s="86">
        <v>16.5</v>
      </c>
    </row>
    <row r="12" spans="1:23" s="8" customFormat="1" ht="15.95" customHeight="1" x14ac:dyDescent="0.2">
      <c r="A12" s="73" t="s">
        <v>221</v>
      </c>
      <c r="B12" s="56" t="s">
        <v>75</v>
      </c>
      <c r="C12" s="56" t="s">
        <v>75</v>
      </c>
      <c r="D12" s="56">
        <v>1</v>
      </c>
      <c r="E12" s="56">
        <v>3</v>
      </c>
      <c r="F12" s="56" t="s">
        <v>75</v>
      </c>
      <c r="G12" s="56">
        <v>4.333333333333333</v>
      </c>
      <c r="H12" s="56">
        <v>0.33333333333333298</v>
      </c>
      <c r="I12" s="56">
        <v>2</v>
      </c>
      <c r="J12" s="56">
        <v>1.5</v>
      </c>
      <c r="K12" s="56">
        <v>5.5</v>
      </c>
      <c r="L12" s="56">
        <v>2.5</v>
      </c>
      <c r="M12" s="56">
        <v>4</v>
      </c>
      <c r="N12" s="56">
        <v>3</v>
      </c>
      <c r="O12" s="56">
        <v>7.333333333333333</v>
      </c>
      <c r="P12" s="56">
        <v>6</v>
      </c>
      <c r="Q12" s="56">
        <v>9</v>
      </c>
      <c r="R12" s="56">
        <v>11</v>
      </c>
      <c r="S12" s="56">
        <v>4.5</v>
      </c>
      <c r="T12" s="72">
        <v>7.333333333333333</v>
      </c>
      <c r="U12" s="86">
        <v>72.333333333333329</v>
      </c>
    </row>
    <row r="13" spans="1:23" s="8" customFormat="1" ht="15.95" customHeight="1" x14ac:dyDescent="0.2">
      <c r="A13" s="73" t="s">
        <v>222</v>
      </c>
      <c r="B13" s="56">
        <v>1</v>
      </c>
      <c r="C13" s="56">
        <v>1</v>
      </c>
      <c r="D13" s="56">
        <v>3</v>
      </c>
      <c r="E13" s="56">
        <v>3</v>
      </c>
      <c r="F13" s="56">
        <v>4</v>
      </c>
      <c r="G13" s="56">
        <v>4.5</v>
      </c>
      <c r="H13" s="56">
        <v>5</v>
      </c>
      <c r="I13" s="56">
        <v>3.333333333333333</v>
      </c>
      <c r="J13" s="56">
        <v>10</v>
      </c>
      <c r="K13" s="56">
        <v>8</v>
      </c>
      <c r="L13" s="56">
        <v>6</v>
      </c>
      <c r="M13" s="56">
        <v>6</v>
      </c>
      <c r="N13" s="56">
        <v>8</v>
      </c>
      <c r="O13" s="56">
        <v>10.5</v>
      </c>
      <c r="P13" s="56">
        <v>10.5</v>
      </c>
      <c r="Q13" s="56">
        <v>7</v>
      </c>
      <c r="R13" s="56">
        <v>4.5</v>
      </c>
      <c r="S13" s="56">
        <v>11.25</v>
      </c>
      <c r="T13" s="72">
        <v>7</v>
      </c>
      <c r="U13" s="86">
        <v>113.58333333333333</v>
      </c>
    </row>
    <row r="14" spans="1:23" s="8" customFormat="1" ht="15.95" customHeight="1" x14ac:dyDescent="0.2">
      <c r="A14" s="73" t="s">
        <v>223</v>
      </c>
      <c r="B14" s="56" t="s">
        <v>75</v>
      </c>
      <c r="C14" s="56" t="s">
        <v>75</v>
      </c>
      <c r="D14" s="56">
        <v>1</v>
      </c>
      <c r="E14" s="56">
        <v>1</v>
      </c>
      <c r="F14" s="56">
        <v>2</v>
      </c>
      <c r="G14" s="56">
        <v>2</v>
      </c>
      <c r="H14" s="56">
        <v>2</v>
      </c>
      <c r="I14" s="56">
        <v>12</v>
      </c>
      <c r="J14" s="56">
        <v>9.3333333333333321</v>
      </c>
      <c r="K14" s="56">
        <v>5.5</v>
      </c>
      <c r="L14" s="56">
        <v>8</v>
      </c>
      <c r="M14" s="56">
        <v>6.7</v>
      </c>
      <c r="N14" s="56">
        <v>10</v>
      </c>
      <c r="O14" s="56">
        <v>9.5</v>
      </c>
      <c r="P14" s="56">
        <v>3</v>
      </c>
      <c r="Q14" s="56">
        <v>7</v>
      </c>
      <c r="R14" s="56">
        <v>15</v>
      </c>
      <c r="S14" s="56">
        <v>4</v>
      </c>
      <c r="T14" s="72">
        <v>9.0833333333333321</v>
      </c>
      <c r="U14" s="86">
        <v>107.11666666666666</v>
      </c>
    </row>
    <row r="15" spans="1:23" s="8" customFormat="1" ht="15.95" customHeight="1" x14ac:dyDescent="0.2">
      <c r="A15" s="73" t="s">
        <v>224</v>
      </c>
      <c r="B15" s="56">
        <v>1</v>
      </c>
      <c r="C15" s="56" t="s">
        <v>75</v>
      </c>
      <c r="D15" s="56" t="s">
        <v>75</v>
      </c>
      <c r="E15" s="56">
        <v>2</v>
      </c>
      <c r="F15" s="56">
        <v>2</v>
      </c>
      <c r="G15" s="56">
        <v>2</v>
      </c>
      <c r="H15" s="56">
        <v>5</v>
      </c>
      <c r="I15" s="56">
        <v>8.5</v>
      </c>
      <c r="J15" s="56">
        <v>8</v>
      </c>
      <c r="K15" s="56">
        <v>10.333333333333332</v>
      </c>
      <c r="L15" s="56">
        <v>11.666666666666666</v>
      </c>
      <c r="M15" s="56">
        <v>5.7</v>
      </c>
      <c r="N15" s="56">
        <v>10.7</v>
      </c>
      <c r="O15" s="56">
        <v>10.333333333333332</v>
      </c>
      <c r="P15" s="56">
        <v>11.25</v>
      </c>
      <c r="Q15" s="56">
        <v>6</v>
      </c>
      <c r="R15" s="56">
        <v>14</v>
      </c>
      <c r="S15" s="56">
        <v>9.8333333333333339</v>
      </c>
      <c r="T15" s="72">
        <v>12</v>
      </c>
      <c r="U15" s="86">
        <v>130.31666666666666</v>
      </c>
    </row>
    <row r="16" spans="1:23" s="8" customFormat="1" ht="15.95" customHeight="1" x14ac:dyDescent="0.2">
      <c r="A16" s="73" t="s">
        <v>225</v>
      </c>
      <c r="B16" s="56" t="s">
        <v>75</v>
      </c>
      <c r="C16" s="56" t="s">
        <v>75</v>
      </c>
      <c r="D16" s="56">
        <v>1</v>
      </c>
      <c r="E16" s="56" t="s">
        <v>75</v>
      </c>
      <c r="F16" s="56">
        <v>1</v>
      </c>
      <c r="G16" s="56">
        <v>2</v>
      </c>
      <c r="H16" s="56" t="s">
        <v>75</v>
      </c>
      <c r="I16" s="56">
        <v>4</v>
      </c>
      <c r="J16" s="56">
        <v>2.333333333333333</v>
      </c>
      <c r="K16" s="56">
        <v>5.5</v>
      </c>
      <c r="L16" s="56">
        <v>1</v>
      </c>
      <c r="M16" s="56">
        <v>1</v>
      </c>
      <c r="N16" s="56">
        <v>5.6666666666666661</v>
      </c>
      <c r="O16" s="56">
        <v>3.833333333333333</v>
      </c>
      <c r="P16" s="56">
        <v>4.833333333333333</v>
      </c>
      <c r="Q16" s="56">
        <v>3.5333333333333332</v>
      </c>
      <c r="R16" s="56">
        <v>2.5</v>
      </c>
      <c r="S16" s="56">
        <v>11.25</v>
      </c>
      <c r="T16" s="72">
        <v>5.333333333333333</v>
      </c>
      <c r="U16" s="56">
        <v>54.783333333333331</v>
      </c>
    </row>
    <row r="17" spans="1:21" ht="15.95" customHeight="1" x14ac:dyDescent="0.2">
      <c r="A17" s="73" t="s">
        <v>226</v>
      </c>
      <c r="B17" s="56" t="s">
        <v>75</v>
      </c>
      <c r="C17" s="56">
        <v>1</v>
      </c>
      <c r="D17" s="56">
        <v>2.5</v>
      </c>
      <c r="E17" s="56">
        <v>1</v>
      </c>
      <c r="F17" s="56">
        <v>2.5</v>
      </c>
      <c r="G17" s="56">
        <v>3</v>
      </c>
      <c r="H17" s="56">
        <v>0.25</v>
      </c>
      <c r="I17" s="56">
        <v>7.5</v>
      </c>
      <c r="J17" s="56">
        <v>10.333333333333329</v>
      </c>
      <c r="K17" s="56">
        <v>16.666666666666664</v>
      </c>
      <c r="L17" s="56">
        <v>16.5</v>
      </c>
      <c r="M17" s="56">
        <v>13.5</v>
      </c>
      <c r="N17" s="56">
        <v>13.833333333333332</v>
      </c>
      <c r="O17" s="56">
        <v>26.666666666666664</v>
      </c>
      <c r="P17" s="56">
        <v>14.333333333333332</v>
      </c>
      <c r="Q17" s="56">
        <v>13.366666666666667</v>
      </c>
      <c r="R17" s="56">
        <v>24</v>
      </c>
      <c r="S17" s="56">
        <v>18.833333333333332</v>
      </c>
      <c r="T17" s="72">
        <v>17.5</v>
      </c>
      <c r="U17" s="56">
        <v>203.28333333333336</v>
      </c>
    </row>
    <row r="18" spans="1:21" ht="15.95" customHeight="1" x14ac:dyDescent="0.2">
      <c r="A18" s="73" t="s">
        <v>227</v>
      </c>
      <c r="B18" s="56" t="s">
        <v>75</v>
      </c>
      <c r="C18" s="56" t="s">
        <v>75</v>
      </c>
      <c r="D18" s="56" t="s">
        <v>75</v>
      </c>
      <c r="E18" s="56" t="s">
        <v>75</v>
      </c>
      <c r="F18" s="56" t="s">
        <v>75</v>
      </c>
      <c r="G18" s="56">
        <v>1</v>
      </c>
      <c r="H18" s="56">
        <v>0.25</v>
      </c>
      <c r="I18" s="56">
        <v>3</v>
      </c>
      <c r="J18" s="56">
        <v>0.33333333333333298</v>
      </c>
      <c r="K18" s="56">
        <v>4</v>
      </c>
      <c r="L18" s="56">
        <v>5</v>
      </c>
      <c r="M18" s="56">
        <v>5.5</v>
      </c>
      <c r="N18" s="56">
        <v>7.333333333333333</v>
      </c>
      <c r="O18" s="56">
        <v>6</v>
      </c>
      <c r="P18" s="56">
        <v>4.833333333333333</v>
      </c>
      <c r="Q18" s="56">
        <v>6</v>
      </c>
      <c r="R18" s="56">
        <v>8.3333333333333321</v>
      </c>
      <c r="S18" s="56">
        <v>14</v>
      </c>
      <c r="T18" s="72">
        <v>16.75</v>
      </c>
      <c r="U18" s="56">
        <v>82.333333333333329</v>
      </c>
    </row>
    <row r="19" spans="1:21" ht="15.95" customHeight="1" x14ac:dyDescent="0.2">
      <c r="A19" s="73" t="s">
        <v>228</v>
      </c>
      <c r="B19" s="56" t="s">
        <v>75</v>
      </c>
      <c r="C19" s="56" t="s">
        <v>75</v>
      </c>
      <c r="D19" s="56">
        <v>1</v>
      </c>
      <c r="E19" s="56">
        <v>1</v>
      </c>
      <c r="F19" s="56">
        <v>1</v>
      </c>
      <c r="G19" s="56">
        <v>3</v>
      </c>
      <c r="H19" s="56">
        <v>1.333333333333333</v>
      </c>
      <c r="I19" s="56">
        <v>3</v>
      </c>
      <c r="J19" s="56">
        <v>1.9999999999999991</v>
      </c>
      <c r="K19" s="56">
        <v>4.833333333333333</v>
      </c>
      <c r="L19" s="56">
        <v>16.866666666666667</v>
      </c>
      <c r="M19" s="56">
        <v>7.5</v>
      </c>
      <c r="N19" s="56">
        <v>10.5</v>
      </c>
      <c r="O19" s="56">
        <v>15</v>
      </c>
      <c r="P19" s="56">
        <v>13.666666666666664</v>
      </c>
      <c r="Q19" s="56">
        <v>7.5</v>
      </c>
      <c r="R19" s="56">
        <v>8</v>
      </c>
      <c r="S19" s="56">
        <v>10</v>
      </c>
      <c r="T19" s="72">
        <v>5</v>
      </c>
      <c r="U19" s="56">
        <v>111.19999999999999</v>
      </c>
    </row>
    <row r="20" spans="1:21" ht="15.95" customHeight="1" thickBot="1" x14ac:dyDescent="0.25">
      <c r="A20" s="73" t="s">
        <v>229</v>
      </c>
      <c r="B20" s="56" t="s">
        <v>75</v>
      </c>
      <c r="C20" s="56" t="s">
        <v>75</v>
      </c>
      <c r="D20" s="56" t="s">
        <v>75</v>
      </c>
      <c r="E20" s="56" t="s">
        <v>75</v>
      </c>
      <c r="F20" s="56">
        <v>5</v>
      </c>
      <c r="G20" s="56">
        <v>4.333333333333333</v>
      </c>
      <c r="H20" s="56">
        <v>8.3333333333333321</v>
      </c>
      <c r="I20" s="56">
        <v>9.5</v>
      </c>
      <c r="J20" s="56">
        <v>5</v>
      </c>
      <c r="K20" s="56">
        <v>10</v>
      </c>
      <c r="L20" s="56">
        <v>9</v>
      </c>
      <c r="M20" s="56">
        <v>13</v>
      </c>
      <c r="N20" s="56">
        <v>11.5</v>
      </c>
      <c r="O20" s="56">
        <v>22.499999999999996</v>
      </c>
      <c r="P20" s="56">
        <v>16.333333333333329</v>
      </c>
      <c r="Q20" s="56">
        <v>13.333333333333332</v>
      </c>
      <c r="R20" s="56">
        <v>23.166666666666664</v>
      </c>
      <c r="S20" s="56">
        <v>32.5</v>
      </c>
      <c r="T20" s="54">
        <v>25.5</v>
      </c>
      <c r="U20" s="56">
        <v>208.99999999999997</v>
      </c>
    </row>
    <row r="21" spans="1:21" ht="15.95" customHeight="1" x14ac:dyDescent="0.2">
      <c r="A21" s="287" t="s">
        <v>486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</row>
  </sheetData>
  <mergeCells count="2">
    <mergeCell ref="A21:U21"/>
    <mergeCell ref="A1:U1"/>
  </mergeCells>
  <hyperlinks>
    <hyperlink ref="A2" location="Seznam!A1" display="zpět na seznam" xr:uid="{00000000-0004-0000-1500-000000000000}"/>
  </hyperlinks>
  <pageMargins left="0.7" right="0.7" top="0.78740157499999996" bottom="0.78740157499999996" header="0.3" footer="0.3"/>
  <pageSetup paperSize="9"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tabColor theme="8" tint="0.59999389629810485"/>
  </sheetPr>
  <dimension ref="A1:X107"/>
  <sheetViews>
    <sheetView showGridLines="0" zoomScale="85" zoomScaleNormal="85" workbookViewId="0">
      <pane xSplit="2" ySplit="5" topLeftCell="C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13.7109375" style="41" customWidth="1"/>
    <col min="2" max="2" width="70.140625" style="41" customWidth="1"/>
    <col min="3" max="21" width="6.7109375" style="41" customWidth="1"/>
    <col min="22" max="22" width="8.7109375" style="41" customWidth="1"/>
    <col min="23" max="16384" width="9.140625" style="41"/>
  </cols>
  <sheetData>
    <row r="1" spans="1:24" s="8" customFormat="1" ht="20.100000000000001" customHeight="1" x14ac:dyDescent="0.25">
      <c r="A1" s="290" t="s">
        <v>382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34"/>
      <c r="W1" s="234"/>
    </row>
    <row r="2" spans="1:24" s="8" customFormat="1" ht="15.95" customHeight="1" x14ac:dyDescent="0.25">
      <c r="A2" s="105" t="s">
        <v>85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4" s="8" customFormat="1" ht="15.95" customHeight="1" x14ac:dyDescent="0.25">
      <c r="A3" s="66"/>
      <c r="B3" s="66"/>
    </row>
    <row r="4" spans="1:24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 t="s">
        <v>84</v>
      </c>
    </row>
    <row r="5" spans="1:24" ht="15.95" customHeight="1" thickBot="1" x14ac:dyDescent="0.25">
      <c r="A5" s="63"/>
      <c r="B5" s="63"/>
      <c r="C5" s="60" t="s">
        <v>338</v>
      </c>
      <c r="D5" s="60" t="s">
        <v>339</v>
      </c>
      <c r="E5" s="60" t="s">
        <v>340</v>
      </c>
      <c r="F5" s="60" t="s">
        <v>341</v>
      </c>
      <c r="G5" s="60" t="s">
        <v>342</v>
      </c>
      <c r="H5" s="60" t="s">
        <v>343</v>
      </c>
      <c r="I5" s="60" t="s">
        <v>344</v>
      </c>
      <c r="J5" s="60" t="s">
        <v>345</v>
      </c>
      <c r="K5" s="60" t="s">
        <v>346</v>
      </c>
      <c r="L5" s="60" t="s">
        <v>347</v>
      </c>
      <c r="M5" s="60" t="s">
        <v>348</v>
      </c>
      <c r="N5" s="60" t="s">
        <v>349</v>
      </c>
      <c r="O5" s="60" t="s">
        <v>350</v>
      </c>
      <c r="P5" s="60" t="s">
        <v>351</v>
      </c>
      <c r="Q5" s="60" t="s">
        <v>352</v>
      </c>
      <c r="R5" s="60" t="s">
        <v>353</v>
      </c>
      <c r="S5" s="60" t="s">
        <v>354</v>
      </c>
      <c r="T5" s="60" t="s">
        <v>355</v>
      </c>
      <c r="U5" s="61" t="s">
        <v>356</v>
      </c>
      <c r="V5" s="60" t="s">
        <v>83</v>
      </c>
    </row>
    <row r="6" spans="1:24" ht="15.95" customHeight="1" x14ac:dyDescent="0.2">
      <c r="A6" s="189" t="s">
        <v>196</v>
      </c>
      <c r="B6" s="190" t="s">
        <v>83</v>
      </c>
      <c r="C6" s="151">
        <v>6</v>
      </c>
      <c r="D6" s="151">
        <v>6</v>
      </c>
      <c r="E6" s="151">
        <v>18</v>
      </c>
      <c r="F6" s="151">
        <v>18</v>
      </c>
      <c r="G6" s="151">
        <v>23.5</v>
      </c>
      <c r="H6" s="151">
        <v>42.666666666666657</v>
      </c>
      <c r="I6" s="151">
        <v>46.5</v>
      </c>
      <c r="J6" s="151">
        <v>88.5</v>
      </c>
      <c r="K6" s="151">
        <v>86.666666666666657</v>
      </c>
      <c r="L6" s="151">
        <v>116.33333333333333</v>
      </c>
      <c r="M6" s="151">
        <v>118.53333333333333</v>
      </c>
      <c r="N6" s="151">
        <v>120.10000000000001</v>
      </c>
      <c r="O6" s="151">
        <v>137.53333333333333</v>
      </c>
      <c r="P6" s="151">
        <v>198.16666666666666</v>
      </c>
      <c r="Q6" s="151">
        <v>159.58333333333329</v>
      </c>
      <c r="R6" s="151">
        <v>122.06666666666663</v>
      </c>
      <c r="S6" s="151">
        <v>210.16666666666669</v>
      </c>
      <c r="T6" s="151">
        <v>207</v>
      </c>
      <c r="U6" s="152">
        <v>207.91666666666666</v>
      </c>
      <c r="V6" s="151">
        <v>1933.2333333333331</v>
      </c>
      <c r="W6" s="68"/>
      <c r="X6" s="68"/>
    </row>
    <row r="7" spans="1:24" ht="15.95" customHeight="1" x14ac:dyDescent="0.2">
      <c r="A7" s="125" t="s">
        <v>195</v>
      </c>
      <c r="B7" s="76" t="s">
        <v>194</v>
      </c>
      <c r="C7" s="74" t="s">
        <v>75</v>
      </c>
      <c r="D7" s="74" t="s">
        <v>75</v>
      </c>
      <c r="E7" s="74" t="s">
        <v>75</v>
      </c>
      <c r="F7" s="74" t="s">
        <v>75</v>
      </c>
      <c r="G7" s="74" t="s">
        <v>75</v>
      </c>
      <c r="H7" s="74" t="s">
        <v>75</v>
      </c>
      <c r="I7" s="74" t="s">
        <v>75</v>
      </c>
      <c r="J7" s="74" t="s">
        <v>75</v>
      </c>
      <c r="K7" s="74">
        <v>1</v>
      </c>
      <c r="L7" s="74" t="s">
        <v>75</v>
      </c>
      <c r="M7" s="74">
        <v>2</v>
      </c>
      <c r="N7" s="74">
        <v>1</v>
      </c>
      <c r="O7" s="74" t="s">
        <v>75</v>
      </c>
      <c r="P7" s="74">
        <v>0.5</v>
      </c>
      <c r="Q7" s="74">
        <v>1.333333333333333</v>
      </c>
      <c r="R7" s="74" t="s">
        <v>75</v>
      </c>
      <c r="S7" s="74" t="s">
        <v>75</v>
      </c>
      <c r="T7" s="74">
        <v>1.25</v>
      </c>
      <c r="U7" s="75">
        <v>1</v>
      </c>
      <c r="V7" s="126">
        <v>8.0833333333333321</v>
      </c>
      <c r="X7" s="68"/>
    </row>
    <row r="8" spans="1:24" ht="15.95" customHeight="1" x14ac:dyDescent="0.2">
      <c r="A8" s="125" t="s">
        <v>193</v>
      </c>
      <c r="B8" s="76" t="s">
        <v>192</v>
      </c>
      <c r="C8" s="74" t="s">
        <v>75</v>
      </c>
      <c r="D8" s="74" t="s">
        <v>75</v>
      </c>
      <c r="E8" s="74" t="s">
        <v>75</v>
      </c>
      <c r="F8" s="74">
        <v>1</v>
      </c>
      <c r="G8" s="74" t="s">
        <v>75</v>
      </c>
      <c r="H8" s="74" t="s">
        <v>75</v>
      </c>
      <c r="I8" s="74" t="s">
        <v>75</v>
      </c>
      <c r="J8" s="74">
        <v>1</v>
      </c>
      <c r="K8" s="74">
        <v>3</v>
      </c>
      <c r="L8" s="74">
        <v>1</v>
      </c>
      <c r="M8" s="74">
        <v>4</v>
      </c>
      <c r="N8" s="74">
        <v>2</v>
      </c>
      <c r="O8" s="74">
        <v>1</v>
      </c>
      <c r="P8" s="74">
        <v>2</v>
      </c>
      <c r="Q8" s="74">
        <v>1</v>
      </c>
      <c r="R8" s="74" t="s">
        <v>75</v>
      </c>
      <c r="S8" s="74" t="s">
        <v>75</v>
      </c>
      <c r="T8" s="74" t="s">
        <v>75</v>
      </c>
      <c r="U8" s="75" t="s">
        <v>75</v>
      </c>
      <c r="V8" s="126">
        <v>16</v>
      </c>
      <c r="X8" s="68"/>
    </row>
    <row r="9" spans="1:24" ht="15.95" customHeight="1" x14ac:dyDescent="0.2">
      <c r="A9" s="125" t="s">
        <v>191</v>
      </c>
      <c r="B9" s="76" t="s">
        <v>190</v>
      </c>
      <c r="C9" s="74">
        <v>3</v>
      </c>
      <c r="D9" s="74">
        <v>5</v>
      </c>
      <c r="E9" s="74">
        <v>10</v>
      </c>
      <c r="F9" s="74">
        <v>11</v>
      </c>
      <c r="G9" s="74">
        <v>20</v>
      </c>
      <c r="H9" s="74">
        <v>30.833333333333332</v>
      </c>
      <c r="I9" s="74">
        <v>35.083333333333329</v>
      </c>
      <c r="J9" s="74">
        <v>60</v>
      </c>
      <c r="K9" s="74">
        <v>53</v>
      </c>
      <c r="L9" s="74">
        <v>76</v>
      </c>
      <c r="M9" s="74">
        <v>80.833333333333329</v>
      </c>
      <c r="N9" s="74">
        <v>87.2</v>
      </c>
      <c r="O9" s="74">
        <v>89.833333333333329</v>
      </c>
      <c r="P9" s="74">
        <v>134.49999999999997</v>
      </c>
      <c r="Q9" s="74">
        <v>104.83333333333331</v>
      </c>
      <c r="R9" s="74">
        <v>86.999999999999986</v>
      </c>
      <c r="S9" s="74">
        <v>131.83333333333334</v>
      </c>
      <c r="T9" s="74">
        <v>138.58333333333331</v>
      </c>
      <c r="U9" s="75">
        <v>135.91666666666666</v>
      </c>
      <c r="V9" s="126">
        <v>1294.4499999999998</v>
      </c>
      <c r="X9" s="68"/>
    </row>
    <row r="10" spans="1:24" ht="15.95" customHeight="1" x14ac:dyDescent="0.2">
      <c r="A10" s="124" t="s">
        <v>189</v>
      </c>
      <c r="B10" s="123" t="s">
        <v>188</v>
      </c>
      <c r="C10" s="56" t="s">
        <v>75</v>
      </c>
      <c r="D10" s="56" t="s">
        <v>75</v>
      </c>
      <c r="E10" s="56" t="s">
        <v>75</v>
      </c>
      <c r="F10" s="56" t="s">
        <v>75</v>
      </c>
      <c r="G10" s="56" t="s">
        <v>75</v>
      </c>
      <c r="H10" s="56">
        <v>1</v>
      </c>
      <c r="I10" s="56">
        <v>1</v>
      </c>
      <c r="J10" s="56">
        <v>1.333333333333333</v>
      </c>
      <c r="K10" s="56">
        <v>2</v>
      </c>
      <c r="L10" s="56">
        <v>2.5</v>
      </c>
      <c r="M10" s="56">
        <v>1.333333333333333</v>
      </c>
      <c r="N10" s="56">
        <v>3.5</v>
      </c>
      <c r="O10" s="56">
        <v>1.5</v>
      </c>
      <c r="P10" s="56">
        <v>1</v>
      </c>
      <c r="Q10" s="56">
        <v>1.6666666666666661</v>
      </c>
      <c r="R10" s="56">
        <v>2</v>
      </c>
      <c r="S10" s="56">
        <v>5.333333333333333</v>
      </c>
      <c r="T10" s="56">
        <v>1</v>
      </c>
      <c r="U10" s="72">
        <v>6</v>
      </c>
      <c r="V10" s="70">
        <v>31.166666666666664</v>
      </c>
      <c r="X10" s="68"/>
    </row>
    <row r="11" spans="1:24" ht="15.95" customHeight="1" x14ac:dyDescent="0.2">
      <c r="A11" s="124" t="s">
        <v>187</v>
      </c>
      <c r="B11" s="123" t="s">
        <v>283</v>
      </c>
      <c r="C11" s="56" t="s">
        <v>75</v>
      </c>
      <c r="D11" s="56" t="s">
        <v>75</v>
      </c>
      <c r="E11" s="56" t="s">
        <v>75</v>
      </c>
      <c r="F11" s="56" t="s">
        <v>75</v>
      </c>
      <c r="G11" s="56" t="s">
        <v>75</v>
      </c>
      <c r="H11" s="56" t="s">
        <v>75</v>
      </c>
      <c r="I11" s="56">
        <v>1</v>
      </c>
      <c r="J11" s="56">
        <v>1</v>
      </c>
      <c r="K11" s="56">
        <v>1</v>
      </c>
      <c r="L11" s="56" t="s">
        <v>75</v>
      </c>
      <c r="M11" s="56">
        <v>3.5</v>
      </c>
      <c r="N11" s="56">
        <v>1</v>
      </c>
      <c r="O11" s="56">
        <v>3</v>
      </c>
      <c r="P11" s="56" t="s">
        <v>75</v>
      </c>
      <c r="Q11" s="56" t="s">
        <v>75</v>
      </c>
      <c r="R11" s="56" t="s">
        <v>75</v>
      </c>
      <c r="S11" s="56">
        <v>1</v>
      </c>
      <c r="T11" s="56">
        <v>0.5</v>
      </c>
      <c r="U11" s="72">
        <v>0.83333333333333304</v>
      </c>
      <c r="V11" s="70">
        <v>12.833333333333332</v>
      </c>
      <c r="X11" s="68"/>
    </row>
    <row r="12" spans="1:24" ht="15.95" customHeight="1" x14ac:dyDescent="0.2">
      <c r="A12" s="124" t="s">
        <v>186</v>
      </c>
      <c r="B12" s="123" t="s">
        <v>185</v>
      </c>
      <c r="C12" s="56" t="s">
        <v>75</v>
      </c>
      <c r="D12" s="56" t="s">
        <v>75</v>
      </c>
      <c r="E12" s="56">
        <v>0.5</v>
      </c>
      <c r="F12" s="56" t="s">
        <v>75</v>
      </c>
      <c r="G12" s="56" t="s">
        <v>75</v>
      </c>
      <c r="H12" s="56" t="s">
        <v>75</v>
      </c>
      <c r="I12" s="56" t="s">
        <v>75</v>
      </c>
      <c r="J12" s="56" t="s">
        <v>75</v>
      </c>
      <c r="K12" s="56" t="s">
        <v>75</v>
      </c>
      <c r="L12" s="56">
        <v>1</v>
      </c>
      <c r="M12" s="56">
        <v>1</v>
      </c>
      <c r="N12" s="56">
        <v>1.2</v>
      </c>
      <c r="O12" s="56">
        <v>1</v>
      </c>
      <c r="P12" s="56">
        <v>2.333333333333333</v>
      </c>
      <c r="Q12" s="56">
        <v>0.33333333333333298</v>
      </c>
      <c r="R12" s="56">
        <v>1.5</v>
      </c>
      <c r="S12" s="56">
        <v>1</v>
      </c>
      <c r="T12" s="56" t="s">
        <v>75</v>
      </c>
      <c r="U12" s="72">
        <v>1</v>
      </c>
      <c r="V12" s="70">
        <v>10.866666666666667</v>
      </c>
      <c r="X12" s="68"/>
    </row>
    <row r="13" spans="1:24" ht="15.95" customHeight="1" x14ac:dyDescent="0.2">
      <c r="A13" s="124" t="s">
        <v>184</v>
      </c>
      <c r="B13" s="123" t="s">
        <v>183</v>
      </c>
      <c r="C13" s="56">
        <v>1</v>
      </c>
      <c r="D13" s="56" t="s">
        <v>75</v>
      </c>
      <c r="E13" s="56">
        <v>3</v>
      </c>
      <c r="F13" s="56">
        <v>2</v>
      </c>
      <c r="G13" s="56">
        <v>3</v>
      </c>
      <c r="H13" s="56">
        <v>1</v>
      </c>
      <c r="I13" s="56">
        <v>4</v>
      </c>
      <c r="J13" s="56">
        <v>6</v>
      </c>
      <c r="K13" s="56">
        <v>5</v>
      </c>
      <c r="L13" s="56">
        <v>8.3333333333333321</v>
      </c>
      <c r="M13" s="56">
        <v>10</v>
      </c>
      <c r="N13" s="56">
        <v>8.5</v>
      </c>
      <c r="O13" s="56">
        <v>9</v>
      </c>
      <c r="P13" s="56">
        <v>9.5</v>
      </c>
      <c r="Q13" s="56">
        <v>7.833333333333333</v>
      </c>
      <c r="R13" s="56">
        <v>10</v>
      </c>
      <c r="S13" s="56">
        <v>16</v>
      </c>
      <c r="T13" s="56">
        <v>9.25</v>
      </c>
      <c r="U13" s="72">
        <v>13.833333333333332</v>
      </c>
      <c r="V13" s="70">
        <v>127.24999999999999</v>
      </c>
      <c r="X13" s="68"/>
    </row>
    <row r="14" spans="1:24" ht="15.95" customHeight="1" x14ac:dyDescent="0.2">
      <c r="A14" s="124">
        <v>21</v>
      </c>
      <c r="B14" s="123" t="s">
        <v>182</v>
      </c>
      <c r="C14" s="56" t="s">
        <v>75</v>
      </c>
      <c r="D14" s="56" t="s">
        <v>75</v>
      </c>
      <c r="E14" s="56">
        <v>1</v>
      </c>
      <c r="F14" s="56">
        <v>1</v>
      </c>
      <c r="G14" s="56">
        <v>1</v>
      </c>
      <c r="H14" s="56" t="s">
        <v>75</v>
      </c>
      <c r="I14" s="56" t="s">
        <v>75</v>
      </c>
      <c r="J14" s="56">
        <v>2</v>
      </c>
      <c r="K14" s="56">
        <v>1.5</v>
      </c>
      <c r="L14" s="56">
        <v>1</v>
      </c>
      <c r="M14" s="56">
        <v>3</v>
      </c>
      <c r="N14" s="56">
        <v>3.5</v>
      </c>
      <c r="O14" s="56">
        <v>3</v>
      </c>
      <c r="P14" s="56">
        <v>5</v>
      </c>
      <c r="Q14" s="56">
        <v>3</v>
      </c>
      <c r="R14" s="56">
        <v>3</v>
      </c>
      <c r="S14" s="56">
        <v>5</v>
      </c>
      <c r="T14" s="56">
        <v>4</v>
      </c>
      <c r="U14" s="72">
        <v>3</v>
      </c>
      <c r="V14" s="70">
        <v>40</v>
      </c>
      <c r="X14" s="68"/>
    </row>
    <row r="15" spans="1:24" ht="15.95" customHeight="1" x14ac:dyDescent="0.2">
      <c r="A15" s="124">
        <v>22</v>
      </c>
      <c r="B15" s="123" t="s">
        <v>181</v>
      </c>
      <c r="C15" s="56" t="s">
        <v>75</v>
      </c>
      <c r="D15" s="56" t="s">
        <v>75</v>
      </c>
      <c r="E15" s="56" t="s">
        <v>75</v>
      </c>
      <c r="F15" s="56" t="s">
        <v>75</v>
      </c>
      <c r="G15" s="56">
        <v>1</v>
      </c>
      <c r="H15" s="56">
        <v>2</v>
      </c>
      <c r="I15" s="56">
        <v>0.75</v>
      </c>
      <c r="J15" s="56">
        <v>1.333333333333333</v>
      </c>
      <c r="K15" s="56">
        <v>2</v>
      </c>
      <c r="L15" s="56">
        <v>5.833333333333333</v>
      </c>
      <c r="M15" s="56">
        <v>4.1666666666666661</v>
      </c>
      <c r="N15" s="56">
        <v>4</v>
      </c>
      <c r="O15" s="56">
        <v>3</v>
      </c>
      <c r="P15" s="56">
        <v>4.833333333333333</v>
      </c>
      <c r="Q15" s="56">
        <v>1.9999999999999989</v>
      </c>
      <c r="R15" s="56">
        <v>4</v>
      </c>
      <c r="S15" s="56">
        <v>5</v>
      </c>
      <c r="T15" s="56">
        <v>4</v>
      </c>
      <c r="U15" s="72">
        <v>3</v>
      </c>
      <c r="V15" s="70">
        <v>46.916666666666664</v>
      </c>
      <c r="X15" s="68"/>
    </row>
    <row r="16" spans="1:24" ht="15.95" customHeight="1" x14ac:dyDescent="0.2">
      <c r="A16" s="124">
        <v>23</v>
      </c>
      <c r="B16" s="123" t="s">
        <v>180</v>
      </c>
      <c r="C16" s="56" t="s">
        <v>75</v>
      </c>
      <c r="D16" s="56" t="s">
        <v>75</v>
      </c>
      <c r="E16" s="56" t="s">
        <v>75</v>
      </c>
      <c r="F16" s="56">
        <v>2</v>
      </c>
      <c r="G16" s="56">
        <v>1</v>
      </c>
      <c r="H16" s="56">
        <v>2</v>
      </c>
      <c r="I16" s="56">
        <v>1</v>
      </c>
      <c r="J16" s="56">
        <v>3</v>
      </c>
      <c r="K16" s="56">
        <v>2</v>
      </c>
      <c r="L16" s="56">
        <v>3</v>
      </c>
      <c r="M16" s="56">
        <v>1</v>
      </c>
      <c r="N16" s="56">
        <v>4</v>
      </c>
      <c r="O16" s="56">
        <v>3</v>
      </c>
      <c r="P16" s="56">
        <v>2.5</v>
      </c>
      <c r="Q16" s="56">
        <v>1.5</v>
      </c>
      <c r="R16" s="56">
        <v>4.833333333333333</v>
      </c>
      <c r="S16" s="56">
        <v>2.5</v>
      </c>
      <c r="T16" s="56" t="s">
        <v>75</v>
      </c>
      <c r="U16" s="72">
        <v>3.5</v>
      </c>
      <c r="V16" s="70">
        <v>36.833333333333329</v>
      </c>
      <c r="X16" s="68"/>
    </row>
    <row r="17" spans="1:24" ht="15.95" customHeight="1" x14ac:dyDescent="0.2">
      <c r="A17" s="124">
        <v>24</v>
      </c>
      <c r="B17" s="123" t="s">
        <v>179</v>
      </c>
      <c r="C17" s="56" t="s">
        <v>75</v>
      </c>
      <c r="D17" s="56" t="s">
        <v>75</v>
      </c>
      <c r="E17" s="56" t="s">
        <v>75</v>
      </c>
      <c r="F17" s="56" t="s">
        <v>75</v>
      </c>
      <c r="G17" s="56" t="s">
        <v>75</v>
      </c>
      <c r="H17" s="56">
        <v>1.333333333333333</v>
      </c>
      <c r="I17" s="56">
        <v>0.33333333333333298</v>
      </c>
      <c r="J17" s="56" t="s">
        <v>75</v>
      </c>
      <c r="K17" s="56" t="s">
        <v>75</v>
      </c>
      <c r="L17" s="56">
        <v>2</v>
      </c>
      <c r="M17" s="56" t="s">
        <v>75</v>
      </c>
      <c r="N17" s="56" t="s">
        <v>75</v>
      </c>
      <c r="O17" s="56">
        <v>1</v>
      </c>
      <c r="P17" s="56" t="s">
        <v>75</v>
      </c>
      <c r="Q17" s="56">
        <v>1</v>
      </c>
      <c r="R17" s="56" t="s">
        <v>75</v>
      </c>
      <c r="S17" s="56">
        <v>3</v>
      </c>
      <c r="T17" s="56" t="s">
        <v>75</v>
      </c>
      <c r="U17" s="72">
        <v>1</v>
      </c>
      <c r="V17" s="70">
        <v>9.6666666666666661</v>
      </c>
      <c r="X17" s="68"/>
    </row>
    <row r="18" spans="1:24" ht="15.95" customHeight="1" x14ac:dyDescent="0.2">
      <c r="A18" s="124">
        <v>25</v>
      </c>
      <c r="B18" s="123" t="s">
        <v>178</v>
      </c>
      <c r="C18" s="56" t="s">
        <v>75</v>
      </c>
      <c r="D18" s="56" t="s">
        <v>75</v>
      </c>
      <c r="E18" s="56">
        <v>1</v>
      </c>
      <c r="F18" s="56">
        <v>1</v>
      </c>
      <c r="G18" s="56">
        <v>6</v>
      </c>
      <c r="H18" s="56">
        <v>7</v>
      </c>
      <c r="I18" s="56">
        <v>3.5</v>
      </c>
      <c r="J18" s="56">
        <v>4</v>
      </c>
      <c r="K18" s="56">
        <v>8.5</v>
      </c>
      <c r="L18" s="56">
        <v>8</v>
      </c>
      <c r="M18" s="56">
        <v>19</v>
      </c>
      <c r="N18" s="56">
        <v>10.5</v>
      </c>
      <c r="O18" s="56">
        <v>13.166666666666666</v>
      </c>
      <c r="P18" s="56">
        <v>19.666666666666664</v>
      </c>
      <c r="Q18" s="56">
        <v>16.333333333333332</v>
      </c>
      <c r="R18" s="56">
        <v>9.5</v>
      </c>
      <c r="S18" s="56">
        <v>15.333333333333332</v>
      </c>
      <c r="T18" s="56">
        <v>13.5</v>
      </c>
      <c r="U18" s="72">
        <v>12.75</v>
      </c>
      <c r="V18" s="70">
        <v>168.75</v>
      </c>
      <c r="X18" s="68"/>
    </row>
    <row r="19" spans="1:24" ht="15.95" customHeight="1" x14ac:dyDescent="0.2">
      <c r="A19" s="124">
        <v>26</v>
      </c>
      <c r="B19" s="123" t="s">
        <v>177</v>
      </c>
      <c r="C19" s="56" t="s">
        <v>75</v>
      </c>
      <c r="D19" s="56">
        <v>1</v>
      </c>
      <c r="E19" s="56" t="s">
        <v>75</v>
      </c>
      <c r="F19" s="56">
        <v>1</v>
      </c>
      <c r="G19" s="56" t="s">
        <v>75</v>
      </c>
      <c r="H19" s="56">
        <v>1</v>
      </c>
      <c r="I19" s="56">
        <v>3</v>
      </c>
      <c r="J19" s="56">
        <v>4.5</v>
      </c>
      <c r="K19" s="56">
        <v>1.9999999999999991</v>
      </c>
      <c r="L19" s="56">
        <v>5</v>
      </c>
      <c r="M19" s="56">
        <v>3.5</v>
      </c>
      <c r="N19" s="56">
        <v>1.5</v>
      </c>
      <c r="O19" s="56">
        <v>6.833333333333333</v>
      </c>
      <c r="P19" s="56">
        <v>6</v>
      </c>
      <c r="Q19" s="56">
        <v>4.5</v>
      </c>
      <c r="R19" s="56">
        <v>9</v>
      </c>
      <c r="S19" s="56">
        <v>6.5</v>
      </c>
      <c r="T19" s="56">
        <v>7</v>
      </c>
      <c r="U19" s="72">
        <v>7.083333333333333</v>
      </c>
      <c r="V19" s="70">
        <v>69.416666666666657</v>
      </c>
      <c r="X19" s="68"/>
    </row>
    <row r="20" spans="1:24" ht="15.95" customHeight="1" x14ac:dyDescent="0.2">
      <c r="A20" s="124">
        <v>27</v>
      </c>
      <c r="B20" s="123" t="s">
        <v>176</v>
      </c>
      <c r="C20" s="56" t="s">
        <v>75</v>
      </c>
      <c r="D20" s="56" t="s">
        <v>75</v>
      </c>
      <c r="E20" s="56" t="s">
        <v>75</v>
      </c>
      <c r="F20" s="56" t="s">
        <v>75</v>
      </c>
      <c r="G20" s="56" t="s">
        <v>75</v>
      </c>
      <c r="H20" s="56" t="s">
        <v>75</v>
      </c>
      <c r="I20" s="56">
        <v>4</v>
      </c>
      <c r="J20" s="56">
        <v>2</v>
      </c>
      <c r="K20" s="56">
        <v>4</v>
      </c>
      <c r="L20" s="56">
        <v>3.5</v>
      </c>
      <c r="M20" s="56">
        <v>1</v>
      </c>
      <c r="N20" s="56">
        <v>9.5</v>
      </c>
      <c r="O20" s="56">
        <v>6.5</v>
      </c>
      <c r="P20" s="56">
        <v>6</v>
      </c>
      <c r="Q20" s="56">
        <v>7.5</v>
      </c>
      <c r="R20" s="56">
        <v>7</v>
      </c>
      <c r="S20" s="56">
        <v>12</v>
      </c>
      <c r="T20" s="56">
        <v>20</v>
      </c>
      <c r="U20" s="72">
        <v>13</v>
      </c>
      <c r="V20" s="70">
        <v>96</v>
      </c>
      <c r="X20" s="68"/>
    </row>
    <row r="21" spans="1:24" ht="15.95" customHeight="1" x14ac:dyDescent="0.2">
      <c r="A21" s="124">
        <v>28</v>
      </c>
      <c r="B21" s="123" t="s">
        <v>175</v>
      </c>
      <c r="C21" s="56">
        <v>1</v>
      </c>
      <c r="D21" s="56">
        <v>3</v>
      </c>
      <c r="E21" s="56">
        <v>3</v>
      </c>
      <c r="F21" s="56">
        <v>2</v>
      </c>
      <c r="G21" s="56">
        <v>3</v>
      </c>
      <c r="H21" s="56">
        <v>6.5</v>
      </c>
      <c r="I21" s="56">
        <v>5.5</v>
      </c>
      <c r="J21" s="56">
        <v>20</v>
      </c>
      <c r="K21" s="56">
        <v>7.5</v>
      </c>
      <c r="L21" s="56">
        <v>15.333333333333332</v>
      </c>
      <c r="M21" s="56">
        <v>17.833333333333332</v>
      </c>
      <c r="N21" s="56">
        <v>11.5</v>
      </c>
      <c r="O21" s="56">
        <v>9.8333333333333321</v>
      </c>
      <c r="P21" s="56">
        <v>27.166666666666664</v>
      </c>
      <c r="Q21" s="56">
        <v>14.166666666666664</v>
      </c>
      <c r="R21" s="56">
        <v>12</v>
      </c>
      <c r="S21" s="56">
        <v>14.833333333333332</v>
      </c>
      <c r="T21" s="56">
        <v>16</v>
      </c>
      <c r="U21" s="72">
        <v>13.083333333333332</v>
      </c>
      <c r="V21" s="70">
        <v>203.25</v>
      </c>
      <c r="X21" s="68"/>
    </row>
    <row r="22" spans="1:24" ht="15.95" customHeight="1" x14ac:dyDescent="0.2">
      <c r="A22" s="124">
        <v>29</v>
      </c>
      <c r="B22" s="123" t="s">
        <v>174</v>
      </c>
      <c r="C22" s="56" t="s">
        <v>75</v>
      </c>
      <c r="D22" s="56" t="s">
        <v>75</v>
      </c>
      <c r="E22" s="56">
        <v>0.5</v>
      </c>
      <c r="F22" s="56">
        <v>1</v>
      </c>
      <c r="G22" s="56">
        <v>3</v>
      </c>
      <c r="H22" s="56">
        <v>4</v>
      </c>
      <c r="I22" s="56">
        <v>5</v>
      </c>
      <c r="J22" s="56">
        <v>1.5</v>
      </c>
      <c r="K22" s="56">
        <v>7</v>
      </c>
      <c r="L22" s="56">
        <v>7</v>
      </c>
      <c r="M22" s="56">
        <v>5</v>
      </c>
      <c r="N22" s="56">
        <v>11</v>
      </c>
      <c r="O22" s="56">
        <v>8</v>
      </c>
      <c r="P22" s="56">
        <v>34.333333333333329</v>
      </c>
      <c r="Q22" s="56">
        <v>34.5</v>
      </c>
      <c r="R22" s="56">
        <v>14.333333333333332</v>
      </c>
      <c r="S22" s="56">
        <v>25</v>
      </c>
      <c r="T22" s="56">
        <v>52.333333333333329</v>
      </c>
      <c r="U22" s="72">
        <v>47.5</v>
      </c>
      <c r="V22" s="70">
        <v>261</v>
      </c>
      <c r="X22" s="68"/>
    </row>
    <row r="23" spans="1:24" ht="15.95" customHeight="1" x14ac:dyDescent="0.2">
      <c r="A23" s="124">
        <v>30</v>
      </c>
      <c r="B23" s="123" t="s">
        <v>173</v>
      </c>
      <c r="C23" s="56">
        <v>1</v>
      </c>
      <c r="D23" s="56">
        <v>1</v>
      </c>
      <c r="E23" s="56">
        <v>1</v>
      </c>
      <c r="F23" s="56">
        <v>1</v>
      </c>
      <c r="G23" s="56">
        <v>2</v>
      </c>
      <c r="H23" s="56">
        <v>5</v>
      </c>
      <c r="I23" s="56">
        <v>3</v>
      </c>
      <c r="J23" s="56">
        <v>7</v>
      </c>
      <c r="K23" s="56">
        <v>5</v>
      </c>
      <c r="L23" s="56">
        <v>4</v>
      </c>
      <c r="M23" s="56">
        <v>4</v>
      </c>
      <c r="N23" s="56">
        <v>2</v>
      </c>
      <c r="O23" s="56">
        <v>5</v>
      </c>
      <c r="P23" s="56">
        <v>4.5</v>
      </c>
      <c r="Q23" s="56">
        <v>2</v>
      </c>
      <c r="R23" s="56">
        <v>3</v>
      </c>
      <c r="S23" s="56">
        <v>6</v>
      </c>
      <c r="T23" s="56">
        <v>2</v>
      </c>
      <c r="U23" s="72">
        <v>1</v>
      </c>
      <c r="V23" s="70">
        <v>59.5</v>
      </c>
      <c r="X23" s="68"/>
    </row>
    <row r="24" spans="1:24" ht="15.95" customHeight="1" x14ac:dyDescent="0.2">
      <c r="A24" s="124" t="s">
        <v>172</v>
      </c>
      <c r="B24" s="123" t="s">
        <v>171</v>
      </c>
      <c r="C24" s="56" t="s">
        <v>75</v>
      </c>
      <c r="D24" s="56" t="s">
        <v>75</v>
      </c>
      <c r="E24" s="56" t="s">
        <v>75</v>
      </c>
      <c r="F24" s="56" t="s">
        <v>75</v>
      </c>
      <c r="G24" s="56" t="s">
        <v>75</v>
      </c>
      <c r="H24" s="56" t="s">
        <v>75</v>
      </c>
      <c r="I24" s="56">
        <v>3</v>
      </c>
      <c r="J24" s="56">
        <v>4</v>
      </c>
      <c r="K24" s="56">
        <v>5</v>
      </c>
      <c r="L24" s="56">
        <v>8.5</v>
      </c>
      <c r="M24" s="56">
        <v>5.5</v>
      </c>
      <c r="N24" s="56">
        <v>13</v>
      </c>
      <c r="O24" s="56">
        <v>12.5</v>
      </c>
      <c r="P24" s="56">
        <v>9</v>
      </c>
      <c r="Q24" s="56">
        <v>7</v>
      </c>
      <c r="R24" s="56">
        <v>6</v>
      </c>
      <c r="S24" s="56">
        <v>10</v>
      </c>
      <c r="T24" s="56">
        <v>8</v>
      </c>
      <c r="U24" s="72">
        <v>9.3333333333333321</v>
      </c>
      <c r="V24" s="70">
        <v>100.83333333333333</v>
      </c>
      <c r="X24" s="68"/>
    </row>
    <row r="25" spans="1:24" ht="15.95" customHeight="1" x14ac:dyDescent="0.2">
      <c r="A25" s="124">
        <v>33</v>
      </c>
      <c r="B25" s="123" t="s">
        <v>170</v>
      </c>
      <c r="C25" s="56" t="s">
        <v>75</v>
      </c>
      <c r="D25" s="56" t="s">
        <v>75</v>
      </c>
      <c r="E25" s="56" t="s">
        <v>75</v>
      </c>
      <c r="F25" s="56" t="s">
        <v>75</v>
      </c>
      <c r="G25" s="56" t="s">
        <v>75</v>
      </c>
      <c r="H25" s="56" t="s">
        <v>75</v>
      </c>
      <c r="I25" s="56" t="s">
        <v>75</v>
      </c>
      <c r="J25" s="56">
        <v>2.333333333333333</v>
      </c>
      <c r="K25" s="56">
        <v>0.5</v>
      </c>
      <c r="L25" s="56">
        <v>1</v>
      </c>
      <c r="M25" s="56">
        <v>1</v>
      </c>
      <c r="N25" s="56">
        <v>2.5</v>
      </c>
      <c r="O25" s="56">
        <v>3.5</v>
      </c>
      <c r="P25" s="56">
        <v>2.6666666666666661</v>
      </c>
      <c r="Q25" s="56">
        <v>1.5</v>
      </c>
      <c r="R25" s="56">
        <v>0.83333333333333304</v>
      </c>
      <c r="S25" s="56">
        <v>3.333333333333333</v>
      </c>
      <c r="T25" s="56">
        <v>1</v>
      </c>
      <c r="U25" s="72" t="s">
        <v>75</v>
      </c>
      <c r="V25" s="70">
        <v>20.166666666666664</v>
      </c>
      <c r="X25" s="68"/>
    </row>
    <row r="26" spans="1:24" ht="15.95" customHeight="1" x14ac:dyDescent="0.2">
      <c r="A26" s="125" t="s">
        <v>169</v>
      </c>
      <c r="B26" s="76" t="s">
        <v>168</v>
      </c>
      <c r="C26" s="74" t="s">
        <v>75</v>
      </c>
      <c r="D26" s="74" t="s">
        <v>75</v>
      </c>
      <c r="E26" s="74" t="s">
        <v>75</v>
      </c>
      <c r="F26" s="74" t="s">
        <v>75</v>
      </c>
      <c r="G26" s="74" t="s">
        <v>75</v>
      </c>
      <c r="H26" s="74" t="s">
        <v>75</v>
      </c>
      <c r="I26" s="74" t="s">
        <v>75</v>
      </c>
      <c r="J26" s="74">
        <v>2</v>
      </c>
      <c r="K26" s="74">
        <v>1</v>
      </c>
      <c r="L26" s="74">
        <v>1</v>
      </c>
      <c r="M26" s="74">
        <v>1.5</v>
      </c>
      <c r="N26" s="74">
        <v>1.6666666666666661</v>
      </c>
      <c r="O26" s="74">
        <v>4</v>
      </c>
      <c r="P26" s="74">
        <v>1.833333333333333</v>
      </c>
      <c r="Q26" s="74">
        <v>2.5</v>
      </c>
      <c r="R26" s="74">
        <v>1.333333333333333</v>
      </c>
      <c r="S26" s="74">
        <v>3.25</v>
      </c>
      <c r="T26" s="74" t="s">
        <v>75</v>
      </c>
      <c r="U26" s="75" t="s">
        <v>75</v>
      </c>
      <c r="V26" s="126">
        <v>20.083333333333332</v>
      </c>
      <c r="X26" s="68"/>
    </row>
    <row r="27" spans="1:24" ht="15.95" customHeight="1" x14ac:dyDescent="0.2">
      <c r="A27" s="125" t="s">
        <v>167</v>
      </c>
      <c r="B27" s="76" t="s">
        <v>166</v>
      </c>
      <c r="C27" s="74">
        <v>2</v>
      </c>
      <c r="D27" s="74" t="s">
        <v>75</v>
      </c>
      <c r="E27" s="74">
        <v>2</v>
      </c>
      <c r="F27" s="74" t="s">
        <v>75</v>
      </c>
      <c r="G27" s="74">
        <v>2</v>
      </c>
      <c r="H27" s="74">
        <v>2</v>
      </c>
      <c r="I27" s="74">
        <v>4.833333333333333</v>
      </c>
      <c r="J27" s="74">
        <v>8.1666666666666661</v>
      </c>
      <c r="K27" s="74">
        <v>7</v>
      </c>
      <c r="L27" s="74">
        <v>9</v>
      </c>
      <c r="M27" s="74">
        <v>2.5</v>
      </c>
      <c r="N27" s="74">
        <v>3.5</v>
      </c>
      <c r="O27" s="74">
        <v>3.5</v>
      </c>
      <c r="P27" s="74">
        <v>5.333333333333333</v>
      </c>
      <c r="Q27" s="74">
        <v>6</v>
      </c>
      <c r="R27" s="74">
        <v>3.833333333333333</v>
      </c>
      <c r="S27" s="74">
        <v>4.5</v>
      </c>
      <c r="T27" s="74">
        <v>9.8333333333333321</v>
      </c>
      <c r="U27" s="75">
        <v>8</v>
      </c>
      <c r="V27" s="126">
        <v>84</v>
      </c>
      <c r="X27" s="68"/>
    </row>
    <row r="28" spans="1:24" ht="15.95" customHeight="1" x14ac:dyDescent="0.2">
      <c r="A28" s="125" t="s">
        <v>165</v>
      </c>
      <c r="B28" s="76" t="s">
        <v>164</v>
      </c>
      <c r="C28" s="74">
        <v>1</v>
      </c>
      <c r="D28" s="74">
        <v>1</v>
      </c>
      <c r="E28" s="74">
        <v>6</v>
      </c>
      <c r="F28" s="74">
        <v>6</v>
      </c>
      <c r="G28" s="74">
        <v>1.5</v>
      </c>
      <c r="H28" s="74">
        <v>9.8333333333333321</v>
      </c>
      <c r="I28" s="74">
        <v>6.583333333333333</v>
      </c>
      <c r="J28" s="74">
        <v>17.333333333333332</v>
      </c>
      <c r="K28" s="74">
        <v>21.666666666666664</v>
      </c>
      <c r="L28" s="74">
        <v>29.333333333333332</v>
      </c>
      <c r="M28" s="74">
        <v>27.7</v>
      </c>
      <c r="N28" s="74">
        <v>24.733333333333334</v>
      </c>
      <c r="O28" s="74">
        <v>39.200000000000003</v>
      </c>
      <c r="P28" s="74">
        <v>54</v>
      </c>
      <c r="Q28" s="74">
        <v>43.91666666666665</v>
      </c>
      <c r="R28" s="74">
        <v>29.9</v>
      </c>
      <c r="S28" s="74">
        <v>70.583333333333329</v>
      </c>
      <c r="T28" s="74">
        <v>57.333333333333336</v>
      </c>
      <c r="U28" s="75">
        <v>63</v>
      </c>
      <c r="V28" s="126">
        <v>510.61666666666667</v>
      </c>
      <c r="W28" s="68"/>
      <c r="X28" s="68"/>
    </row>
    <row r="29" spans="1:24" ht="15.95" customHeight="1" x14ac:dyDescent="0.2">
      <c r="A29" s="124" t="s">
        <v>163</v>
      </c>
      <c r="B29" s="123" t="s">
        <v>162</v>
      </c>
      <c r="C29" s="56" t="s">
        <v>75</v>
      </c>
      <c r="D29" s="56" t="s">
        <v>75</v>
      </c>
      <c r="E29" s="56">
        <v>1</v>
      </c>
      <c r="F29" s="56">
        <v>1</v>
      </c>
      <c r="G29" s="56" t="s">
        <v>75</v>
      </c>
      <c r="H29" s="56">
        <v>3</v>
      </c>
      <c r="I29" s="56" t="s">
        <v>75</v>
      </c>
      <c r="J29" s="56">
        <v>5</v>
      </c>
      <c r="K29" s="56">
        <v>6.4999999999999991</v>
      </c>
      <c r="L29" s="56">
        <v>10.5</v>
      </c>
      <c r="M29" s="56">
        <v>5</v>
      </c>
      <c r="N29" s="56">
        <v>6</v>
      </c>
      <c r="O29" s="56">
        <v>11.5</v>
      </c>
      <c r="P29" s="56">
        <v>6.833333333333333</v>
      </c>
      <c r="Q29" s="56">
        <v>5.5</v>
      </c>
      <c r="R29" s="56">
        <v>9.0333333333333332</v>
      </c>
      <c r="S29" s="56">
        <v>14.833333333333332</v>
      </c>
      <c r="T29" s="56">
        <v>13.5</v>
      </c>
      <c r="U29" s="72">
        <v>19.25</v>
      </c>
      <c r="V29" s="56">
        <v>118.45</v>
      </c>
      <c r="W29" s="68"/>
      <c r="X29" s="68"/>
    </row>
    <row r="30" spans="1:24" ht="15.95" customHeight="1" x14ac:dyDescent="0.2">
      <c r="A30" s="124" t="s">
        <v>161</v>
      </c>
      <c r="B30" s="123" t="s">
        <v>160</v>
      </c>
      <c r="C30" s="56" t="s">
        <v>75</v>
      </c>
      <c r="D30" s="56">
        <v>1</v>
      </c>
      <c r="E30" s="56" t="s">
        <v>75</v>
      </c>
      <c r="F30" s="56" t="s">
        <v>75</v>
      </c>
      <c r="G30" s="56" t="s">
        <v>75</v>
      </c>
      <c r="H30" s="56" t="s">
        <v>75</v>
      </c>
      <c r="I30" s="56" t="s">
        <v>75</v>
      </c>
      <c r="J30" s="56">
        <v>0.5</v>
      </c>
      <c r="K30" s="56">
        <v>0.33333333333333298</v>
      </c>
      <c r="L30" s="56">
        <v>5</v>
      </c>
      <c r="M30" s="56">
        <v>4</v>
      </c>
      <c r="N30" s="56">
        <v>2</v>
      </c>
      <c r="O30" s="56">
        <v>4</v>
      </c>
      <c r="P30" s="56">
        <v>2</v>
      </c>
      <c r="Q30" s="56">
        <v>4</v>
      </c>
      <c r="R30" s="56">
        <v>3</v>
      </c>
      <c r="S30" s="56">
        <v>6.5</v>
      </c>
      <c r="T30" s="56">
        <v>6</v>
      </c>
      <c r="U30" s="72">
        <v>3.333333333333333</v>
      </c>
      <c r="V30" s="56">
        <v>41.666666666666664</v>
      </c>
      <c r="W30" s="68"/>
      <c r="X30" s="68"/>
    </row>
    <row r="31" spans="1:24" ht="15.95" customHeight="1" x14ac:dyDescent="0.2">
      <c r="A31" s="124" t="s">
        <v>317</v>
      </c>
      <c r="B31" s="123" t="s">
        <v>318</v>
      </c>
      <c r="C31" s="56" t="s">
        <v>75</v>
      </c>
      <c r="D31" s="56" t="s">
        <v>75</v>
      </c>
      <c r="E31" s="56" t="s">
        <v>75</v>
      </c>
      <c r="F31" s="56" t="s">
        <v>75</v>
      </c>
      <c r="G31" s="56" t="s">
        <v>75</v>
      </c>
      <c r="H31" s="56" t="s">
        <v>75</v>
      </c>
      <c r="I31" s="56" t="s">
        <v>75</v>
      </c>
      <c r="J31" s="56" t="s">
        <v>75</v>
      </c>
      <c r="K31" s="56" t="s">
        <v>75</v>
      </c>
      <c r="L31" s="56" t="s">
        <v>75</v>
      </c>
      <c r="M31" s="56" t="s">
        <v>75</v>
      </c>
      <c r="N31" s="56" t="s">
        <v>75</v>
      </c>
      <c r="O31" s="56" t="s">
        <v>75</v>
      </c>
      <c r="P31" s="56" t="s">
        <v>75</v>
      </c>
      <c r="Q31" s="56" t="s">
        <v>75</v>
      </c>
      <c r="R31" s="56" t="s">
        <v>75</v>
      </c>
      <c r="S31" s="56" t="s">
        <v>75</v>
      </c>
      <c r="T31" s="56" t="s">
        <v>75</v>
      </c>
      <c r="U31" s="72">
        <v>1</v>
      </c>
      <c r="V31" s="56">
        <v>1</v>
      </c>
      <c r="W31" s="68"/>
      <c r="X31" s="68"/>
    </row>
    <row r="32" spans="1:24" ht="15.95" customHeight="1" x14ac:dyDescent="0.2">
      <c r="A32" s="124">
        <v>71</v>
      </c>
      <c r="B32" s="123" t="s">
        <v>159</v>
      </c>
      <c r="C32" s="56" t="s">
        <v>75</v>
      </c>
      <c r="D32" s="56" t="s">
        <v>75</v>
      </c>
      <c r="E32" s="56" t="s">
        <v>75</v>
      </c>
      <c r="F32" s="56">
        <v>1</v>
      </c>
      <c r="G32" s="56">
        <v>0.5</v>
      </c>
      <c r="H32" s="56">
        <v>0.33333333333333298</v>
      </c>
      <c r="I32" s="56">
        <v>2.333333333333333</v>
      </c>
      <c r="J32" s="56">
        <v>5.5</v>
      </c>
      <c r="K32" s="56">
        <v>2</v>
      </c>
      <c r="L32" s="56">
        <v>1.5</v>
      </c>
      <c r="M32" s="56">
        <v>2.5</v>
      </c>
      <c r="N32" s="56">
        <v>4.5</v>
      </c>
      <c r="O32" s="56">
        <v>3.5</v>
      </c>
      <c r="P32" s="56">
        <v>3.833333333333333</v>
      </c>
      <c r="Q32" s="56">
        <v>6.6666666666666661</v>
      </c>
      <c r="R32" s="56">
        <v>3</v>
      </c>
      <c r="S32" s="56">
        <v>7.1666666666666661</v>
      </c>
      <c r="T32" s="56">
        <v>9</v>
      </c>
      <c r="U32" s="72">
        <v>9.8333333333333321</v>
      </c>
      <c r="V32" s="56">
        <v>63.166666666666657</v>
      </c>
      <c r="W32" s="68"/>
      <c r="X32" s="68"/>
    </row>
    <row r="33" spans="1:24" ht="15.95" customHeight="1" x14ac:dyDescent="0.2">
      <c r="A33" s="124">
        <v>72</v>
      </c>
      <c r="B33" s="123" t="s">
        <v>158</v>
      </c>
      <c r="C33" s="56">
        <v>1</v>
      </c>
      <c r="D33" s="56" t="s">
        <v>75</v>
      </c>
      <c r="E33" s="56">
        <v>4</v>
      </c>
      <c r="F33" s="56">
        <v>1</v>
      </c>
      <c r="G33" s="56" t="s">
        <v>75</v>
      </c>
      <c r="H33" s="56">
        <v>4</v>
      </c>
      <c r="I33" s="56">
        <v>3.25</v>
      </c>
      <c r="J33" s="56">
        <v>5</v>
      </c>
      <c r="K33" s="56">
        <v>8.8333333333333321</v>
      </c>
      <c r="L33" s="56">
        <v>8.8333333333333321</v>
      </c>
      <c r="M33" s="56">
        <v>10.5</v>
      </c>
      <c r="N33" s="56">
        <v>8.2333333333333343</v>
      </c>
      <c r="O33" s="56">
        <v>15.2</v>
      </c>
      <c r="P33" s="56">
        <v>23.333333333333332</v>
      </c>
      <c r="Q33" s="56">
        <v>19.083333333333325</v>
      </c>
      <c r="R33" s="56">
        <v>12.033333333333333</v>
      </c>
      <c r="S33" s="56">
        <v>24.583333333333329</v>
      </c>
      <c r="T33" s="56">
        <v>17.333333333333336</v>
      </c>
      <c r="U33" s="72">
        <v>18.833333333333332</v>
      </c>
      <c r="V33" s="56">
        <v>185.05</v>
      </c>
      <c r="W33" s="68"/>
      <c r="X33" s="68"/>
    </row>
    <row r="34" spans="1:24" ht="15.95" customHeight="1" x14ac:dyDescent="0.2">
      <c r="A34" s="124" t="s">
        <v>157</v>
      </c>
      <c r="B34" s="123" t="s">
        <v>156</v>
      </c>
      <c r="C34" s="56" t="s">
        <v>75</v>
      </c>
      <c r="D34" s="56" t="s">
        <v>75</v>
      </c>
      <c r="E34" s="56" t="s">
        <v>75</v>
      </c>
      <c r="F34" s="56" t="s">
        <v>75</v>
      </c>
      <c r="G34" s="56" t="s">
        <v>75</v>
      </c>
      <c r="H34" s="56">
        <v>2.5</v>
      </c>
      <c r="I34" s="56" t="s">
        <v>75</v>
      </c>
      <c r="J34" s="56">
        <v>1</v>
      </c>
      <c r="K34" s="56">
        <v>3</v>
      </c>
      <c r="L34" s="56" t="s">
        <v>75</v>
      </c>
      <c r="M34" s="56">
        <v>2.7</v>
      </c>
      <c r="N34" s="56" t="s">
        <v>75</v>
      </c>
      <c r="O34" s="56">
        <v>1</v>
      </c>
      <c r="P34" s="56">
        <v>2</v>
      </c>
      <c r="Q34" s="56">
        <v>0.66666666666666596</v>
      </c>
      <c r="R34" s="56">
        <v>1.833333333333333</v>
      </c>
      <c r="S34" s="56">
        <v>6.5</v>
      </c>
      <c r="T34" s="56">
        <v>1.5</v>
      </c>
      <c r="U34" s="72">
        <v>6.4166666666666661</v>
      </c>
      <c r="V34" s="56">
        <v>29.116666666666667</v>
      </c>
      <c r="W34" s="68"/>
      <c r="X34" s="68"/>
    </row>
    <row r="35" spans="1:24" ht="15.95" customHeight="1" x14ac:dyDescent="0.2">
      <c r="A35" s="124" t="s">
        <v>155</v>
      </c>
      <c r="B35" s="123" t="s">
        <v>154</v>
      </c>
      <c r="C35" s="56" t="s">
        <v>75</v>
      </c>
      <c r="D35" s="56" t="s">
        <v>75</v>
      </c>
      <c r="E35" s="56" t="s">
        <v>75</v>
      </c>
      <c r="F35" s="56">
        <v>2</v>
      </c>
      <c r="G35" s="56">
        <v>1</v>
      </c>
      <c r="H35" s="56" t="s">
        <v>75</v>
      </c>
      <c r="I35" s="56">
        <v>1</v>
      </c>
      <c r="J35" s="56" t="s">
        <v>75</v>
      </c>
      <c r="K35" s="56">
        <v>1</v>
      </c>
      <c r="L35" s="56">
        <v>3.5</v>
      </c>
      <c r="M35" s="56">
        <v>3</v>
      </c>
      <c r="N35" s="56">
        <v>3.9999999999999991</v>
      </c>
      <c r="O35" s="56">
        <v>4</v>
      </c>
      <c r="P35" s="56">
        <v>15</v>
      </c>
      <c r="Q35" s="56">
        <v>7</v>
      </c>
      <c r="R35" s="56">
        <v>1</v>
      </c>
      <c r="S35" s="56">
        <v>7</v>
      </c>
      <c r="T35" s="56">
        <v>7</v>
      </c>
      <c r="U35" s="72">
        <v>4.333333333333333</v>
      </c>
      <c r="V35" s="70">
        <v>60.833333333333336</v>
      </c>
      <c r="W35" s="68"/>
      <c r="X35" s="68"/>
    </row>
    <row r="36" spans="1:24" ht="15.95" customHeight="1" thickBot="1" x14ac:dyDescent="0.25">
      <c r="A36" s="122" t="s">
        <v>153</v>
      </c>
      <c r="B36" s="121" t="s">
        <v>152</v>
      </c>
      <c r="C36" s="53" t="s">
        <v>75</v>
      </c>
      <c r="D36" s="53" t="s">
        <v>75</v>
      </c>
      <c r="E36" s="53">
        <v>1</v>
      </c>
      <c r="F36" s="53">
        <v>1</v>
      </c>
      <c r="G36" s="53" t="s">
        <v>75</v>
      </c>
      <c r="H36" s="53" t="s">
        <v>75</v>
      </c>
      <c r="I36" s="53" t="s">
        <v>75</v>
      </c>
      <c r="J36" s="53">
        <v>0.33333333333333298</v>
      </c>
      <c r="K36" s="53" t="s">
        <v>75</v>
      </c>
      <c r="L36" s="53" t="s">
        <v>75</v>
      </c>
      <c r="M36" s="53" t="s">
        <v>75</v>
      </c>
      <c r="N36" s="53" t="s">
        <v>75</v>
      </c>
      <c r="O36" s="53" t="s">
        <v>75</v>
      </c>
      <c r="P36" s="53">
        <v>1</v>
      </c>
      <c r="Q36" s="53">
        <v>1</v>
      </c>
      <c r="R36" s="53" t="s">
        <v>75</v>
      </c>
      <c r="S36" s="53">
        <v>4</v>
      </c>
      <c r="T36" s="53">
        <v>3</v>
      </c>
      <c r="U36" s="54" t="s">
        <v>75</v>
      </c>
      <c r="V36" s="53">
        <v>11.333333333333332</v>
      </c>
      <c r="W36" s="68"/>
      <c r="X36" s="68"/>
    </row>
    <row r="37" spans="1:24" ht="15.95" customHeight="1" x14ac:dyDescent="0.2">
      <c r="A37" s="287" t="s">
        <v>486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68"/>
    </row>
    <row r="38" spans="1:24" ht="13.5" customHeight="1" x14ac:dyDescent="0.2"/>
    <row r="39" spans="1:24" ht="13.5" customHeight="1" x14ac:dyDescent="0.2"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</row>
    <row r="40" spans="1:24" ht="13.5" customHeight="1" x14ac:dyDescent="0.2"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</row>
    <row r="41" spans="1:24" ht="13.5" customHeight="1" x14ac:dyDescent="0.2"/>
    <row r="42" spans="1:24" ht="13.5" customHeight="1" x14ac:dyDescent="0.2"/>
    <row r="43" spans="1:24" ht="13.5" customHeight="1" x14ac:dyDescent="0.2"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4" ht="13.5" customHeight="1" x14ac:dyDescent="0.2"/>
    <row r="45" spans="1:24" ht="13.5" customHeight="1" x14ac:dyDescent="0.2"/>
    <row r="46" spans="1:24" ht="13.5" customHeight="1" x14ac:dyDescent="0.2"/>
    <row r="47" spans="1:24" ht="13.5" customHeight="1" x14ac:dyDescent="0.2"/>
    <row r="48" spans="1:24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</sheetData>
  <mergeCells count="2">
    <mergeCell ref="A37:V37"/>
    <mergeCell ref="A1:U1"/>
  </mergeCells>
  <hyperlinks>
    <hyperlink ref="A2" location="Seznam!A1" display="zpět na seznam" xr:uid="{00000000-0004-0000-1600-000000000000}"/>
  </hyperlinks>
  <pageMargins left="0.7" right="0.7" top="0.78740157499999996" bottom="0.78740157499999996" header="0.3" footer="0.3"/>
  <pageSetup paperSize="9" scale="58" orientation="landscape" r:id="rId1"/>
  <ignoredErrors>
    <ignoredError sqref="A9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3">
    <tabColor theme="8" tint="0.59999389629810485"/>
  </sheetPr>
  <dimension ref="A1:W12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2.7109375" style="41" customWidth="1"/>
    <col min="2" max="20" width="6.7109375" style="41" customWidth="1"/>
    <col min="21" max="21" width="8.7109375" style="41" customWidth="1"/>
    <col min="22" max="30" width="7.7109375" style="41" customWidth="1"/>
    <col min="31" max="16384" width="9.140625" style="41"/>
  </cols>
  <sheetData>
    <row r="1" spans="1:23" s="8" customFormat="1" ht="20.100000000000001" customHeight="1" x14ac:dyDescent="0.25">
      <c r="A1" s="288" t="s">
        <v>381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23" ht="15.95" customHeight="1" x14ac:dyDescent="0.2">
      <c r="A3" s="6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ht="15.95" customHeight="1" thickBot="1" x14ac:dyDescent="0.25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ht="15.95" customHeight="1" x14ac:dyDescent="0.2">
      <c r="A6" s="150" t="s">
        <v>83</v>
      </c>
      <c r="B6" s="151">
        <v>6</v>
      </c>
      <c r="C6" s="151">
        <v>6</v>
      </c>
      <c r="D6" s="151">
        <v>18</v>
      </c>
      <c r="E6" s="151">
        <v>18</v>
      </c>
      <c r="F6" s="151">
        <v>23.5</v>
      </c>
      <c r="G6" s="151">
        <v>42.666666666666664</v>
      </c>
      <c r="H6" s="151">
        <v>46.5</v>
      </c>
      <c r="I6" s="151">
        <v>88.499999999999986</v>
      </c>
      <c r="J6" s="151">
        <v>86.666666666666629</v>
      </c>
      <c r="K6" s="151">
        <v>116.33333333333334</v>
      </c>
      <c r="L6" s="151">
        <v>118.53333333333333</v>
      </c>
      <c r="M6" s="151">
        <v>120.10000000000001</v>
      </c>
      <c r="N6" s="151">
        <v>137.53333333333336</v>
      </c>
      <c r="O6" s="151">
        <v>198.16666666666663</v>
      </c>
      <c r="P6" s="151">
        <v>159.58333333333329</v>
      </c>
      <c r="Q6" s="151">
        <v>122.06666666666668</v>
      </c>
      <c r="R6" s="151">
        <v>210.16666666666671</v>
      </c>
      <c r="S6" s="151">
        <v>207</v>
      </c>
      <c r="T6" s="152">
        <v>207.91666666666669</v>
      </c>
      <c r="U6" s="166">
        <v>1933.2333333333333</v>
      </c>
    </row>
    <row r="7" spans="1:23" ht="15.95" customHeight="1" x14ac:dyDescent="0.2">
      <c r="A7" s="73" t="s">
        <v>284</v>
      </c>
      <c r="B7" s="56">
        <v>1</v>
      </c>
      <c r="C7" s="56">
        <v>1</v>
      </c>
      <c r="D7" s="56">
        <v>6</v>
      </c>
      <c r="E7" s="56">
        <v>4</v>
      </c>
      <c r="F7" s="56">
        <v>2.5</v>
      </c>
      <c r="G7" s="56">
        <v>5.5</v>
      </c>
      <c r="H7" s="56">
        <v>5.333333333333333</v>
      </c>
      <c r="I7" s="56">
        <v>10.833333333333332</v>
      </c>
      <c r="J7" s="56">
        <v>11.5</v>
      </c>
      <c r="K7" s="56">
        <v>17.166666666666664</v>
      </c>
      <c r="L7" s="56">
        <v>14</v>
      </c>
      <c r="M7" s="56">
        <v>21.499999999999996</v>
      </c>
      <c r="N7" s="56">
        <v>31</v>
      </c>
      <c r="O7" s="56">
        <v>49.5</v>
      </c>
      <c r="P7" s="56">
        <v>31.833333333333329</v>
      </c>
      <c r="Q7" s="56">
        <v>27.333333333333332</v>
      </c>
      <c r="R7" s="56">
        <v>54.666666666666671</v>
      </c>
      <c r="S7" s="56">
        <v>46.5</v>
      </c>
      <c r="T7" s="72">
        <v>49.750000000000007</v>
      </c>
      <c r="U7" s="70">
        <v>390.91666666666663</v>
      </c>
    </row>
    <row r="8" spans="1:23" ht="15.95" customHeight="1" x14ac:dyDescent="0.2">
      <c r="A8" s="73" t="s">
        <v>285</v>
      </c>
      <c r="B8" s="56" t="s">
        <v>75</v>
      </c>
      <c r="C8" s="56" t="s">
        <v>75</v>
      </c>
      <c r="D8" s="56">
        <v>0.5</v>
      </c>
      <c r="E8" s="56">
        <v>5</v>
      </c>
      <c r="F8" s="56">
        <v>3</v>
      </c>
      <c r="G8" s="56">
        <v>6</v>
      </c>
      <c r="H8" s="56">
        <v>6</v>
      </c>
      <c r="I8" s="56">
        <v>10.333333333333332</v>
      </c>
      <c r="J8" s="56">
        <v>18.666666666666661</v>
      </c>
      <c r="K8" s="56">
        <v>9.8333333333333321</v>
      </c>
      <c r="L8" s="56">
        <v>19.533333333333331</v>
      </c>
      <c r="M8" s="56">
        <v>23.066666666666663</v>
      </c>
      <c r="N8" s="56">
        <v>22.95</v>
      </c>
      <c r="O8" s="56">
        <v>29.499999999999993</v>
      </c>
      <c r="P8" s="56">
        <v>22.166666666666661</v>
      </c>
      <c r="Q8" s="56">
        <v>20.166666666666664</v>
      </c>
      <c r="R8" s="56">
        <v>32.583333333333329</v>
      </c>
      <c r="S8" s="56">
        <v>26.916666666666668</v>
      </c>
      <c r="T8" s="72">
        <v>40.749999999999993</v>
      </c>
      <c r="U8" s="56">
        <v>296.96666666666664</v>
      </c>
    </row>
    <row r="9" spans="1:23" ht="15.95" customHeight="1" x14ac:dyDescent="0.2">
      <c r="A9" s="73" t="s">
        <v>286</v>
      </c>
      <c r="B9" s="56" t="s">
        <v>75</v>
      </c>
      <c r="C9" s="56">
        <v>1</v>
      </c>
      <c r="D9" s="56">
        <v>3</v>
      </c>
      <c r="E9" s="56">
        <v>2</v>
      </c>
      <c r="F9" s="56">
        <v>4</v>
      </c>
      <c r="G9" s="56">
        <v>7.833333333333333</v>
      </c>
      <c r="H9" s="56">
        <v>8.3333333333333321</v>
      </c>
      <c r="I9" s="56">
        <v>18.999999999999996</v>
      </c>
      <c r="J9" s="56">
        <v>12.333333333333329</v>
      </c>
      <c r="K9" s="56">
        <v>31.333333333333332</v>
      </c>
      <c r="L9" s="56">
        <v>31.666666666666661</v>
      </c>
      <c r="M9" s="56">
        <v>29.333333333333332</v>
      </c>
      <c r="N9" s="56">
        <v>32.5</v>
      </c>
      <c r="O9" s="56">
        <v>32.166666666666664</v>
      </c>
      <c r="P9" s="56">
        <v>21.833333333333329</v>
      </c>
      <c r="Q9" s="56">
        <v>26.233333333333327</v>
      </c>
      <c r="R9" s="56">
        <v>38.166666666666664</v>
      </c>
      <c r="S9" s="56">
        <v>29.083333333333332</v>
      </c>
      <c r="T9" s="72">
        <v>29.333333333333332</v>
      </c>
      <c r="U9" s="56">
        <v>359.15</v>
      </c>
    </row>
    <row r="10" spans="1:23" ht="15.95" customHeight="1" thickBot="1" x14ac:dyDescent="0.25">
      <c r="A10" s="78" t="s">
        <v>197</v>
      </c>
      <c r="B10" s="53">
        <v>5</v>
      </c>
      <c r="C10" s="53">
        <v>4</v>
      </c>
      <c r="D10" s="53">
        <v>8.5</v>
      </c>
      <c r="E10" s="53">
        <v>7</v>
      </c>
      <c r="F10" s="53">
        <v>14</v>
      </c>
      <c r="G10" s="53">
        <v>23.333333333333332</v>
      </c>
      <c r="H10" s="53">
        <v>26.833333333333332</v>
      </c>
      <c r="I10" s="53">
        <v>48.333333333333329</v>
      </c>
      <c r="J10" s="53">
        <v>44.166666666666664</v>
      </c>
      <c r="K10" s="53">
        <v>58</v>
      </c>
      <c r="L10" s="53">
        <v>53.333333333333329</v>
      </c>
      <c r="M10" s="53">
        <v>46.2</v>
      </c>
      <c r="N10" s="53">
        <v>51.083333333333329</v>
      </c>
      <c r="O10" s="53">
        <v>87</v>
      </c>
      <c r="P10" s="53">
        <v>83.75</v>
      </c>
      <c r="Q10" s="53">
        <v>48.333333333333329</v>
      </c>
      <c r="R10" s="53">
        <v>84.75</v>
      </c>
      <c r="S10" s="53">
        <v>104.5</v>
      </c>
      <c r="T10" s="54">
        <v>88.083333333333329</v>
      </c>
      <c r="U10" s="53">
        <v>886.2</v>
      </c>
    </row>
    <row r="11" spans="1:23" ht="15.95" customHeight="1" x14ac:dyDescent="0.2">
      <c r="A11" s="291" t="s">
        <v>486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</row>
    <row r="12" spans="1:23" ht="15.95" customHeight="1" x14ac:dyDescent="0.2"/>
  </sheetData>
  <mergeCells count="2">
    <mergeCell ref="A11:U11"/>
    <mergeCell ref="A1:U1"/>
  </mergeCells>
  <hyperlinks>
    <hyperlink ref="A2" location="Seznam!A1" display="zpět na seznam" xr:uid="{00000000-0004-0000-1700-000000000000}"/>
  </hyperlinks>
  <pageMargins left="0.7" right="0.7" top="0.78740157499999996" bottom="0.78740157499999996" header="0.3" footer="0.3"/>
  <pageSetup paperSize="9" scale="7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>
    <tabColor theme="8" tint="0.39997558519241921"/>
  </sheetPr>
  <dimension ref="A1:W43"/>
  <sheetViews>
    <sheetView showGridLines="0" zoomScale="85" zoomScaleNormal="85" workbookViewId="0">
      <pane xSplit="1" ySplit="5" topLeftCell="B9" activePane="bottomRight" state="frozen"/>
      <selection sqref="A1:U1"/>
      <selection pane="topRight" sqref="A1:U1"/>
      <selection pane="bottomLeft" sqref="A1:U1"/>
      <selection pane="bottomRight" sqref="A1:T1"/>
    </sheetView>
  </sheetViews>
  <sheetFormatPr defaultColWidth="9.140625" defaultRowHeight="12.75" x14ac:dyDescent="0.2"/>
  <cols>
    <col min="1" max="1" width="47.71093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3" s="8" customFormat="1" ht="20.100000000000001" customHeight="1" x14ac:dyDescent="0.25">
      <c r="A1" s="288" t="s">
        <v>380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  <c r="W1" s="233"/>
    </row>
    <row r="2" spans="1:23" s="8" customFormat="1" ht="15.95" customHeight="1" x14ac:dyDescent="0.25">
      <c r="A2" s="105" t="s">
        <v>85</v>
      </c>
      <c r="B2" s="67"/>
      <c r="C2" s="67"/>
      <c r="D2" s="67"/>
      <c r="E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3" s="8" customFormat="1" ht="15.95" customHeight="1" thickBot="1" x14ac:dyDescent="0.3">
      <c r="A5" s="63"/>
      <c r="B5" s="60">
        <v>2008</v>
      </c>
      <c r="C5" s="60">
        <v>2009</v>
      </c>
      <c r="D5" s="62">
        <v>2010</v>
      </c>
      <c r="E5" s="60">
        <v>2011</v>
      </c>
      <c r="F5" s="62">
        <v>2012</v>
      </c>
      <c r="G5" s="62">
        <v>2013</v>
      </c>
      <c r="H5" s="62">
        <v>2014</v>
      </c>
      <c r="I5" s="60">
        <v>2015</v>
      </c>
      <c r="J5" s="60">
        <v>2016</v>
      </c>
      <c r="K5" s="60">
        <v>2017</v>
      </c>
      <c r="L5" s="60">
        <v>2018</v>
      </c>
      <c r="M5" s="60">
        <v>2019</v>
      </c>
      <c r="N5" s="60">
        <v>2020</v>
      </c>
      <c r="O5" s="60">
        <v>2021</v>
      </c>
      <c r="P5" s="60">
        <v>2022</v>
      </c>
      <c r="Q5" s="60">
        <v>2023</v>
      </c>
      <c r="R5" s="60">
        <v>2024</v>
      </c>
      <c r="S5" s="61">
        <v>2025</v>
      </c>
      <c r="T5" s="60" t="s">
        <v>83</v>
      </c>
    </row>
    <row r="6" spans="1:23" s="79" customFormat="1" ht="15.95" customHeight="1" x14ac:dyDescent="0.25">
      <c r="A6" s="191" t="s">
        <v>83</v>
      </c>
      <c r="B6" s="151">
        <v>1</v>
      </c>
      <c r="C6" s="151" t="s">
        <v>75</v>
      </c>
      <c r="D6" s="151" t="s">
        <v>75</v>
      </c>
      <c r="E6" s="151">
        <v>1</v>
      </c>
      <c r="F6" s="151">
        <v>1</v>
      </c>
      <c r="G6" s="151">
        <v>3.583333333333333</v>
      </c>
      <c r="H6" s="151">
        <v>3.833333333333333</v>
      </c>
      <c r="I6" s="151">
        <v>11.666666666666664</v>
      </c>
      <c r="J6" s="151">
        <v>9.1666666666666661</v>
      </c>
      <c r="K6" s="151">
        <v>13.166666666666664</v>
      </c>
      <c r="L6" s="151">
        <v>9.1666666666666643</v>
      </c>
      <c r="M6" s="151">
        <v>22.95</v>
      </c>
      <c r="N6" s="151">
        <v>17.249999999999993</v>
      </c>
      <c r="O6" s="151">
        <v>11.916666666666659</v>
      </c>
      <c r="P6" s="151">
        <v>24.066666666666663</v>
      </c>
      <c r="Q6" s="151">
        <v>21.916666666666664</v>
      </c>
      <c r="R6" s="151">
        <v>26.083333333333332</v>
      </c>
      <c r="S6" s="152">
        <v>19.916666666666664</v>
      </c>
      <c r="T6" s="151">
        <v>197.68333333333328</v>
      </c>
    </row>
    <row r="7" spans="1:23" s="8" customFormat="1" ht="15.95" customHeight="1" x14ac:dyDescent="0.2">
      <c r="A7" s="80" t="s">
        <v>452</v>
      </c>
      <c r="B7" s="56" t="s">
        <v>75</v>
      </c>
      <c r="C7" s="56" t="s">
        <v>75</v>
      </c>
      <c r="D7" s="56" t="s">
        <v>75</v>
      </c>
      <c r="E7" s="56" t="s">
        <v>75</v>
      </c>
      <c r="F7" s="56" t="s">
        <v>75</v>
      </c>
      <c r="G7" s="56">
        <v>1</v>
      </c>
      <c r="H7" s="56" t="s">
        <v>75</v>
      </c>
      <c r="I7" s="56">
        <v>0.83333333333333304</v>
      </c>
      <c r="J7" s="56">
        <v>1</v>
      </c>
      <c r="K7" s="56" t="s">
        <v>75</v>
      </c>
      <c r="L7" s="56">
        <v>2.5</v>
      </c>
      <c r="M7" s="56">
        <v>2.5</v>
      </c>
      <c r="N7" s="56">
        <v>1.333333333333333</v>
      </c>
      <c r="O7" s="56">
        <v>1.4999999999999989</v>
      </c>
      <c r="P7" s="56">
        <v>6</v>
      </c>
      <c r="Q7" s="56">
        <v>5</v>
      </c>
      <c r="R7" s="56">
        <v>4.333333333333333</v>
      </c>
      <c r="S7" s="72">
        <v>4.1666666666666661</v>
      </c>
      <c r="T7" s="68">
        <v>30.166666666666664</v>
      </c>
    </row>
    <row r="8" spans="1:23" s="8" customFormat="1" ht="15.95" customHeight="1" x14ac:dyDescent="0.2">
      <c r="A8" s="80" t="s">
        <v>453</v>
      </c>
      <c r="B8" s="56" t="s">
        <v>75</v>
      </c>
      <c r="C8" s="56" t="s">
        <v>75</v>
      </c>
      <c r="D8" s="56" t="s">
        <v>75</v>
      </c>
      <c r="E8" s="56" t="s">
        <v>75</v>
      </c>
      <c r="F8" s="56" t="s">
        <v>75</v>
      </c>
      <c r="G8" s="56" t="s">
        <v>75</v>
      </c>
      <c r="H8" s="56" t="s">
        <v>75</v>
      </c>
      <c r="I8" s="56">
        <v>1</v>
      </c>
      <c r="J8" s="56">
        <v>2.5</v>
      </c>
      <c r="K8" s="56">
        <v>1.833333333333333</v>
      </c>
      <c r="L8" s="56">
        <v>0.33333333333333298</v>
      </c>
      <c r="M8" s="56">
        <v>2.5</v>
      </c>
      <c r="N8" s="56">
        <v>3.9166666666666661</v>
      </c>
      <c r="O8" s="56">
        <v>1.75</v>
      </c>
      <c r="P8" s="56">
        <v>2.8666666666666663</v>
      </c>
      <c r="Q8" s="56">
        <v>2</v>
      </c>
      <c r="R8" s="56">
        <v>3</v>
      </c>
      <c r="S8" s="72">
        <v>2</v>
      </c>
      <c r="T8" s="68">
        <v>23.7</v>
      </c>
    </row>
    <row r="9" spans="1:23" s="8" customFormat="1" ht="15.95" customHeight="1" x14ac:dyDescent="0.2">
      <c r="A9" s="80" t="s">
        <v>454</v>
      </c>
      <c r="B9" s="56" t="s">
        <v>75</v>
      </c>
      <c r="C9" s="56" t="s">
        <v>75</v>
      </c>
      <c r="D9" s="56" t="s">
        <v>75</v>
      </c>
      <c r="E9" s="56" t="s">
        <v>75</v>
      </c>
      <c r="F9" s="56" t="s">
        <v>75</v>
      </c>
      <c r="G9" s="56" t="s">
        <v>75</v>
      </c>
      <c r="H9" s="56">
        <v>0.5</v>
      </c>
      <c r="I9" s="56">
        <v>0.5</v>
      </c>
      <c r="J9" s="56">
        <v>1.5</v>
      </c>
      <c r="K9" s="56">
        <v>2</v>
      </c>
      <c r="L9" s="56">
        <v>0.33333333333333298</v>
      </c>
      <c r="M9" s="56">
        <v>4</v>
      </c>
      <c r="N9" s="56">
        <v>1.333333333333333</v>
      </c>
      <c r="O9" s="56" t="s">
        <v>75</v>
      </c>
      <c r="P9" s="56">
        <v>3</v>
      </c>
      <c r="Q9" s="56">
        <v>2.5</v>
      </c>
      <c r="R9" s="56">
        <v>2.833333333333333</v>
      </c>
      <c r="S9" s="72">
        <v>1</v>
      </c>
      <c r="T9" s="56">
        <v>19.499999999999996</v>
      </c>
    </row>
    <row r="10" spans="1:23" s="8" customFormat="1" ht="15.95" customHeight="1" x14ac:dyDescent="0.2">
      <c r="A10" s="80" t="s">
        <v>455</v>
      </c>
      <c r="B10" s="56" t="s">
        <v>75</v>
      </c>
      <c r="C10" s="56" t="s">
        <v>75</v>
      </c>
      <c r="D10" s="56" t="s">
        <v>75</v>
      </c>
      <c r="E10" s="56" t="s">
        <v>75</v>
      </c>
      <c r="F10" s="56" t="s">
        <v>75</v>
      </c>
      <c r="G10" s="56" t="s">
        <v>75</v>
      </c>
      <c r="H10" s="56" t="s">
        <v>75</v>
      </c>
      <c r="I10" s="56">
        <v>1.5</v>
      </c>
      <c r="J10" s="56" t="s">
        <v>75</v>
      </c>
      <c r="K10" s="56">
        <v>1</v>
      </c>
      <c r="L10" s="56">
        <v>0.5</v>
      </c>
      <c r="M10" s="56">
        <v>1</v>
      </c>
      <c r="N10" s="56">
        <v>1.5</v>
      </c>
      <c r="O10" s="56">
        <v>2.6666666666666661</v>
      </c>
      <c r="P10" s="56" t="s">
        <v>75</v>
      </c>
      <c r="Q10" s="56">
        <v>3.583333333333333</v>
      </c>
      <c r="R10" s="56" t="s">
        <v>75</v>
      </c>
      <c r="S10" s="72">
        <v>1.333333333333333</v>
      </c>
      <c r="T10" s="56">
        <v>13.083333333333332</v>
      </c>
    </row>
    <row r="11" spans="1:23" s="8" customFormat="1" ht="15.95" customHeight="1" x14ac:dyDescent="0.2">
      <c r="A11" s="80" t="s">
        <v>456</v>
      </c>
      <c r="B11" s="56">
        <v>1</v>
      </c>
      <c r="C11" s="56" t="s">
        <v>75</v>
      </c>
      <c r="D11" s="56" t="s">
        <v>75</v>
      </c>
      <c r="E11" s="56">
        <v>1</v>
      </c>
      <c r="F11" s="56" t="s">
        <v>75</v>
      </c>
      <c r="G11" s="56">
        <v>2</v>
      </c>
      <c r="H11" s="56">
        <v>1</v>
      </c>
      <c r="I11" s="56" t="s">
        <v>75</v>
      </c>
      <c r="J11" s="56" t="s">
        <v>75</v>
      </c>
      <c r="K11" s="56">
        <v>1</v>
      </c>
      <c r="L11" s="56" t="s">
        <v>75</v>
      </c>
      <c r="M11" s="56" t="s">
        <v>75</v>
      </c>
      <c r="N11" s="56" t="s">
        <v>75</v>
      </c>
      <c r="O11" s="56">
        <v>1</v>
      </c>
      <c r="P11" s="56">
        <v>1</v>
      </c>
      <c r="Q11" s="56">
        <v>1.333333333333333</v>
      </c>
      <c r="R11" s="56">
        <v>1</v>
      </c>
      <c r="S11" s="72">
        <v>1.75</v>
      </c>
      <c r="T11" s="56">
        <v>12.083333333333332</v>
      </c>
    </row>
    <row r="12" spans="1:23" s="8" customFormat="1" ht="15.95" customHeight="1" x14ac:dyDescent="0.2">
      <c r="A12" s="80" t="s">
        <v>457</v>
      </c>
      <c r="B12" s="56" t="s">
        <v>75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 t="s">
        <v>75</v>
      </c>
      <c r="H12" s="56" t="s">
        <v>75</v>
      </c>
      <c r="I12" s="56">
        <v>3</v>
      </c>
      <c r="J12" s="56">
        <v>2</v>
      </c>
      <c r="K12" s="56" t="s">
        <v>75</v>
      </c>
      <c r="L12" s="56">
        <v>1</v>
      </c>
      <c r="M12" s="56">
        <v>0.5</v>
      </c>
      <c r="N12" s="56">
        <v>0.5</v>
      </c>
      <c r="O12" s="56" t="s">
        <v>75</v>
      </c>
      <c r="P12" s="56">
        <v>1</v>
      </c>
      <c r="Q12" s="56">
        <v>1</v>
      </c>
      <c r="R12" s="56" t="s">
        <v>75</v>
      </c>
      <c r="S12" s="72">
        <v>0.5</v>
      </c>
      <c r="T12" s="56">
        <v>9.5</v>
      </c>
    </row>
    <row r="13" spans="1:23" s="8" customFormat="1" ht="15.95" customHeight="1" x14ac:dyDescent="0.2">
      <c r="A13" s="80" t="s">
        <v>458</v>
      </c>
      <c r="B13" s="56" t="s">
        <v>75</v>
      </c>
      <c r="C13" s="56" t="s">
        <v>75</v>
      </c>
      <c r="D13" s="56" t="s">
        <v>75</v>
      </c>
      <c r="E13" s="56" t="s">
        <v>75</v>
      </c>
      <c r="F13" s="56" t="s">
        <v>75</v>
      </c>
      <c r="G13" s="56" t="s">
        <v>75</v>
      </c>
      <c r="H13" s="56" t="s">
        <v>75</v>
      </c>
      <c r="I13" s="56">
        <v>0.83333333333333304</v>
      </c>
      <c r="J13" s="56" t="s">
        <v>75</v>
      </c>
      <c r="K13" s="56" t="s">
        <v>75</v>
      </c>
      <c r="L13" s="56">
        <v>0.33333333333333298</v>
      </c>
      <c r="M13" s="56">
        <v>4</v>
      </c>
      <c r="N13" s="56">
        <v>0.33333333333333298</v>
      </c>
      <c r="O13" s="56">
        <v>0.33333333333333298</v>
      </c>
      <c r="P13" s="56">
        <v>2</v>
      </c>
      <c r="Q13" s="56" t="s">
        <v>75</v>
      </c>
      <c r="R13" s="56" t="s">
        <v>75</v>
      </c>
      <c r="S13" s="72">
        <v>1.5</v>
      </c>
      <c r="T13" s="56">
        <v>9.3333333333333321</v>
      </c>
    </row>
    <row r="14" spans="1:23" s="8" customFormat="1" ht="15.95" customHeight="1" x14ac:dyDescent="0.2">
      <c r="A14" s="80" t="s">
        <v>459</v>
      </c>
      <c r="B14" s="56" t="s">
        <v>75</v>
      </c>
      <c r="C14" s="56" t="s">
        <v>75</v>
      </c>
      <c r="D14" s="56" t="s">
        <v>75</v>
      </c>
      <c r="E14" s="56" t="s">
        <v>75</v>
      </c>
      <c r="F14" s="56" t="s">
        <v>75</v>
      </c>
      <c r="G14" s="56" t="s">
        <v>75</v>
      </c>
      <c r="H14" s="56" t="s">
        <v>75</v>
      </c>
      <c r="I14" s="56">
        <v>1</v>
      </c>
      <c r="J14" s="56">
        <v>0.66666666666666596</v>
      </c>
      <c r="K14" s="56">
        <v>3.5</v>
      </c>
      <c r="L14" s="56" t="s">
        <v>75</v>
      </c>
      <c r="M14" s="56">
        <v>2.95</v>
      </c>
      <c r="N14" s="56" t="s">
        <v>75</v>
      </c>
      <c r="O14" s="56" t="s">
        <v>75</v>
      </c>
      <c r="P14" s="56" t="s">
        <v>75</v>
      </c>
      <c r="Q14" s="56" t="s">
        <v>75</v>
      </c>
      <c r="R14" s="56">
        <v>1</v>
      </c>
      <c r="S14" s="72" t="s">
        <v>75</v>
      </c>
      <c r="T14" s="68">
        <v>9.1166666666666671</v>
      </c>
    </row>
    <row r="15" spans="1:23" s="8" customFormat="1" ht="15.95" customHeight="1" x14ac:dyDescent="0.2">
      <c r="A15" s="80" t="s">
        <v>460</v>
      </c>
      <c r="B15" s="56" t="s">
        <v>75</v>
      </c>
      <c r="C15" s="56" t="s">
        <v>75</v>
      </c>
      <c r="D15" s="56" t="s">
        <v>75</v>
      </c>
      <c r="E15" s="56" t="s">
        <v>75</v>
      </c>
      <c r="F15" s="56" t="s">
        <v>75</v>
      </c>
      <c r="G15" s="56" t="s">
        <v>75</v>
      </c>
      <c r="H15" s="56" t="s">
        <v>75</v>
      </c>
      <c r="I15" s="56">
        <v>2</v>
      </c>
      <c r="J15" s="56">
        <v>0.5</v>
      </c>
      <c r="K15" s="56" t="s">
        <v>75</v>
      </c>
      <c r="L15" s="56" t="s">
        <v>75</v>
      </c>
      <c r="M15" s="56">
        <v>0.5</v>
      </c>
      <c r="N15" s="56">
        <v>2</v>
      </c>
      <c r="O15" s="56" t="s">
        <v>75</v>
      </c>
      <c r="P15" s="56">
        <v>1.5</v>
      </c>
      <c r="Q15" s="56" t="s">
        <v>75</v>
      </c>
      <c r="R15" s="56">
        <v>1</v>
      </c>
      <c r="S15" s="72">
        <v>1.583333333333333</v>
      </c>
      <c r="T15" s="68">
        <v>9.0833333333333321</v>
      </c>
    </row>
    <row r="16" spans="1:23" s="8" customFormat="1" ht="15.95" customHeight="1" x14ac:dyDescent="0.2">
      <c r="A16" s="80" t="s">
        <v>461</v>
      </c>
      <c r="B16" s="56" t="s">
        <v>75</v>
      </c>
      <c r="C16" s="56" t="s">
        <v>75</v>
      </c>
      <c r="D16" s="56" t="s">
        <v>75</v>
      </c>
      <c r="E16" s="56" t="s">
        <v>75</v>
      </c>
      <c r="F16" s="56" t="s">
        <v>75</v>
      </c>
      <c r="G16" s="56" t="s">
        <v>75</v>
      </c>
      <c r="H16" s="56">
        <v>0.5</v>
      </c>
      <c r="I16" s="56" t="s">
        <v>75</v>
      </c>
      <c r="J16" s="56">
        <v>0.5</v>
      </c>
      <c r="K16" s="56">
        <v>1</v>
      </c>
      <c r="L16" s="56">
        <v>1</v>
      </c>
      <c r="M16" s="56">
        <v>2</v>
      </c>
      <c r="N16" s="56">
        <v>0.33333333333333298</v>
      </c>
      <c r="O16" s="56" t="s">
        <v>75</v>
      </c>
      <c r="P16" s="56">
        <v>1</v>
      </c>
      <c r="Q16" s="56" t="s">
        <v>75</v>
      </c>
      <c r="R16" s="56">
        <v>1</v>
      </c>
      <c r="S16" s="72" t="s">
        <v>75</v>
      </c>
      <c r="T16" s="68">
        <v>7.333333333333333</v>
      </c>
    </row>
    <row r="17" spans="1:21" s="8" customFormat="1" ht="15.95" customHeight="1" x14ac:dyDescent="0.2">
      <c r="A17" s="80" t="s">
        <v>462</v>
      </c>
      <c r="B17" s="56" t="s">
        <v>75</v>
      </c>
      <c r="C17" s="56" t="s">
        <v>75</v>
      </c>
      <c r="D17" s="56" t="s">
        <v>75</v>
      </c>
      <c r="E17" s="56" t="s">
        <v>75</v>
      </c>
      <c r="F17" s="56">
        <v>1</v>
      </c>
      <c r="G17" s="56" t="s">
        <v>75</v>
      </c>
      <c r="H17" s="56" t="s">
        <v>75</v>
      </c>
      <c r="I17" s="56" t="s">
        <v>75</v>
      </c>
      <c r="J17" s="56" t="s">
        <v>75</v>
      </c>
      <c r="K17" s="56">
        <v>1</v>
      </c>
      <c r="L17" s="56">
        <v>1.333333333333333</v>
      </c>
      <c r="M17" s="56" t="s">
        <v>75</v>
      </c>
      <c r="N17" s="56">
        <v>0.83333333333333304</v>
      </c>
      <c r="O17" s="56">
        <v>0.33333333333333298</v>
      </c>
      <c r="P17" s="56" t="s">
        <v>75</v>
      </c>
      <c r="Q17" s="56">
        <v>2</v>
      </c>
      <c r="R17" s="56" t="s">
        <v>75</v>
      </c>
      <c r="S17" s="72">
        <v>0.33333333333333298</v>
      </c>
      <c r="T17" s="68">
        <v>6.8333333333333321</v>
      </c>
    </row>
    <row r="18" spans="1:21" s="8" customFormat="1" ht="15.95" customHeight="1" x14ac:dyDescent="0.2">
      <c r="A18" s="80" t="s">
        <v>463</v>
      </c>
      <c r="B18" s="56" t="s">
        <v>75</v>
      </c>
      <c r="C18" s="56" t="s">
        <v>75</v>
      </c>
      <c r="D18" s="56" t="s">
        <v>75</v>
      </c>
      <c r="E18" s="56" t="s">
        <v>75</v>
      </c>
      <c r="F18" s="56" t="s">
        <v>75</v>
      </c>
      <c r="G18" s="56">
        <v>0.33333333333333298</v>
      </c>
      <c r="H18" s="56">
        <v>0.33333333333333298</v>
      </c>
      <c r="I18" s="56">
        <v>1</v>
      </c>
      <c r="J18" s="56">
        <v>0.5</v>
      </c>
      <c r="K18" s="56">
        <v>0.5</v>
      </c>
      <c r="L18" s="56" t="s">
        <v>75</v>
      </c>
      <c r="M18" s="56" t="s">
        <v>75</v>
      </c>
      <c r="N18" s="56">
        <v>1</v>
      </c>
      <c r="O18" s="56" t="s">
        <v>75</v>
      </c>
      <c r="P18" s="56" t="s">
        <v>75</v>
      </c>
      <c r="Q18" s="56">
        <v>1</v>
      </c>
      <c r="R18" s="56">
        <v>1.5</v>
      </c>
      <c r="S18" s="72">
        <v>0.5</v>
      </c>
      <c r="T18" s="68">
        <v>6.6666666666666661</v>
      </c>
    </row>
    <row r="19" spans="1:21" s="8" customFormat="1" ht="15.95" customHeight="1" x14ac:dyDescent="0.2">
      <c r="A19" s="80" t="s">
        <v>464</v>
      </c>
      <c r="B19" s="56" t="s">
        <v>75</v>
      </c>
      <c r="C19" s="56" t="s">
        <v>75</v>
      </c>
      <c r="D19" s="56" t="s">
        <v>75</v>
      </c>
      <c r="E19" s="56" t="s">
        <v>75</v>
      </c>
      <c r="F19" s="56" t="s">
        <v>75</v>
      </c>
      <c r="G19" s="56" t="s">
        <v>75</v>
      </c>
      <c r="H19" s="56" t="s">
        <v>75</v>
      </c>
      <c r="I19" s="56" t="s">
        <v>75</v>
      </c>
      <c r="J19" s="56" t="s">
        <v>75</v>
      </c>
      <c r="K19" s="56" t="s">
        <v>75</v>
      </c>
      <c r="L19" s="56" t="s">
        <v>75</v>
      </c>
      <c r="M19" s="56" t="s">
        <v>75</v>
      </c>
      <c r="N19" s="56" t="s">
        <v>75</v>
      </c>
      <c r="O19" s="56" t="s">
        <v>75</v>
      </c>
      <c r="P19" s="56" t="s">
        <v>75</v>
      </c>
      <c r="Q19" s="56">
        <v>1</v>
      </c>
      <c r="R19" s="56">
        <v>3.5</v>
      </c>
      <c r="S19" s="72">
        <v>1</v>
      </c>
      <c r="T19" s="68">
        <v>5.5</v>
      </c>
    </row>
    <row r="20" spans="1:21" s="8" customFormat="1" ht="15.95" customHeight="1" x14ac:dyDescent="0.2">
      <c r="A20" s="80" t="s">
        <v>465</v>
      </c>
      <c r="B20" s="56" t="s">
        <v>75</v>
      </c>
      <c r="C20" s="56" t="s">
        <v>75</v>
      </c>
      <c r="D20" s="56" t="s">
        <v>75</v>
      </c>
      <c r="E20" s="56" t="s">
        <v>75</v>
      </c>
      <c r="F20" s="56" t="s">
        <v>75</v>
      </c>
      <c r="G20" s="56" t="s">
        <v>75</v>
      </c>
      <c r="H20" s="56" t="s">
        <v>75</v>
      </c>
      <c r="I20" s="56" t="s">
        <v>75</v>
      </c>
      <c r="J20" s="56" t="s">
        <v>75</v>
      </c>
      <c r="K20" s="56" t="s">
        <v>75</v>
      </c>
      <c r="L20" s="56" t="s">
        <v>75</v>
      </c>
      <c r="M20" s="56">
        <v>1</v>
      </c>
      <c r="N20" s="56" t="s">
        <v>75</v>
      </c>
      <c r="O20" s="56">
        <v>1</v>
      </c>
      <c r="P20" s="56">
        <v>2</v>
      </c>
      <c r="Q20" s="56" t="s">
        <v>75</v>
      </c>
      <c r="R20" s="56" t="s">
        <v>75</v>
      </c>
      <c r="S20" s="72">
        <v>0.5</v>
      </c>
      <c r="T20" s="68">
        <v>4.5</v>
      </c>
    </row>
    <row r="21" spans="1:21" s="8" customFormat="1" ht="15.95" customHeight="1" x14ac:dyDescent="0.2">
      <c r="A21" s="80" t="s">
        <v>466</v>
      </c>
      <c r="B21" s="56" t="s">
        <v>75</v>
      </c>
      <c r="C21" s="56" t="s">
        <v>75</v>
      </c>
      <c r="D21" s="56" t="s">
        <v>75</v>
      </c>
      <c r="E21" s="56" t="s">
        <v>75</v>
      </c>
      <c r="F21" s="56" t="s">
        <v>75</v>
      </c>
      <c r="G21" s="56" t="s">
        <v>75</v>
      </c>
      <c r="H21" s="56" t="s">
        <v>75</v>
      </c>
      <c r="I21" s="56" t="s">
        <v>75</v>
      </c>
      <c r="J21" s="56" t="s">
        <v>75</v>
      </c>
      <c r="K21" s="56" t="s">
        <v>75</v>
      </c>
      <c r="L21" s="56" t="s">
        <v>75</v>
      </c>
      <c r="M21" s="56" t="s">
        <v>75</v>
      </c>
      <c r="N21" s="56" t="s">
        <v>75</v>
      </c>
      <c r="O21" s="56">
        <v>1</v>
      </c>
      <c r="P21" s="56">
        <v>1</v>
      </c>
      <c r="Q21" s="56" t="s">
        <v>75</v>
      </c>
      <c r="R21" s="56">
        <v>1</v>
      </c>
      <c r="S21" s="72">
        <v>1</v>
      </c>
      <c r="T21" s="56">
        <v>4</v>
      </c>
    </row>
    <row r="22" spans="1:21" s="8" customFormat="1" ht="15.95" customHeight="1" x14ac:dyDescent="0.2">
      <c r="A22" s="80" t="s">
        <v>467</v>
      </c>
      <c r="B22" s="56" t="s">
        <v>75</v>
      </c>
      <c r="C22" s="56" t="s">
        <v>75</v>
      </c>
      <c r="D22" s="56" t="s">
        <v>75</v>
      </c>
      <c r="E22" s="56" t="s">
        <v>75</v>
      </c>
      <c r="F22" s="56" t="s">
        <v>75</v>
      </c>
      <c r="G22" s="56" t="s">
        <v>75</v>
      </c>
      <c r="H22" s="56" t="s">
        <v>75</v>
      </c>
      <c r="I22" s="56" t="s">
        <v>75</v>
      </c>
      <c r="J22" s="56" t="s">
        <v>75</v>
      </c>
      <c r="K22" s="56" t="s">
        <v>75</v>
      </c>
      <c r="L22" s="56" t="s">
        <v>75</v>
      </c>
      <c r="M22" s="56" t="s">
        <v>75</v>
      </c>
      <c r="N22" s="56" t="s">
        <v>75</v>
      </c>
      <c r="O22" s="56">
        <v>0.66666666666666596</v>
      </c>
      <c r="P22" s="56">
        <v>0.33333333333333298</v>
      </c>
      <c r="Q22" s="56">
        <v>1</v>
      </c>
      <c r="R22" s="56">
        <v>0.33333333333333298</v>
      </c>
      <c r="S22" s="72">
        <v>1</v>
      </c>
      <c r="T22" s="56">
        <v>3.3333333333333317</v>
      </c>
    </row>
    <row r="23" spans="1:21" s="8" customFormat="1" ht="15.95" customHeight="1" x14ac:dyDescent="0.2">
      <c r="A23" s="80" t="s">
        <v>468</v>
      </c>
      <c r="B23" s="56" t="s">
        <v>75</v>
      </c>
      <c r="C23" s="56" t="s">
        <v>75</v>
      </c>
      <c r="D23" s="56" t="s">
        <v>75</v>
      </c>
      <c r="E23" s="56" t="s">
        <v>75</v>
      </c>
      <c r="F23" s="56" t="s">
        <v>75</v>
      </c>
      <c r="G23" s="56" t="s">
        <v>75</v>
      </c>
      <c r="H23" s="56" t="s">
        <v>75</v>
      </c>
      <c r="I23" s="56" t="s">
        <v>75</v>
      </c>
      <c r="J23" s="56" t="s">
        <v>75</v>
      </c>
      <c r="K23" s="56" t="s">
        <v>75</v>
      </c>
      <c r="L23" s="56">
        <v>1.5</v>
      </c>
      <c r="M23" s="56" t="s">
        <v>75</v>
      </c>
      <c r="N23" s="56" t="s">
        <v>75</v>
      </c>
      <c r="O23" s="56" t="s">
        <v>75</v>
      </c>
      <c r="P23" s="56">
        <v>0.5</v>
      </c>
      <c r="Q23" s="56" t="s">
        <v>75</v>
      </c>
      <c r="R23" s="56">
        <v>0.5</v>
      </c>
      <c r="S23" s="72" t="s">
        <v>75</v>
      </c>
      <c r="T23" s="68">
        <v>2.5</v>
      </c>
    </row>
    <row r="24" spans="1:21" s="8" customFormat="1" ht="15.95" customHeight="1" x14ac:dyDescent="0.2">
      <c r="A24" s="80" t="s">
        <v>469</v>
      </c>
      <c r="B24" s="56" t="s">
        <v>75</v>
      </c>
      <c r="C24" s="56" t="s">
        <v>75</v>
      </c>
      <c r="D24" s="56" t="s">
        <v>75</v>
      </c>
      <c r="E24" s="56" t="s">
        <v>75</v>
      </c>
      <c r="F24" s="56" t="s">
        <v>75</v>
      </c>
      <c r="G24" s="56" t="s">
        <v>75</v>
      </c>
      <c r="H24" s="56" t="s">
        <v>75</v>
      </c>
      <c r="I24" s="56" t="s">
        <v>75</v>
      </c>
      <c r="J24" s="56" t="s">
        <v>75</v>
      </c>
      <c r="K24" s="56" t="s">
        <v>75</v>
      </c>
      <c r="L24" s="56" t="s">
        <v>75</v>
      </c>
      <c r="M24" s="56" t="s">
        <v>75</v>
      </c>
      <c r="N24" s="56">
        <v>1.5</v>
      </c>
      <c r="O24" s="56" t="s">
        <v>75</v>
      </c>
      <c r="P24" s="56" t="s">
        <v>75</v>
      </c>
      <c r="Q24" s="56" t="s">
        <v>75</v>
      </c>
      <c r="R24" s="56">
        <v>1</v>
      </c>
      <c r="S24" s="72" t="s">
        <v>75</v>
      </c>
      <c r="T24" s="68">
        <v>2.5</v>
      </c>
    </row>
    <row r="25" spans="1:21" s="8" customFormat="1" ht="15.95" customHeight="1" x14ac:dyDescent="0.2">
      <c r="A25" s="80" t="s">
        <v>470</v>
      </c>
      <c r="B25" s="56" t="s">
        <v>75</v>
      </c>
      <c r="C25" s="56" t="s">
        <v>75</v>
      </c>
      <c r="D25" s="56" t="s">
        <v>75</v>
      </c>
      <c r="E25" s="56" t="s">
        <v>75</v>
      </c>
      <c r="F25" s="56" t="s">
        <v>75</v>
      </c>
      <c r="G25" s="56">
        <v>0.25</v>
      </c>
      <c r="H25" s="56" t="s">
        <v>75</v>
      </c>
      <c r="I25" s="56" t="s">
        <v>75</v>
      </c>
      <c r="J25" s="56" t="s">
        <v>75</v>
      </c>
      <c r="K25" s="56" t="s">
        <v>75</v>
      </c>
      <c r="L25" s="56" t="s">
        <v>75</v>
      </c>
      <c r="M25" s="56">
        <v>1</v>
      </c>
      <c r="N25" s="56">
        <v>0.33333333333333298</v>
      </c>
      <c r="O25" s="56" t="s">
        <v>75</v>
      </c>
      <c r="P25" s="56" t="s">
        <v>75</v>
      </c>
      <c r="Q25" s="56" t="s">
        <v>75</v>
      </c>
      <c r="R25" s="56">
        <v>0.5</v>
      </c>
      <c r="S25" s="72" t="s">
        <v>75</v>
      </c>
      <c r="T25" s="68">
        <v>2.083333333333333</v>
      </c>
    </row>
    <row r="26" spans="1:21" s="8" customFormat="1" ht="15.95" customHeight="1" x14ac:dyDescent="0.2">
      <c r="A26" s="80" t="s">
        <v>471</v>
      </c>
      <c r="B26" s="56" t="s">
        <v>75</v>
      </c>
      <c r="C26" s="56" t="s">
        <v>75</v>
      </c>
      <c r="D26" s="56" t="s">
        <v>75</v>
      </c>
      <c r="E26" s="56" t="s">
        <v>75</v>
      </c>
      <c r="F26" s="56" t="s">
        <v>75</v>
      </c>
      <c r="G26" s="56" t="s">
        <v>75</v>
      </c>
      <c r="H26" s="56" t="s">
        <v>75</v>
      </c>
      <c r="I26" s="56" t="s">
        <v>75</v>
      </c>
      <c r="J26" s="56" t="s">
        <v>75</v>
      </c>
      <c r="K26" s="56" t="s">
        <v>75</v>
      </c>
      <c r="L26" s="56" t="s">
        <v>75</v>
      </c>
      <c r="M26" s="56" t="s">
        <v>75</v>
      </c>
      <c r="N26" s="56">
        <v>1</v>
      </c>
      <c r="O26" s="56" t="s">
        <v>75</v>
      </c>
      <c r="P26" s="56" t="s">
        <v>75</v>
      </c>
      <c r="Q26" s="56" t="s">
        <v>75</v>
      </c>
      <c r="R26" s="56" t="s">
        <v>75</v>
      </c>
      <c r="S26" s="72">
        <v>1</v>
      </c>
      <c r="T26" s="68">
        <v>2</v>
      </c>
    </row>
    <row r="27" spans="1:21" s="8" customFormat="1" ht="15.95" customHeight="1" x14ac:dyDescent="0.2">
      <c r="A27" s="80" t="s">
        <v>472</v>
      </c>
      <c r="B27" s="56" t="s">
        <v>75</v>
      </c>
      <c r="C27" s="56" t="s">
        <v>75</v>
      </c>
      <c r="D27" s="56" t="s">
        <v>75</v>
      </c>
      <c r="E27" s="56" t="s">
        <v>75</v>
      </c>
      <c r="F27" s="56" t="s">
        <v>75</v>
      </c>
      <c r="G27" s="56" t="s">
        <v>75</v>
      </c>
      <c r="H27" s="56">
        <v>0.5</v>
      </c>
      <c r="I27" s="56" t="s">
        <v>75</v>
      </c>
      <c r="J27" s="56" t="s">
        <v>75</v>
      </c>
      <c r="K27" s="56" t="s">
        <v>75</v>
      </c>
      <c r="L27" s="56" t="s">
        <v>75</v>
      </c>
      <c r="M27" s="56" t="s">
        <v>75</v>
      </c>
      <c r="N27" s="56">
        <v>0.5</v>
      </c>
      <c r="O27" s="56" t="s">
        <v>75</v>
      </c>
      <c r="P27" s="56" t="s">
        <v>75</v>
      </c>
      <c r="Q27" s="56" t="s">
        <v>75</v>
      </c>
      <c r="R27" s="56">
        <v>0.33333333333333298</v>
      </c>
      <c r="S27" s="72">
        <v>0.5</v>
      </c>
      <c r="T27" s="68">
        <v>1.833333333333333</v>
      </c>
    </row>
    <row r="28" spans="1:21" ht="15.95" customHeight="1" x14ac:dyDescent="0.2">
      <c r="A28" s="80" t="s">
        <v>473</v>
      </c>
      <c r="B28" s="56" t="s">
        <v>75</v>
      </c>
      <c r="C28" s="56" t="s">
        <v>75</v>
      </c>
      <c r="D28" s="56" t="s">
        <v>75</v>
      </c>
      <c r="E28" s="56" t="s">
        <v>75</v>
      </c>
      <c r="F28" s="56" t="s">
        <v>75</v>
      </c>
      <c r="G28" s="56" t="s">
        <v>75</v>
      </c>
      <c r="H28" s="56" t="s">
        <v>75</v>
      </c>
      <c r="I28" s="56" t="s">
        <v>75</v>
      </c>
      <c r="J28" s="56" t="s">
        <v>75</v>
      </c>
      <c r="K28" s="56">
        <v>0.33333333333333298</v>
      </c>
      <c r="L28" s="56">
        <v>0.33333333333333298</v>
      </c>
      <c r="M28" s="56" t="s">
        <v>75</v>
      </c>
      <c r="N28" s="56">
        <v>0.33333333333333298</v>
      </c>
      <c r="O28" s="56" t="s">
        <v>75</v>
      </c>
      <c r="P28" s="56">
        <v>0.66666666666666596</v>
      </c>
      <c r="Q28" s="56" t="s">
        <v>75</v>
      </c>
      <c r="R28" s="56" t="s">
        <v>75</v>
      </c>
      <c r="S28" s="72" t="s">
        <v>75</v>
      </c>
      <c r="T28" s="68">
        <v>1.6666666666666647</v>
      </c>
      <c r="U28" s="8"/>
    </row>
    <row r="29" spans="1:21" ht="15.95" customHeight="1" x14ac:dyDescent="0.2">
      <c r="A29" s="80" t="s">
        <v>474</v>
      </c>
      <c r="B29" s="56" t="s">
        <v>75</v>
      </c>
      <c r="C29" s="56" t="s">
        <v>75</v>
      </c>
      <c r="D29" s="56" t="s">
        <v>75</v>
      </c>
      <c r="E29" s="56" t="s">
        <v>75</v>
      </c>
      <c r="F29" s="56" t="s">
        <v>75</v>
      </c>
      <c r="G29" s="56" t="s">
        <v>75</v>
      </c>
      <c r="H29" s="56" t="s">
        <v>75</v>
      </c>
      <c r="I29" s="56" t="s">
        <v>75</v>
      </c>
      <c r="J29" s="56" t="s">
        <v>75</v>
      </c>
      <c r="K29" s="56" t="s">
        <v>75</v>
      </c>
      <c r="L29" s="56" t="s">
        <v>75</v>
      </c>
      <c r="M29" s="56" t="s">
        <v>75</v>
      </c>
      <c r="N29" s="56">
        <v>0.5</v>
      </c>
      <c r="O29" s="56" t="s">
        <v>75</v>
      </c>
      <c r="P29" s="56">
        <v>0.5</v>
      </c>
      <c r="Q29" s="56" t="s">
        <v>75</v>
      </c>
      <c r="R29" s="56">
        <v>0.5</v>
      </c>
      <c r="S29" s="72" t="s">
        <v>75</v>
      </c>
      <c r="T29" s="68">
        <v>1.5</v>
      </c>
      <c r="U29" s="8"/>
    </row>
    <row r="30" spans="1:21" ht="15.95" customHeight="1" x14ac:dyDescent="0.2">
      <c r="A30" s="80" t="s">
        <v>475</v>
      </c>
      <c r="B30" s="56" t="s">
        <v>75</v>
      </c>
      <c r="C30" s="56" t="s">
        <v>75</v>
      </c>
      <c r="D30" s="56" t="s">
        <v>75</v>
      </c>
      <c r="E30" s="56" t="s">
        <v>75</v>
      </c>
      <c r="F30" s="56" t="s">
        <v>75</v>
      </c>
      <c r="G30" s="56" t="s">
        <v>75</v>
      </c>
      <c r="H30" s="56" t="s">
        <v>75</v>
      </c>
      <c r="I30" s="56" t="s">
        <v>75</v>
      </c>
      <c r="J30" s="56" t="s">
        <v>75</v>
      </c>
      <c r="K30" s="56" t="s">
        <v>75</v>
      </c>
      <c r="L30" s="56" t="s">
        <v>75</v>
      </c>
      <c r="M30" s="56" t="s">
        <v>75</v>
      </c>
      <c r="N30" s="56" t="s">
        <v>75</v>
      </c>
      <c r="O30" s="56">
        <v>1</v>
      </c>
      <c r="P30" s="56">
        <v>0.5</v>
      </c>
      <c r="Q30" s="56" t="s">
        <v>75</v>
      </c>
      <c r="R30" s="56" t="s">
        <v>75</v>
      </c>
      <c r="S30" s="72" t="s">
        <v>75</v>
      </c>
      <c r="T30" s="68">
        <v>1.5</v>
      </c>
      <c r="U30" s="8"/>
    </row>
    <row r="31" spans="1:21" ht="15.95" customHeight="1" x14ac:dyDescent="0.2">
      <c r="A31" s="80" t="s">
        <v>476</v>
      </c>
      <c r="B31" s="56" t="s">
        <v>75</v>
      </c>
      <c r="C31" s="56" t="s">
        <v>75</v>
      </c>
      <c r="D31" s="56" t="s">
        <v>75</v>
      </c>
      <c r="E31" s="56" t="s">
        <v>75</v>
      </c>
      <c r="F31" s="56" t="s">
        <v>75</v>
      </c>
      <c r="G31" s="56" t="s">
        <v>75</v>
      </c>
      <c r="H31" s="56" t="s">
        <v>75</v>
      </c>
      <c r="I31" s="56" t="s">
        <v>75</v>
      </c>
      <c r="J31" s="56" t="s">
        <v>75</v>
      </c>
      <c r="K31" s="56" t="s">
        <v>75</v>
      </c>
      <c r="L31" s="56" t="s">
        <v>75</v>
      </c>
      <c r="M31" s="56" t="s">
        <v>75</v>
      </c>
      <c r="N31" s="56" t="s">
        <v>75</v>
      </c>
      <c r="O31" s="56" t="s">
        <v>75</v>
      </c>
      <c r="P31" s="56" t="s">
        <v>75</v>
      </c>
      <c r="Q31" s="56" t="s">
        <v>75</v>
      </c>
      <c r="R31" s="56">
        <v>1</v>
      </c>
      <c r="S31" s="72" t="s">
        <v>75</v>
      </c>
      <c r="T31" s="68">
        <v>1</v>
      </c>
      <c r="U31" s="8"/>
    </row>
    <row r="32" spans="1:21" ht="15.95" customHeight="1" x14ac:dyDescent="0.2">
      <c r="A32" s="80" t="s">
        <v>477</v>
      </c>
      <c r="B32" s="56" t="s">
        <v>75</v>
      </c>
      <c r="C32" s="56" t="s">
        <v>75</v>
      </c>
      <c r="D32" s="56" t="s">
        <v>75</v>
      </c>
      <c r="E32" s="56" t="s">
        <v>75</v>
      </c>
      <c r="F32" s="56" t="s">
        <v>75</v>
      </c>
      <c r="G32" s="56" t="s">
        <v>75</v>
      </c>
      <c r="H32" s="56" t="s">
        <v>75</v>
      </c>
      <c r="I32" s="56" t="s">
        <v>75</v>
      </c>
      <c r="J32" s="56" t="s">
        <v>75</v>
      </c>
      <c r="K32" s="56" t="s">
        <v>75</v>
      </c>
      <c r="L32" s="56" t="s">
        <v>75</v>
      </c>
      <c r="M32" s="56" t="s">
        <v>75</v>
      </c>
      <c r="N32" s="56" t="s">
        <v>75</v>
      </c>
      <c r="O32" s="56" t="s">
        <v>75</v>
      </c>
      <c r="P32" s="56" t="s">
        <v>75</v>
      </c>
      <c r="Q32" s="56">
        <v>1</v>
      </c>
      <c r="R32" s="56" t="s">
        <v>75</v>
      </c>
      <c r="S32" s="72" t="s">
        <v>75</v>
      </c>
      <c r="T32" s="68">
        <v>1</v>
      </c>
      <c r="U32" s="8"/>
    </row>
    <row r="33" spans="1:21" ht="15.95" customHeight="1" x14ac:dyDescent="0.2">
      <c r="A33" s="80" t="s">
        <v>478</v>
      </c>
      <c r="B33" s="56" t="s">
        <v>75</v>
      </c>
      <c r="C33" s="56" t="s">
        <v>75</v>
      </c>
      <c r="D33" s="56" t="s">
        <v>75</v>
      </c>
      <c r="E33" s="56" t="s">
        <v>75</v>
      </c>
      <c r="F33" s="56" t="s">
        <v>75</v>
      </c>
      <c r="G33" s="56" t="s">
        <v>75</v>
      </c>
      <c r="H33" s="56" t="s">
        <v>75</v>
      </c>
      <c r="I33" s="56" t="s">
        <v>75</v>
      </c>
      <c r="J33" s="56" t="s">
        <v>75</v>
      </c>
      <c r="K33" s="56" t="s">
        <v>75</v>
      </c>
      <c r="L33" s="56" t="s">
        <v>75</v>
      </c>
      <c r="M33" s="56">
        <v>1</v>
      </c>
      <c r="N33" s="56" t="s">
        <v>75</v>
      </c>
      <c r="O33" s="56" t="s">
        <v>75</v>
      </c>
      <c r="P33" s="56" t="s">
        <v>75</v>
      </c>
      <c r="Q33" s="56" t="s">
        <v>75</v>
      </c>
      <c r="R33" s="56" t="s">
        <v>75</v>
      </c>
      <c r="S33" s="72" t="s">
        <v>75</v>
      </c>
      <c r="T33" s="68">
        <v>1</v>
      </c>
      <c r="U33" s="8"/>
    </row>
    <row r="34" spans="1:21" ht="15.95" customHeight="1" x14ac:dyDescent="0.2">
      <c r="A34" s="80" t="s">
        <v>479</v>
      </c>
      <c r="B34" s="56" t="s">
        <v>75</v>
      </c>
      <c r="C34" s="56" t="s">
        <v>75</v>
      </c>
      <c r="D34" s="56" t="s">
        <v>75</v>
      </c>
      <c r="E34" s="56" t="s">
        <v>75</v>
      </c>
      <c r="F34" s="56" t="s">
        <v>75</v>
      </c>
      <c r="G34" s="56" t="s">
        <v>75</v>
      </c>
      <c r="H34" s="56" t="s">
        <v>75</v>
      </c>
      <c r="I34" s="56" t="s">
        <v>75</v>
      </c>
      <c r="J34" s="56" t="s">
        <v>75</v>
      </c>
      <c r="K34" s="56" t="s">
        <v>75</v>
      </c>
      <c r="L34" s="56" t="s">
        <v>75</v>
      </c>
      <c r="M34" s="56" t="s">
        <v>75</v>
      </c>
      <c r="N34" s="56" t="s">
        <v>75</v>
      </c>
      <c r="O34" s="56" t="s">
        <v>75</v>
      </c>
      <c r="P34" s="56" t="s">
        <v>75</v>
      </c>
      <c r="Q34" s="56" t="s">
        <v>75</v>
      </c>
      <c r="R34" s="56">
        <v>1</v>
      </c>
      <c r="S34" s="72" t="s">
        <v>75</v>
      </c>
      <c r="T34" s="68">
        <v>1</v>
      </c>
      <c r="U34" s="8"/>
    </row>
    <row r="35" spans="1:21" ht="15.95" customHeight="1" x14ac:dyDescent="0.2">
      <c r="A35" s="80" t="s">
        <v>480</v>
      </c>
      <c r="B35" s="56" t="s">
        <v>75</v>
      </c>
      <c r="C35" s="56" t="s">
        <v>75</v>
      </c>
      <c r="D35" s="56" t="s">
        <v>75</v>
      </c>
      <c r="E35" s="56" t="s">
        <v>75</v>
      </c>
      <c r="F35" s="56" t="s">
        <v>75</v>
      </c>
      <c r="G35" s="56" t="s">
        <v>75</v>
      </c>
      <c r="H35" s="56" t="s">
        <v>75</v>
      </c>
      <c r="I35" s="56" t="s">
        <v>75</v>
      </c>
      <c r="J35" s="56" t="s">
        <v>75</v>
      </c>
      <c r="K35" s="56">
        <v>1</v>
      </c>
      <c r="L35" s="56" t="s">
        <v>75</v>
      </c>
      <c r="M35" s="56" t="s">
        <v>75</v>
      </c>
      <c r="N35" s="56" t="s">
        <v>75</v>
      </c>
      <c r="O35" s="56" t="s">
        <v>75</v>
      </c>
      <c r="P35" s="56" t="s">
        <v>75</v>
      </c>
      <c r="Q35" s="56" t="s">
        <v>75</v>
      </c>
      <c r="R35" s="56" t="s">
        <v>75</v>
      </c>
      <c r="S35" s="72" t="s">
        <v>75</v>
      </c>
      <c r="T35" s="68">
        <v>1</v>
      </c>
      <c r="U35" s="8"/>
    </row>
    <row r="36" spans="1:21" ht="15.95" customHeight="1" x14ac:dyDescent="0.2">
      <c r="A36" s="80" t="s">
        <v>481</v>
      </c>
      <c r="B36" s="56" t="s">
        <v>75</v>
      </c>
      <c r="C36" s="56" t="s">
        <v>75</v>
      </c>
      <c r="D36" s="56" t="s">
        <v>75</v>
      </c>
      <c r="E36" s="56" t="s">
        <v>75</v>
      </c>
      <c r="F36" s="56" t="s">
        <v>75</v>
      </c>
      <c r="G36" s="56" t="s">
        <v>75</v>
      </c>
      <c r="H36" s="56" t="s">
        <v>75</v>
      </c>
      <c r="I36" s="56" t="s">
        <v>75</v>
      </c>
      <c r="J36" s="56" t="s">
        <v>75</v>
      </c>
      <c r="K36" s="56" t="s">
        <v>75</v>
      </c>
      <c r="L36" s="56" t="s">
        <v>75</v>
      </c>
      <c r="M36" s="56" t="s">
        <v>75</v>
      </c>
      <c r="N36" s="56" t="s">
        <v>75</v>
      </c>
      <c r="O36" s="56" t="s">
        <v>75</v>
      </c>
      <c r="P36" s="56" t="s">
        <v>75</v>
      </c>
      <c r="Q36" s="56">
        <v>0.5</v>
      </c>
      <c r="R36" s="56">
        <v>0.5</v>
      </c>
      <c r="S36" s="72" t="s">
        <v>75</v>
      </c>
      <c r="T36" s="68">
        <v>1</v>
      </c>
      <c r="U36" s="8"/>
    </row>
    <row r="37" spans="1:21" ht="15.95" customHeight="1" x14ac:dyDescent="0.2">
      <c r="A37" s="80" t="s">
        <v>482</v>
      </c>
      <c r="B37" s="56" t="s">
        <v>75</v>
      </c>
      <c r="C37" s="56" t="s">
        <v>75</v>
      </c>
      <c r="D37" s="56" t="s">
        <v>75</v>
      </c>
      <c r="E37" s="56" t="s">
        <v>75</v>
      </c>
      <c r="F37" s="56" t="s">
        <v>75</v>
      </c>
      <c r="G37" s="56" t="s">
        <v>75</v>
      </c>
      <c r="H37" s="56">
        <v>1</v>
      </c>
      <c r="I37" s="56" t="s">
        <v>75</v>
      </c>
      <c r="J37" s="56" t="s">
        <v>75</v>
      </c>
      <c r="K37" s="56" t="s">
        <v>75</v>
      </c>
      <c r="L37" s="56" t="s">
        <v>75</v>
      </c>
      <c r="M37" s="56" t="s">
        <v>75</v>
      </c>
      <c r="N37" s="56" t="s">
        <v>75</v>
      </c>
      <c r="O37" s="56" t="s">
        <v>75</v>
      </c>
      <c r="P37" s="56" t="s">
        <v>75</v>
      </c>
      <c r="Q37" s="56" t="s">
        <v>75</v>
      </c>
      <c r="R37" s="56" t="s">
        <v>75</v>
      </c>
      <c r="S37" s="72" t="s">
        <v>75</v>
      </c>
      <c r="T37" s="68">
        <v>1</v>
      </c>
      <c r="U37" s="8"/>
    </row>
    <row r="38" spans="1:21" ht="15.95" customHeight="1" x14ac:dyDescent="0.2">
      <c r="A38" s="80" t="s">
        <v>483</v>
      </c>
      <c r="B38" s="56" t="s">
        <v>75</v>
      </c>
      <c r="C38" s="56" t="s">
        <v>75</v>
      </c>
      <c r="D38" s="56" t="s">
        <v>75</v>
      </c>
      <c r="E38" s="56" t="s">
        <v>75</v>
      </c>
      <c r="F38" s="56" t="s">
        <v>75</v>
      </c>
      <c r="G38" s="56" t="s">
        <v>75</v>
      </c>
      <c r="H38" s="56" t="s">
        <v>75</v>
      </c>
      <c r="I38" s="56" t="s">
        <v>75</v>
      </c>
      <c r="J38" s="56" t="s">
        <v>75</v>
      </c>
      <c r="K38" s="56" t="s">
        <v>75</v>
      </c>
      <c r="L38" s="56" t="s">
        <v>75</v>
      </c>
      <c r="M38" s="56" t="s">
        <v>75</v>
      </c>
      <c r="N38" s="56" t="s">
        <v>75</v>
      </c>
      <c r="O38" s="56">
        <v>0.66666666666666596</v>
      </c>
      <c r="P38" s="56" t="s">
        <v>75</v>
      </c>
      <c r="Q38" s="56" t="s">
        <v>75</v>
      </c>
      <c r="R38" s="56" t="s">
        <v>75</v>
      </c>
      <c r="S38" s="72" t="s">
        <v>75</v>
      </c>
      <c r="T38" s="68">
        <v>0.66666666666666596</v>
      </c>
      <c r="U38" s="8"/>
    </row>
    <row r="39" spans="1:21" ht="15.95" customHeight="1" x14ac:dyDescent="0.2">
      <c r="A39" s="80" t="s">
        <v>484</v>
      </c>
      <c r="B39" s="56" t="s">
        <v>75</v>
      </c>
      <c r="C39" s="56" t="s">
        <v>75</v>
      </c>
      <c r="D39" s="56" t="s">
        <v>75</v>
      </c>
      <c r="E39" s="56" t="s">
        <v>75</v>
      </c>
      <c r="F39" s="56" t="s">
        <v>75</v>
      </c>
      <c r="G39" s="56" t="s">
        <v>75</v>
      </c>
      <c r="H39" s="56" t="s">
        <v>75</v>
      </c>
      <c r="I39" s="56" t="s">
        <v>75</v>
      </c>
      <c r="J39" s="56" t="s">
        <v>75</v>
      </c>
      <c r="K39" s="56" t="s">
        <v>75</v>
      </c>
      <c r="L39" s="56" t="s">
        <v>75</v>
      </c>
      <c r="M39" s="56" t="s">
        <v>75</v>
      </c>
      <c r="N39" s="56" t="s">
        <v>75</v>
      </c>
      <c r="O39" s="56" t="s">
        <v>75</v>
      </c>
      <c r="P39" s="56" t="s">
        <v>75</v>
      </c>
      <c r="Q39" s="56" t="s">
        <v>75</v>
      </c>
      <c r="R39" s="56">
        <v>0.25</v>
      </c>
      <c r="S39" s="72">
        <v>0.25</v>
      </c>
      <c r="T39" s="68">
        <v>0.5</v>
      </c>
      <c r="U39" s="8"/>
    </row>
    <row r="40" spans="1:21" ht="15.95" customHeight="1" thickBot="1" x14ac:dyDescent="0.25">
      <c r="A40" s="80" t="s">
        <v>485</v>
      </c>
      <c r="B40" s="56" t="s">
        <v>75</v>
      </c>
      <c r="C40" s="56" t="s">
        <v>75</v>
      </c>
      <c r="D40" s="56" t="s">
        <v>75</v>
      </c>
      <c r="E40" s="56" t="s">
        <v>75</v>
      </c>
      <c r="F40" s="56" t="s">
        <v>75</v>
      </c>
      <c r="G40" s="56" t="s">
        <v>75</v>
      </c>
      <c r="H40" s="56" t="s">
        <v>75</v>
      </c>
      <c r="I40" s="56" t="s">
        <v>75</v>
      </c>
      <c r="J40" s="56" t="s">
        <v>75</v>
      </c>
      <c r="K40" s="56" t="s">
        <v>75</v>
      </c>
      <c r="L40" s="56" t="s">
        <v>75</v>
      </c>
      <c r="M40" s="56" t="s">
        <v>75</v>
      </c>
      <c r="N40" s="56" t="s">
        <v>75</v>
      </c>
      <c r="O40" s="56" t="s">
        <v>75</v>
      </c>
      <c r="P40" s="56">
        <v>0.2</v>
      </c>
      <c r="Q40" s="56" t="s">
        <v>75</v>
      </c>
      <c r="R40" s="56" t="s">
        <v>75</v>
      </c>
      <c r="S40" s="72" t="s">
        <v>75</v>
      </c>
      <c r="T40" s="56">
        <v>0.2</v>
      </c>
      <c r="U40" s="8"/>
    </row>
    <row r="41" spans="1:21" ht="15.95" customHeight="1" x14ac:dyDescent="0.2">
      <c r="A41" s="287" t="s">
        <v>486</v>
      </c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</row>
    <row r="42" spans="1:21" ht="15.95" customHeight="1" x14ac:dyDescent="0.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1" ht="15.95" customHeight="1" x14ac:dyDescent="0.2"/>
  </sheetData>
  <sortState xmlns:xlrd2="http://schemas.microsoft.com/office/spreadsheetml/2017/richdata2" ref="A7:R44">
    <sortCondition ref="A7:A44"/>
  </sortState>
  <mergeCells count="2">
    <mergeCell ref="A41:T41"/>
    <mergeCell ref="A1:T1"/>
  </mergeCells>
  <hyperlinks>
    <hyperlink ref="A2" location="Seznam!A1" display="zpět na seznam" xr:uid="{00000000-0004-0000-1800-000000000000}"/>
  </hyperlinks>
  <pageMargins left="0.7" right="0.7" top="0.78740157499999996" bottom="0.78740157499999996" header="0.3" footer="0.3"/>
  <pageSetup paperSize="9"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5">
    <tabColor theme="8" tint="0.39997558519241921"/>
  </sheetPr>
  <dimension ref="A1:W15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52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3" s="8" customFormat="1" ht="20.100000000000001" customHeight="1" x14ac:dyDescent="0.25">
      <c r="A1" s="288" t="s">
        <v>379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  <c r="W1" s="233"/>
    </row>
    <row r="2" spans="1:23" s="8" customFormat="1" ht="15.95" customHeight="1" x14ac:dyDescent="0.25">
      <c r="A2" s="105" t="s">
        <v>85</v>
      </c>
      <c r="B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3" s="8" customFormat="1" ht="15.95" customHeight="1" thickBot="1" x14ac:dyDescent="0.3">
      <c r="A5" s="63"/>
      <c r="B5" s="60">
        <v>2008</v>
      </c>
      <c r="C5" s="60">
        <v>2009</v>
      </c>
      <c r="D5" s="62">
        <v>2010</v>
      </c>
      <c r="E5" s="60">
        <v>2011</v>
      </c>
      <c r="F5" s="62">
        <v>2012</v>
      </c>
      <c r="G5" s="62">
        <v>2013</v>
      </c>
      <c r="H5" s="62">
        <v>2014</v>
      </c>
      <c r="I5" s="60">
        <v>2015</v>
      </c>
      <c r="J5" s="60">
        <v>2016</v>
      </c>
      <c r="K5" s="60">
        <v>2017</v>
      </c>
      <c r="L5" s="60">
        <v>2018</v>
      </c>
      <c r="M5" s="60">
        <v>2019</v>
      </c>
      <c r="N5" s="60">
        <v>2020</v>
      </c>
      <c r="O5" s="60">
        <v>2021</v>
      </c>
      <c r="P5" s="60">
        <v>2022</v>
      </c>
      <c r="Q5" s="60">
        <v>2023</v>
      </c>
      <c r="R5" s="60">
        <v>2024</v>
      </c>
      <c r="S5" s="61">
        <v>2025</v>
      </c>
      <c r="T5" s="60" t="s">
        <v>83</v>
      </c>
    </row>
    <row r="6" spans="1:23" s="8" customFormat="1" ht="15.95" customHeight="1" x14ac:dyDescent="0.2">
      <c r="A6" s="173" t="s">
        <v>83</v>
      </c>
      <c r="B6" s="151">
        <v>1</v>
      </c>
      <c r="C6" s="151" t="s">
        <v>75</v>
      </c>
      <c r="D6" s="151" t="s">
        <v>75</v>
      </c>
      <c r="E6" s="151">
        <v>1</v>
      </c>
      <c r="F6" s="151">
        <v>1</v>
      </c>
      <c r="G6" s="151">
        <v>3.583333333333333</v>
      </c>
      <c r="H6" s="151">
        <v>3.833333333333333</v>
      </c>
      <c r="I6" s="151">
        <v>11.666666666666664</v>
      </c>
      <c r="J6" s="151">
        <v>9.1666666666666661</v>
      </c>
      <c r="K6" s="151">
        <v>13.166666666666664</v>
      </c>
      <c r="L6" s="151">
        <v>9.1666666666666643</v>
      </c>
      <c r="M6" s="151">
        <v>22.95</v>
      </c>
      <c r="N6" s="151">
        <v>17.249999999999993</v>
      </c>
      <c r="O6" s="151">
        <v>11.916666666666659</v>
      </c>
      <c r="P6" s="151">
        <v>24.066666666666663</v>
      </c>
      <c r="Q6" s="151">
        <v>21.916666666666664</v>
      </c>
      <c r="R6" s="151">
        <v>26.083333333333332</v>
      </c>
      <c r="S6" s="152">
        <v>19.916666666666664</v>
      </c>
      <c r="T6" s="151">
        <v>197.68333333333328</v>
      </c>
    </row>
    <row r="7" spans="1:23" s="8" customFormat="1" ht="15.95" customHeight="1" x14ac:dyDescent="0.2">
      <c r="A7" s="73" t="s">
        <v>125</v>
      </c>
      <c r="B7" s="56" t="s">
        <v>75</v>
      </c>
      <c r="C7" s="56" t="s">
        <v>75</v>
      </c>
      <c r="D7" s="56" t="s">
        <v>75</v>
      </c>
      <c r="E7" s="56" t="s">
        <v>75</v>
      </c>
      <c r="F7" s="56" t="s">
        <v>75</v>
      </c>
      <c r="G7" s="56" t="s">
        <v>75</v>
      </c>
      <c r="H7" s="56">
        <v>1.5</v>
      </c>
      <c r="I7" s="56">
        <v>4</v>
      </c>
      <c r="J7" s="56">
        <v>2.5</v>
      </c>
      <c r="K7" s="56">
        <v>3.6666666666666661</v>
      </c>
      <c r="L7" s="56">
        <v>4.1666666666666661</v>
      </c>
      <c r="M7" s="56">
        <v>3</v>
      </c>
      <c r="N7" s="56">
        <v>2.583333333333333</v>
      </c>
      <c r="O7" s="56">
        <v>0.83333333333333304</v>
      </c>
      <c r="P7" s="56">
        <v>6.2333333333333325</v>
      </c>
      <c r="Q7" s="56">
        <v>3.333333333333333</v>
      </c>
      <c r="R7" s="56">
        <v>5.083333333333333</v>
      </c>
      <c r="S7" s="72">
        <v>3.9999999999999991</v>
      </c>
      <c r="T7" s="70">
        <v>40.899999999999991</v>
      </c>
    </row>
    <row r="8" spans="1:23" s="8" customFormat="1" ht="15.95" customHeight="1" x14ac:dyDescent="0.2">
      <c r="A8" s="73" t="s">
        <v>297</v>
      </c>
      <c r="B8" s="56" t="s">
        <v>75</v>
      </c>
      <c r="C8" s="56" t="s">
        <v>75</v>
      </c>
      <c r="D8" s="56" t="s">
        <v>75</v>
      </c>
      <c r="E8" s="56" t="s">
        <v>75</v>
      </c>
      <c r="F8" s="56" t="s">
        <v>75</v>
      </c>
      <c r="G8" s="56" t="s">
        <v>75</v>
      </c>
      <c r="H8" s="56">
        <v>1</v>
      </c>
      <c r="I8" s="56" t="s">
        <v>75</v>
      </c>
      <c r="J8" s="56">
        <v>2</v>
      </c>
      <c r="K8" s="56">
        <v>0.5</v>
      </c>
      <c r="L8" s="56">
        <v>1.333333333333333</v>
      </c>
      <c r="M8" s="56">
        <v>1.7</v>
      </c>
      <c r="N8" s="56">
        <v>2.5</v>
      </c>
      <c r="O8" s="56">
        <v>1</v>
      </c>
      <c r="P8" s="56">
        <v>1</v>
      </c>
      <c r="Q8" s="56">
        <v>2</v>
      </c>
      <c r="R8" s="56">
        <v>1.5</v>
      </c>
      <c r="S8" s="72">
        <v>1.5</v>
      </c>
      <c r="T8" s="56">
        <v>16.033333333333331</v>
      </c>
    </row>
    <row r="9" spans="1:23" s="8" customFormat="1" ht="15.95" customHeight="1" x14ac:dyDescent="0.2">
      <c r="A9" s="73" t="s">
        <v>124</v>
      </c>
      <c r="B9" s="56" t="s">
        <v>75</v>
      </c>
      <c r="C9" s="56" t="s">
        <v>75</v>
      </c>
      <c r="D9" s="56" t="s">
        <v>75</v>
      </c>
      <c r="E9" s="56" t="s">
        <v>75</v>
      </c>
      <c r="F9" s="56" t="s">
        <v>75</v>
      </c>
      <c r="G9" s="56">
        <v>1.583333333333333</v>
      </c>
      <c r="H9" s="56">
        <v>0.33333333333333298</v>
      </c>
      <c r="I9" s="56">
        <v>4.6666666666666661</v>
      </c>
      <c r="J9" s="56">
        <v>3.1666666666666661</v>
      </c>
      <c r="K9" s="56">
        <v>6</v>
      </c>
      <c r="L9" s="56">
        <v>3.6666666666666661</v>
      </c>
      <c r="M9" s="56">
        <v>11.25</v>
      </c>
      <c r="N9" s="56">
        <v>6.4999999999999982</v>
      </c>
      <c r="O9" s="56">
        <v>7.8333333333333304</v>
      </c>
      <c r="P9" s="56">
        <v>14.833333333333332</v>
      </c>
      <c r="Q9" s="56">
        <v>13.083333333333332</v>
      </c>
      <c r="R9" s="56">
        <v>9.6666666666666661</v>
      </c>
      <c r="S9" s="72">
        <v>7.333333333333333</v>
      </c>
      <c r="T9" s="56">
        <v>89.916666666666657</v>
      </c>
    </row>
    <row r="10" spans="1:23" s="8" customFormat="1" ht="15.95" customHeight="1" x14ac:dyDescent="0.2">
      <c r="A10" s="73" t="s">
        <v>239</v>
      </c>
      <c r="B10" s="56" t="s">
        <v>75</v>
      </c>
      <c r="C10" s="56" t="s">
        <v>75</v>
      </c>
      <c r="D10" s="56" t="s">
        <v>75</v>
      </c>
      <c r="E10" s="56" t="s">
        <v>75</v>
      </c>
      <c r="F10" s="56" t="s">
        <v>75</v>
      </c>
      <c r="G10" s="56" t="s">
        <v>75</v>
      </c>
      <c r="H10" s="56" t="s">
        <v>75</v>
      </c>
      <c r="I10" s="56" t="s">
        <v>75</v>
      </c>
      <c r="J10" s="56" t="s">
        <v>75</v>
      </c>
      <c r="K10" s="56" t="s">
        <v>75</v>
      </c>
      <c r="L10" s="56" t="s">
        <v>75</v>
      </c>
      <c r="M10" s="56" t="s">
        <v>75</v>
      </c>
      <c r="N10" s="56" t="s">
        <v>75</v>
      </c>
      <c r="O10" s="56">
        <v>1</v>
      </c>
      <c r="P10" s="56" t="s">
        <v>75</v>
      </c>
      <c r="Q10" s="56" t="s">
        <v>75</v>
      </c>
      <c r="R10" s="56">
        <v>1</v>
      </c>
      <c r="S10" s="72" t="s">
        <v>75</v>
      </c>
      <c r="T10" s="70">
        <v>2</v>
      </c>
    </row>
    <row r="11" spans="1:23" s="8" customFormat="1" ht="15.95" customHeight="1" x14ac:dyDescent="0.2">
      <c r="A11" s="73" t="s">
        <v>122</v>
      </c>
      <c r="B11" s="56" t="s">
        <v>75</v>
      </c>
      <c r="C11" s="56" t="s">
        <v>75</v>
      </c>
      <c r="D11" s="56" t="s">
        <v>75</v>
      </c>
      <c r="E11" s="56" t="s">
        <v>75</v>
      </c>
      <c r="F11" s="56" t="s">
        <v>75</v>
      </c>
      <c r="G11" s="56" t="s">
        <v>75</v>
      </c>
      <c r="H11" s="56" t="s">
        <v>75</v>
      </c>
      <c r="I11" s="56" t="s">
        <v>75</v>
      </c>
      <c r="J11" s="56" t="s">
        <v>75</v>
      </c>
      <c r="K11" s="56" t="s">
        <v>75</v>
      </c>
      <c r="L11" s="56" t="s">
        <v>75</v>
      </c>
      <c r="M11" s="56" t="s">
        <v>75</v>
      </c>
      <c r="N11" s="56" t="s">
        <v>75</v>
      </c>
      <c r="O11" s="56" t="s">
        <v>75</v>
      </c>
      <c r="P11" s="56">
        <v>1</v>
      </c>
      <c r="Q11" s="56" t="s">
        <v>75</v>
      </c>
      <c r="R11" s="56">
        <v>1</v>
      </c>
      <c r="S11" s="72" t="s">
        <v>75</v>
      </c>
      <c r="T11" s="56">
        <v>2</v>
      </c>
    </row>
    <row r="12" spans="1:23" s="8" customFormat="1" ht="15.95" customHeight="1" x14ac:dyDescent="0.2">
      <c r="A12" s="73" t="s">
        <v>121</v>
      </c>
      <c r="B12" s="56" t="s">
        <v>75</v>
      </c>
      <c r="C12" s="56" t="s">
        <v>75</v>
      </c>
      <c r="D12" s="56" t="s">
        <v>75</v>
      </c>
      <c r="E12" s="56">
        <v>1</v>
      </c>
      <c r="F12" s="56">
        <v>1</v>
      </c>
      <c r="G12" s="56">
        <v>2</v>
      </c>
      <c r="H12" s="56">
        <v>1</v>
      </c>
      <c r="I12" s="56">
        <v>0.5</v>
      </c>
      <c r="J12" s="56">
        <v>1.5</v>
      </c>
      <c r="K12" s="56">
        <v>3</v>
      </c>
      <c r="L12" s="56" t="s">
        <v>75</v>
      </c>
      <c r="M12" s="56">
        <v>5</v>
      </c>
      <c r="N12" s="56">
        <v>4.6666666666666661</v>
      </c>
      <c r="O12" s="56">
        <v>1.25</v>
      </c>
      <c r="P12" s="56">
        <v>1</v>
      </c>
      <c r="Q12" s="56">
        <v>3</v>
      </c>
      <c r="R12" s="56">
        <v>5.333333333333333</v>
      </c>
      <c r="S12" s="72">
        <v>6.833333333333333</v>
      </c>
      <c r="T12" s="70">
        <v>37.083333333333329</v>
      </c>
    </row>
    <row r="13" spans="1:23" s="8" customFormat="1" ht="15.95" customHeight="1" thickBot="1" x14ac:dyDescent="0.25">
      <c r="A13" s="78" t="s">
        <v>240</v>
      </c>
      <c r="B13" s="53">
        <v>1</v>
      </c>
      <c r="C13" s="53" t="s">
        <v>75</v>
      </c>
      <c r="D13" s="53" t="s">
        <v>75</v>
      </c>
      <c r="E13" s="53" t="s">
        <v>75</v>
      </c>
      <c r="F13" s="53" t="s">
        <v>75</v>
      </c>
      <c r="G13" s="53" t="s">
        <v>75</v>
      </c>
      <c r="H13" s="53" t="s">
        <v>75</v>
      </c>
      <c r="I13" s="53">
        <v>2.5</v>
      </c>
      <c r="J13" s="53" t="s">
        <v>75</v>
      </c>
      <c r="K13" s="53" t="s">
        <v>75</v>
      </c>
      <c r="L13" s="53" t="s">
        <v>75</v>
      </c>
      <c r="M13" s="53">
        <v>2</v>
      </c>
      <c r="N13" s="53">
        <v>1</v>
      </c>
      <c r="O13" s="53" t="s">
        <v>75</v>
      </c>
      <c r="P13" s="53" t="s">
        <v>75</v>
      </c>
      <c r="Q13" s="53">
        <v>0.5</v>
      </c>
      <c r="R13" s="53">
        <v>2.5</v>
      </c>
      <c r="S13" s="54">
        <v>0.25</v>
      </c>
      <c r="T13" s="53">
        <v>9.75</v>
      </c>
    </row>
    <row r="14" spans="1:23" s="8" customFormat="1" ht="15.95" customHeight="1" x14ac:dyDescent="0.25">
      <c r="A14" s="291" t="s">
        <v>486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</row>
    <row r="15" spans="1:23" ht="15.95" customHeight="1" x14ac:dyDescent="0.2"/>
  </sheetData>
  <mergeCells count="2">
    <mergeCell ref="A14:T14"/>
    <mergeCell ref="A1:T1"/>
  </mergeCells>
  <hyperlinks>
    <hyperlink ref="A2" location="Seznam!A1" display="zpět na seznam" xr:uid="{00000000-0004-0000-1900-000000000000}"/>
  </hyperlinks>
  <pageMargins left="0.7" right="0.7" top="0.78740157499999996" bottom="0.78740157499999996" header="0.3" footer="0.3"/>
  <pageSetup paperSize="9" scale="7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6">
    <tabColor theme="8" tint="0.39997558519241921"/>
  </sheetPr>
  <dimension ref="A1:V43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43.7109375" style="41" customWidth="1"/>
    <col min="2" max="19" width="6.7109375" style="41" customWidth="1"/>
    <col min="20" max="20" width="9.85546875" style="41" customWidth="1"/>
    <col min="21" max="21" width="6.7109375" style="41" customWidth="1"/>
    <col min="22" max="36" width="9.140625" style="41"/>
    <col min="37" max="37" width="9.140625" style="41" customWidth="1"/>
    <col min="38" max="16384" width="9.140625" style="41"/>
  </cols>
  <sheetData>
    <row r="1" spans="1:22" s="8" customFormat="1" ht="20.100000000000001" customHeight="1" x14ac:dyDescent="0.25">
      <c r="A1" s="288" t="s">
        <v>378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33"/>
      <c r="U1" s="233"/>
      <c r="V1" s="233"/>
    </row>
    <row r="2" spans="1:22" s="8" customFormat="1" ht="15.95" customHeight="1" x14ac:dyDescent="0.25">
      <c r="A2" s="105" t="s">
        <v>85</v>
      </c>
    </row>
    <row r="3" spans="1:22" s="8" customFormat="1" ht="15.95" customHeight="1" x14ac:dyDescent="0.25">
      <c r="A3" s="66"/>
    </row>
    <row r="4" spans="1:22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2" s="8" customFormat="1" ht="15.95" customHeight="1" thickBot="1" x14ac:dyDescent="0.3">
      <c r="A5" s="63"/>
      <c r="B5" s="60">
        <v>2008</v>
      </c>
      <c r="C5" s="60">
        <v>2009</v>
      </c>
      <c r="D5" s="62">
        <v>2010</v>
      </c>
      <c r="E5" s="60">
        <v>2011</v>
      </c>
      <c r="F5" s="62">
        <v>2012</v>
      </c>
      <c r="G5" s="62">
        <v>2013</v>
      </c>
      <c r="H5" s="62">
        <v>2014</v>
      </c>
      <c r="I5" s="60">
        <v>2015</v>
      </c>
      <c r="J5" s="60">
        <v>2016</v>
      </c>
      <c r="K5" s="60">
        <v>2017</v>
      </c>
      <c r="L5" s="60">
        <v>2018</v>
      </c>
      <c r="M5" s="60">
        <v>2019</v>
      </c>
      <c r="N5" s="60">
        <v>2020</v>
      </c>
      <c r="O5" s="60">
        <v>2021</v>
      </c>
      <c r="P5" s="60">
        <v>2022</v>
      </c>
      <c r="Q5" s="60">
        <v>2023</v>
      </c>
      <c r="R5" s="60">
        <v>2024</v>
      </c>
      <c r="S5" s="61">
        <v>2025</v>
      </c>
      <c r="T5" s="60" t="s">
        <v>83</v>
      </c>
    </row>
    <row r="6" spans="1:22" s="8" customFormat="1" ht="15.95" customHeight="1" x14ac:dyDescent="0.25">
      <c r="A6" s="150" t="s">
        <v>83</v>
      </c>
      <c r="B6" s="270">
        <v>1</v>
      </c>
      <c r="C6" s="270" t="s">
        <v>75</v>
      </c>
      <c r="D6" s="270" t="s">
        <v>75</v>
      </c>
      <c r="E6" s="270">
        <v>1</v>
      </c>
      <c r="F6" s="270">
        <v>1</v>
      </c>
      <c r="G6" s="270">
        <v>3.583333333333333</v>
      </c>
      <c r="H6" s="270">
        <v>3.833333333333333</v>
      </c>
      <c r="I6" s="270">
        <v>11.666666666666664</v>
      </c>
      <c r="J6" s="270">
        <v>9.1666666666666661</v>
      </c>
      <c r="K6" s="270">
        <v>13.166666666666664</v>
      </c>
      <c r="L6" s="270">
        <v>9.1666666666666643</v>
      </c>
      <c r="M6" s="270">
        <v>22.95</v>
      </c>
      <c r="N6" s="270">
        <v>17.249999999999993</v>
      </c>
      <c r="O6" s="270">
        <v>11.916666666666659</v>
      </c>
      <c r="P6" s="270">
        <v>24.066666666666663</v>
      </c>
      <c r="Q6" s="270">
        <v>21.916666666666664</v>
      </c>
      <c r="R6" s="270">
        <v>26.083333333333332</v>
      </c>
      <c r="S6" s="192">
        <v>19.916666666666664</v>
      </c>
      <c r="T6" s="270">
        <v>197.68333333333328</v>
      </c>
    </row>
    <row r="7" spans="1:22" s="8" customFormat="1" ht="15.95" customHeight="1" x14ac:dyDescent="0.2">
      <c r="A7" s="241" t="s">
        <v>409</v>
      </c>
      <c r="B7" s="267">
        <v>1</v>
      </c>
      <c r="C7" s="267" t="s">
        <v>75</v>
      </c>
      <c r="D7" s="267" t="s">
        <v>75</v>
      </c>
      <c r="E7" s="267" t="s">
        <v>75</v>
      </c>
      <c r="F7" s="267" t="s">
        <v>75</v>
      </c>
      <c r="G7" s="267" t="s">
        <v>75</v>
      </c>
      <c r="H7" s="267" t="s">
        <v>75</v>
      </c>
      <c r="I7" s="267" t="s">
        <v>75</v>
      </c>
      <c r="J7" s="267" t="s">
        <v>75</v>
      </c>
      <c r="K7" s="267">
        <v>1</v>
      </c>
      <c r="L7" s="267" t="s">
        <v>75</v>
      </c>
      <c r="M7" s="267">
        <v>1</v>
      </c>
      <c r="N7" s="267">
        <v>1</v>
      </c>
      <c r="O7" s="267" t="s">
        <v>75</v>
      </c>
      <c r="P7" s="267" t="s">
        <v>75</v>
      </c>
      <c r="Q7" s="267">
        <v>0.5</v>
      </c>
      <c r="R7" s="271">
        <v>1.5</v>
      </c>
      <c r="S7" s="261">
        <v>0.25</v>
      </c>
      <c r="T7" s="262">
        <v>6.25</v>
      </c>
    </row>
    <row r="8" spans="1:22" s="8" customFormat="1" ht="15.95" customHeight="1" x14ac:dyDescent="0.2">
      <c r="A8" s="243" t="s">
        <v>412</v>
      </c>
      <c r="B8" s="263">
        <v>1</v>
      </c>
      <c r="C8" s="263" t="s">
        <v>75</v>
      </c>
      <c r="D8" s="263" t="s">
        <v>75</v>
      </c>
      <c r="E8" s="263" t="s">
        <v>75</v>
      </c>
      <c r="F8" s="263" t="s">
        <v>75</v>
      </c>
      <c r="G8" s="263" t="s">
        <v>75</v>
      </c>
      <c r="H8" s="263" t="s">
        <v>75</v>
      </c>
      <c r="I8" s="263" t="s">
        <v>75</v>
      </c>
      <c r="J8" s="263" t="s">
        <v>75</v>
      </c>
      <c r="K8" s="263" t="s">
        <v>75</v>
      </c>
      <c r="L8" s="263" t="s">
        <v>75</v>
      </c>
      <c r="M8" s="263" t="s">
        <v>75</v>
      </c>
      <c r="N8" s="263" t="s">
        <v>75</v>
      </c>
      <c r="O8" s="263" t="s">
        <v>75</v>
      </c>
      <c r="P8" s="263" t="s">
        <v>75</v>
      </c>
      <c r="Q8" s="263">
        <v>0.5</v>
      </c>
      <c r="R8" s="264">
        <v>1</v>
      </c>
      <c r="S8" s="265" t="s">
        <v>75</v>
      </c>
      <c r="T8" s="266">
        <v>2.5</v>
      </c>
    </row>
    <row r="9" spans="1:22" s="8" customFormat="1" ht="15.95" customHeight="1" x14ac:dyDescent="0.2">
      <c r="A9" s="243" t="s">
        <v>414</v>
      </c>
      <c r="B9" s="263" t="s">
        <v>75</v>
      </c>
      <c r="C9" s="263" t="s">
        <v>75</v>
      </c>
      <c r="D9" s="263" t="s">
        <v>75</v>
      </c>
      <c r="E9" s="263" t="s">
        <v>75</v>
      </c>
      <c r="F9" s="263" t="s">
        <v>75</v>
      </c>
      <c r="G9" s="263" t="s">
        <v>75</v>
      </c>
      <c r="H9" s="263" t="s">
        <v>75</v>
      </c>
      <c r="I9" s="263" t="s">
        <v>75</v>
      </c>
      <c r="J9" s="263" t="s">
        <v>75</v>
      </c>
      <c r="K9" s="263">
        <v>1</v>
      </c>
      <c r="L9" s="263" t="s">
        <v>75</v>
      </c>
      <c r="M9" s="263" t="s">
        <v>75</v>
      </c>
      <c r="N9" s="263" t="s">
        <v>75</v>
      </c>
      <c r="O9" s="263" t="s">
        <v>75</v>
      </c>
      <c r="P9" s="263" t="s">
        <v>75</v>
      </c>
      <c r="Q9" s="263" t="s">
        <v>75</v>
      </c>
      <c r="R9" s="263" t="s">
        <v>75</v>
      </c>
      <c r="S9" s="113" t="s">
        <v>75</v>
      </c>
      <c r="T9" s="97">
        <v>1</v>
      </c>
    </row>
    <row r="10" spans="1:22" s="8" customFormat="1" ht="15.95" customHeight="1" x14ac:dyDescent="0.2">
      <c r="A10" s="243" t="s">
        <v>134</v>
      </c>
      <c r="B10" s="263" t="s">
        <v>75</v>
      </c>
      <c r="C10" s="263" t="s">
        <v>75</v>
      </c>
      <c r="D10" s="263" t="s">
        <v>75</v>
      </c>
      <c r="E10" s="263" t="s">
        <v>75</v>
      </c>
      <c r="F10" s="263" t="s">
        <v>75</v>
      </c>
      <c r="G10" s="263" t="s">
        <v>75</v>
      </c>
      <c r="H10" s="263" t="s">
        <v>75</v>
      </c>
      <c r="I10" s="263" t="s">
        <v>75</v>
      </c>
      <c r="J10" s="263" t="s">
        <v>75</v>
      </c>
      <c r="K10" s="263" t="s">
        <v>75</v>
      </c>
      <c r="L10" s="263" t="s">
        <v>75</v>
      </c>
      <c r="M10" s="263">
        <v>1</v>
      </c>
      <c r="N10" s="263">
        <v>1</v>
      </c>
      <c r="O10" s="263" t="s">
        <v>75</v>
      </c>
      <c r="P10" s="263" t="s">
        <v>75</v>
      </c>
      <c r="Q10" s="263" t="s">
        <v>75</v>
      </c>
      <c r="R10" s="263">
        <v>0.5</v>
      </c>
      <c r="S10" s="113">
        <v>0.25</v>
      </c>
      <c r="T10" s="97">
        <v>2.75</v>
      </c>
    </row>
    <row r="11" spans="1:22" s="8" customFormat="1" ht="15.95" customHeight="1" x14ac:dyDescent="0.2">
      <c r="A11" s="241" t="s">
        <v>430</v>
      </c>
      <c r="B11" s="267" t="s">
        <v>75</v>
      </c>
      <c r="C11" s="267" t="s">
        <v>75</v>
      </c>
      <c r="D11" s="267" t="s">
        <v>75</v>
      </c>
      <c r="E11" s="267">
        <v>1</v>
      </c>
      <c r="F11" s="267">
        <v>1</v>
      </c>
      <c r="G11" s="267">
        <v>2</v>
      </c>
      <c r="H11" s="267">
        <v>2</v>
      </c>
      <c r="I11" s="267">
        <v>1</v>
      </c>
      <c r="J11" s="267">
        <v>1.5</v>
      </c>
      <c r="K11" s="267">
        <v>2</v>
      </c>
      <c r="L11" s="267" t="s">
        <v>75</v>
      </c>
      <c r="M11" s="267">
        <v>6</v>
      </c>
      <c r="N11" s="267">
        <v>4.9166666666666661</v>
      </c>
      <c r="O11" s="267">
        <v>1.583333333333333</v>
      </c>
      <c r="P11" s="267">
        <v>1.333333333333333</v>
      </c>
      <c r="Q11" s="267">
        <v>4.333333333333333</v>
      </c>
      <c r="R11" s="267">
        <v>5.333333333333333</v>
      </c>
      <c r="S11" s="268">
        <v>7.4166666666666661</v>
      </c>
      <c r="T11" s="269">
        <v>41.416666666666657</v>
      </c>
    </row>
    <row r="12" spans="1:22" s="8" customFormat="1" ht="15.95" customHeight="1" x14ac:dyDescent="0.2">
      <c r="A12" s="243" t="s">
        <v>435</v>
      </c>
      <c r="B12" s="263" t="s">
        <v>75</v>
      </c>
      <c r="C12" s="263" t="s">
        <v>75</v>
      </c>
      <c r="D12" s="263" t="s">
        <v>75</v>
      </c>
      <c r="E12" s="263" t="s">
        <v>75</v>
      </c>
      <c r="F12" s="263" t="s">
        <v>75</v>
      </c>
      <c r="G12" s="263" t="s">
        <v>75</v>
      </c>
      <c r="H12" s="263" t="s">
        <v>75</v>
      </c>
      <c r="I12" s="263">
        <v>0.5</v>
      </c>
      <c r="J12" s="263">
        <v>0.5</v>
      </c>
      <c r="K12" s="263">
        <v>2</v>
      </c>
      <c r="L12" s="263" t="s">
        <v>75</v>
      </c>
      <c r="M12" s="263">
        <v>1</v>
      </c>
      <c r="N12" s="263">
        <v>2</v>
      </c>
      <c r="O12" s="263" t="s">
        <v>75</v>
      </c>
      <c r="P12" s="263" t="s">
        <v>75</v>
      </c>
      <c r="Q12" s="263">
        <v>1</v>
      </c>
      <c r="R12" s="263">
        <v>1</v>
      </c>
      <c r="S12" s="265">
        <v>1</v>
      </c>
      <c r="T12" s="266">
        <v>9</v>
      </c>
    </row>
    <row r="13" spans="1:22" s="8" customFormat="1" ht="15.95" customHeight="1" x14ac:dyDescent="0.2">
      <c r="A13" s="243" t="s">
        <v>434</v>
      </c>
      <c r="B13" s="263" t="s">
        <v>75</v>
      </c>
      <c r="C13" s="263" t="s">
        <v>75</v>
      </c>
      <c r="D13" s="263" t="s">
        <v>75</v>
      </c>
      <c r="E13" s="263">
        <v>1</v>
      </c>
      <c r="F13" s="263" t="s">
        <v>75</v>
      </c>
      <c r="G13" s="263">
        <v>2</v>
      </c>
      <c r="H13" s="263">
        <v>1</v>
      </c>
      <c r="I13" s="263" t="s">
        <v>75</v>
      </c>
      <c r="J13" s="263" t="s">
        <v>75</v>
      </c>
      <c r="K13" s="263" t="s">
        <v>75</v>
      </c>
      <c r="L13" s="263" t="s">
        <v>75</v>
      </c>
      <c r="M13" s="263">
        <v>3.5</v>
      </c>
      <c r="N13" s="263">
        <v>1.333333333333333</v>
      </c>
      <c r="O13" s="263">
        <v>1.25</v>
      </c>
      <c r="P13" s="263" t="s">
        <v>75</v>
      </c>
      <c r="Q13" s="263">
        <v>2</v>
      </c>
      <c r="R13" s="263">
        <v>4.333333333333333</v>
      </c>
      <c r="S13" s="113">
        <v>4.833333333333333</v>
      </c>
      <c r="T13" s="97">
        <v>21.249999999999996</v>
      </c>
    </row>
    <row r="14" spans="1:22" s="8" customFormat="1" ht="15.95" customHeight="1" x14ac:dyDescent="0.2">
      <c r="A14" s="243" t="s">
        <v>431</v>
      </c>
      <c r="B14" s="263" t="s">
        <v>75</v>
      </c>
      <c r="C14" s="263" t="s">
        <v>75</v>
      </c>
      <c r="D14" s="263" t="s">
        <v>75</v>
      </c>
      <c r="E14" s="263" t="s">
        <v>75</v>
      </c>
      <c r="F14" s="263">
        <v>1</v>
      </c>
      <c r="G14" s="263" t="s">
        <v>75</v>
      </c>
      <c r="H14" s="263" t="s">
        <v>75</v>
      </c>
      <c r="I14" s="263">
        <v>0.5</v>
      </c>
      <c r="J14" s="263" t="s">
        <v>75</v>
      </c>
      <c r="K14" s="263" t="s">
        <v>75</v>
      </c>
      <c r="L14" s="263" t="s">
        <v>75</v>
      </c>
      <c r="M14" s="263">
        <v>1</v>
      </c>
      <c r="N14" s="263">
        <v>1.333333333333333</v>
      </c>
      <c r="O14" s="263" t="s">
        <v>75</v>
      </c>
      <c r="P14" s="263" t="s">
        <v>75</v>
      </c>
      <c r="Q14" s="263" t="s">
        <v>75</v>
      </c>
      <c r="R14" s="263" t="s">
        <v>75</v>
      </c>
      <c r="S14" s="113">
        <v>1</v>
      </c>
      <c r="T14" s="97">
        <v>4.833333333333333</v>
      </c>
    </row>
    <row r="15" spans="1:22" ht="15.95" customHeight="1" x14ac:dyDescent="0.2">
      <c r="A15" s="243" t="s">
        <v>433</v>
      </c>
      <c r="B15" s="263" t="s">
        <v>75</v>
      </c>
      <c r="C15" s="263" t="s">
        <v>75</v>
      </c>
      <c r="D15" s="263" t="s">
        <v>75</v>
      </c>
      <c r="E15" s="263" t="s">
        <v>75</v>
      </c>
      <c r="F15" s="263" t="s">
        <v>75</v>
      </c>
      <c r="G15" s="263" t="s">
        <v>75</v>
      </c>
      <c r="H15" s="263">
        <v>1</v>
      </c>
      <c r="I15" s="263" t="s">
        <v>75</v>
      </c>
      <c r="J15" s="263">
        <v>1</v>
      </c>
      <c r="K15" s="263" t="s">
        <v>75</v>
      </c>
      <c r="L15" s="263" t="s">
        <v>75</v>
      </c>
      <c r="M15" s="263">
        <v>0.5</v>
      </c>
      <c r="N15" s="263">
        <v>0.25</v>
      </c>
      <c r="O15" s="263">
        <v>0.33333333333333298</v>
      </c>
      <c r="P15" s="263">
        <v>1.333333333333333</v>
      </c>
      <c r="Q15" s="263">
        <v>1.333333333333333</v>
      </c>
      <c r="R15" s="263" t="s">
        <v>75</v>
      </c>
      <c r="S15" s="113">
        <v>0.58333333333333304</v>
      </c>
      <c r="T15" s="97">
        <v>6.3333333333333321</v>
      </c>
    </row>
    <row r="16" spans="1:22" ht="15.95" customHeight="1" x14ac:dyDescent="0.2">
      <c r="A16" s="241" t="s">
        <v>416</v>
      </c>
      <c r="B16" s="267" t="s">
        <v>75</v>
      </c>
      <c r="C16" s="267" t="s">
        <v>75</v>
      </c>
      <c r="D16" s="267" t="s">
        <v>75</v>
      </c>
      <c r="E16" s="267" t="s">
        <v>75</v>
      </c>
      <c r="F16" s="267" t="s">
        <v>75</v>
      </c>
      <c r="G16" s="267">
        <v>1.583333333333333</v>
      </c>
      <c r="H16" s="267">
        <v>1.333333333333333</v>
      </c>
      <c r="I16" s="267">
        <v>10.666666666666666</v>
      </c>
      <c r="J16" s="267">
        <v>6.6666666666666661</v>
      </c>
      <c r="K16" s="267">
        <v>7.1666666666666661</v>
      </c>
      <c r="L16" s="267">
        <v>8.8333333333333321</v>
      </c>
      <c r="M16" s="267">
        <v>14.25</v>
      </c>
      <c r="N16" s="267">
        <v>9.8333333333333304</v>
      </c>
      <c r="O16" s="267">
        <v>7.4999999999999973</v>
      </c>
      <c r="P16" s="267">
        <v>18.833333333333332</v>
      </c>
      <c r="Q16" s="267">
        <v>15.583333333333332</v>
      </c>
      <c r="R16" s="267">
        <v>15.749999999999998</v>
      </c>
      <c r="S16" s="268">
        <v>10.25</v>
      </c>
      <c r="T16" s="269">
        <v>128.25</v>
      </c>
    </row>
    <row r="17" spans="1:20" ht="15.95" customHeight="1" x14ac:dyDescent="0.2">
      <c r="A17" s="243" t="s">
        <v>423</v>
      </c>
      <c r="B17" s="263" t="s">
        <v>75</v>
      </c>
      <c r="C17" s="263" t="s">
        <v>75</v>
      </c>
      <c r="D17" s="263" t="s">
        <v>75</v>
      </c>
      <c r="E17" s="263" t="s">
        <v>75</v>
      </c>
      <c r="F17" s="263" t="s">
        <v>75</v>
      </c>
      <c r="G17" s="263">
        <v>1.333333333333333</v>
      </c>
      <c r="H17" s="263">
        <v>0.33333333333333298</v>
      </c>
      <c r="I17" s="263">
        <v>0.5</v>
      </c>
      <c r="J17" s="263">
        <v>1</v>
      </c>
      <c r="K17" s="263" t="s">
        <v>75</v>
      </c>
      <c r="L17" s="263">
        <v>3.333333333333333</v>
      </c>
      <c r="M17" s="263">
        <v>2</v>
      </c>
      <c r="N17" s="263">
        <v>1.1666666666666661</v>
      </c>
      <c r="O17" s="263">
        <v>2.4999999999999991</v>
      </c>
      <c r="P17" s="263">
        <v>6.5</v>
      </c>
      <c r="Q17" s="263">
        <v>3.5</v>
      </c>
      <c r="R17" s="263">
        <v>3</v>
      </c>
      <c r="S17" s="265">
        <v>2</v>
      </c>
      <c r="T17" s="266">
        <v>27.166666666666664</v>
      </c>
    </row>
    <row r="18" spans="1:20" ht="15.95" customHeight="1" x14ac:dyDescent="0.2">
      <c r="A18" s="243" t="s">
        <v>141</v>
      </c>
      <c r="B18" s="263" t="s">
        <v>75</v>
      </c>
      <c r="C18" s="263" t="s">
        <v>75</v>
      </c>
      <c r="D18" s="263" t="s">
        <v>75</v>
      </c>
      <c r="E18" s="263" t="s">
        <v>75</v>
      </c>
      <c r="F18" s="263" t="s">
        <v>75</v>
      </c>
      <c r="G18" s="263" t="s">
        <v>75</v>
      </c>
      <c r="H18" s="263" t="s">
        <v>75</v>
      </c>
      <c r="I18" s="263">
        <v>0.66666666666666596</v>
      </c>
      <c r="J18" s="263" t="s">
        <v>75</v>
      </c>
      <c r="K18" s="263">
        <v>1.5</v>
      </c>
      <c r="L18" s="263" t="s">
        <v>75</v>
      </c>
      <c r="M18" s="263">
        <v>5.25</v>
      </c>
      <c r="N18" s="263">
        <v>1</v>
      </c>
      <c r="O18" s="263">
        <v>1.6666666666666661</v>
      </c>
      <c r="P18" s="263">
        <v>3.5</v>
      </c>
      <c r="Q18" s="263">
        <v>3</v>
      </c>
      <c r="R18" s="263">
        <v>3.5</v>
      </c>
      <c r="S18" s="113">
        <v>1</v>
      </c>
      <c r="T18" s="97">
        <v>21.083333333333332</v>
      </c>
    </row>
    <row r="19" spans="1:20" ht="15.95" customHeight="1" x14ac:dyDescent="0.2">
      <c r="A19" s="243" t="s">
        <v>419</v>
      </c>
      <c r="B19" s="263" t="s">
        <v>75</v>
      </c>
      <c r="C19" s="263" t="s">
        <v>75</v>
      </c>
      <c r="D19" s="263" t="s">
        <v>75</v>
      </c>
      <c r="E19" s="263" t="s">
        <v>75</v>
      </c>
      <c r="F19" s="263" t="s">
        <v>75</v>
      </c>
      <c r="G19" s="263" t="s">
        <v>75</v>
      </c>
      <c r="H19" s="263" t="s">
        <v>75</v>
      </c>
      <c r="I19" s="263">
        <v>2</v>
      </c>
      <c r="J19" s="263">
        <v>0.5</v>
      </c>
      <c r="K19" s="263">
        <v>0.5</v>
      </c>
      <c r="L19" s="263">
        <v>3</v>
      </c>
      <c r="M19" s="263">
        <v>1</v>
      </c>
      <c r="N19" s="263">
        <v>1.333333333333333</v>
      </c>
      <c r="O19" s="263" t="s">
        <v>75</v>
      </c>
      <c r="P19" s="263">
        <v>1.5</v>
      </c>
      <c r="Q19" s="263">
        <v>1</v>
      </c>
      <c r="R19" s="263">
        <v>1.833333333333333</v>
      </c>
      <c r="S19" s="113">
        <v>2.1666666666666661</v>
      </c>
      <c r="T19" s="97">
        <v>14.83333333333333</v>
      </c>
    </row>
    <row r="20" spans="1:20" ht="15.95" customHeight="1" x14ac:dyDescent="0.2">
      <c r="A20" s="243" t="s">
        <v>420</v>
      </c>
      <c r="B20" s="263" t="s">
        <v>75</v>
      </c>
      <c r="C20" s="263" t="s">
        <v>75</v>
      </c>
      <c r="D20" s="263" t="s">
        <v>75</v>
      </c>
      <c r="E20" s="263" t="s">
        <v>75</v>
      </c>
      <c r="F20" s="263" t="s">
        <v>75</v>
      </c>
      <c r="G20" s="263" t="s">
        <v>75</v>
      </c>
      <c r="H20" s="263" t="s">
        <v>75</v>
      </c>
      <c r="I20" s="263">
        <v>0.5</v>
      </c>
      <c r="J20" s="263" t="s">
        <v>75</v>
      </c>
      <c r="K20" s="263">
        <v>0.5</v>
      </c>
      <c r="L20" s="263" t="s">
        <v>75</v>
      </c>
      <c r="M20" s="263">
        <v>2</v>
      </c>
      <c r="N20" s="263">
        <v>1</v>
      </c>
      <c r="O20" s="263">
        <v>3.3333333333333321</v>
      </c>
      <c r="P20" s="263">
        <v>2.5</v>
      </c>
      <c r="Q20" s="263">
        <v>6.083333333333333</v>
      </c>
      <c r="R20" s="263" t="s">
        <v>75</v>
      </c>
      <c r="S20" s="113">
        <v>1.333333333333333</v>
      </c>
      <c r="T20" s="97">
        <v>17.249999999999996</v>
      </c>
    </row>
    <row r="21" spans="1:20" ht="15.95" customHeight="1" x14ac:dyDescent="0.2">
      <c r="A21" s="243" t="s">
        <v>424</v>
      </c>
      <c r="B21" s="263" t="s">
        <v>75</v>
      </c>
      <c r="C21" s="263" t="s">
        <v>75</v>
      </c>
      <c r="D21" s="263" t="s">
        <v>75</v>
      </c>
      <c r="E21" s="263" t="s">
        <v>75</v>
      </c>
      <c r="F21" s="263" t="s">
        <v>75</v>
      </c>
      <c r="G21" s="263" t="s">
        <v>75</v>
      </c>
      <c r="H21" s="263" t="s">
        <v>75</v>
      </c>
      <c r="I21" s="263">
        <v>1</v>
      </c>
      <c r="J21" s="263" t="s">
        <v>75</v>
      </c>
      <c r="K21" s="263">
        <v>0.66666666666666596</v>
      </c>
      <c r="L21" s="263">
        <v>0.66666666666666596</v>
      </c>
      <c r="M21" s="263" t="s">
        <v>75</v>
      </c>
      <c r="N21" s="263">
        <v>0.66666666666666596</v>
      </c>
      <c r="O21" s="263" t="s">
        <v>75</v>
      </c>
      <c r="P21" s="263" t="s">
        <v>75</v>
      </c>
      <c r="Q21" s="263" t="s">
        <v>75</v>
      </c>
      <c r="R21" s="263">
        <v>1</v>
      </c>
      <c r="S21" s="113" t="s">
        <v>75</v>
      </c>
      <c r="T21" s="97">
        <v>3.9999999999999982</v>
      </c>
    </row>
    <row r="22" spans="1:20" ht="15.95" customHeight="1" x14ac:dyDescent="0.2">
      <c r="A22" s="243" t="s">
        <v>418</v>
      </c>
      <c r="B22" s="263" t="s">
        <v>75</v>
      </c>
      <c r="C22" s="263" t="s">
        <v>75</v>
      </c>
      <c r="D22" s="263" t="s">
        <v>75</v>
      </c>
      <c r="E22" s="263" t="s">
        <v>75</v>
      </c>
      <c r="F22" s="263" t="s">
        <v>75</v>
      </c>
      <c r="G22" s="263" t="s">
        <v>75</v>
      </c>
      <c r="H22" s="263" t="s">
        <v>75</v>
      </c>
      <c r="I22" s="263">
        <v>4</v>
      </c>
      <c r="J22" s="263">
        <v>2.1666666666666661</v>
      </c>
      <c r="K22" s="263">
        <v>1</v>
      </c>
      <c r="L22" s="263">
        <v>0.5</v>
      </c>
      <c r="M22" s="263" t="s">
        <v>75</v>
      </c>
      <c r="N22" s="263">
        <v>2.333333333333333</v>
      </c>
      <c r="O22" s="263" t="s">
        <v>75</v>
      </c>
      <c r="P22" s="263">
        <v>2.8333333333333321</v>
      </c>
      <c r="Q22" s="263">
        <v>0.5</v>
      </c>
      <c r="R22" s="263">
        <v>1.25</v>
      </c>
      <c r="S22" s="113">
        <v>1.25</v>
      </c>
      <c r="T22" s="97">
        <v>15.833333333333332</v>
      </c>
    </row>
    <row r="23" spans="1:20" ht="15.95" customHeight="1" x14ac:dyDescent="0.2">
      <c r="A23" s="243" t="s">
        <v>421</v>
      </c>
      <c r="B23" s="263" t="s">
        <v>75</v>
      </c>
      <c r="C23" s="263" t="s">
        <v>75</v>
      </c>
      <c r="D23" s="263" t="s">
        <v>75</v>
      </c>
      <c r="E23" s="263" t="s">
        <v>75</v>
      </c>
      <c r="F23" s="263" t="s">
        <v>75</v>
      </c>
      <c r="G23" s="263" t="s">
        <v>75</v>
      </c>
      <c r="H23" s="263" t="s">
        <v>75</v>
      </c>
      <c r="I23" s="263" t="s">
        <v>75</v>
      </c>
      <c r="J23" s="263" t="s">
        <v>75</v>
      </c>
      <c r="K23" s="263">
        <v>2</v>
      </c>
      <c r="L23" s="263" t="s">
        <v>75</v>
      </c>
      <c r="M23" s="263" t="s">
        <v>75</v>
      </c>
      <c r="N23" s="263">
        <v>0.5</v>
      </c>
      <c r="O23" s="263" t="s">
        <v>75</v>
      </c>
      <c r="P23" s="263">
        <v>1</v>
      </c>
      <c r="Q23" s="263" t="s">
        <v>75</v>
      </c>
      <c r="R23" s="263">
        <v>1</v>
      </c>
      <c r="S23" s="113">
        <v>1.5</v>
      </c>
      <c r="T23" s="97">
        <v>6</v>
      </c>
    </row>
    <row r="24" spans="1:20" ht="16.5" customHeight="1" x14ac:dyDescent="0.2">
      <c r="A24" s="243" t="s">
        <v>425</v>
      </c>
      <c r="B24" s="263" t="s">
        <v>75</v>
      </c>
      <c r="C24" s="263" t="s">
        <v>75</v>
      </c>
      <c r="D24" s="263" t="s">
        <v>75</v>
      </c>
      <c r="E24" s="263" t="s">
        <v>75</v>
      </c>
      <c r="F24" s="263" t="s">
        <v>75</v>
      </c>
      <c r="G24" s="263" t="s">
        <v>75</v>
      </c>
      <c r="H24" s="263" t="s">
        <v>75</v>
      </c>
      <c r="I24" s="263" t="s">
        <v>75</v>
      </c>
      <c r="J24" s="263" t="s">
        <v>75</v>
      </c>
      <c r="K24" s="263">
        <v>1</v>
      </c>
      <c r="L24" s="263" t="s">
        <v>75</v>
      </c>
      <c r="M24" s="263">
        <v>2</v>
      </c>
      <c r="N24" s="263" t="s">
        <v>75</v>
      </c>
      <c r="O24" s="263" t="s">
        <v>75</v>
      </c>
      <c r="P24" s="263">
        <v>1</v>
      </c>
      <c r="Q24" s="263">
        <v>1.5</v>
      </c>
      <c r="R24" s="263">
        <v>1.6666666666666661</v>
      </c>
      <c r="S24" s="113">
        <v>1</v>
      </c>
      <c r="T24" s="97">
        <v>8.1666666666666661</v>
      </c>
    </row>
    <row r="25" spans="1:20" ht="16.5" customHeight="1" x14ac:dyDescent="0.2">
      <c r="A25" s="243" t="s">
        <v>422</v>
      </c>
      <c r="B25" s="263" t="s">
        <v>75</v>
      </c>
      <c r="C25" s="263" t="s">
        <v>75</v>
      </c>
      <c r="D25" s="263" t="s">
        <v>75</v>
      </c>
      <c r="E25" s="263" t="s">
        <v>75</v>
      </c>
      <c r="F25" s="263" t="s">
        <v>75</v>
      </c>
      <c r="G25" s="263" t="s">
        <v>75</v>
      </c>
      <c r="H25" s="263" t="s">
        <v>75</v>
      </c>
      <c r="I25" s="263" t="s">
        <v>75</v>
      </c>
      <c r="J25" s="263" t="s">
        <v>75</v>
      </c>
      <c r="K25" s="263" t="s">
        <v>75</v>
      </c>
      <c r="L25" s="263" t="s">
        <v>75</v>
      </c>
      <c r="M25" s="263" t="s">
        <v>75</v>
      </c>
      <c r="N25" s="263">
        <v>0.5</v>
      </c>
      <c r="O25" s="263" t="s">
        <v>75</v>
      </c>
      <c r="P25" s="263" t="s">
        <v>75</v>
      </c>
      <c r="Q25" s="263" t="s">
        <v>75</v>
      </c>
      <c r="R25" s="263" t="s">
        <v>75</v>
      </c>
      <c r="S25" s="113" t="s">
        <v>75</v>
      </c>
      <c r="T25" s="97">
        <v>0.5</v>
      </c>
    </row>
    <row r="26" spans="1:20" ht="16.5" customHeight="1" x14ac:dyDescent="0.2">
      <c r="A26" s="243" t="s">
        <v>417</v>
      </c>
      <c r="B26" s="263" t="s">
        <v>75</v>
      </c>
      <c r="C26" s="263" t="s">
        <v>75</v>
      </c>
      <c r="D26" s="263" t="s">
        <v>75</v>
      </c>
      <c r="E26" s="263" t="s">
        <v>75</v>
      </c>
      <c r="F26" s="263" t="s">
        <v>75</v>
      </c>
      <c r="G26" s="263" t="s">
        <v>75</v>
      </c>
      <c r="H26" s="263">
        <v>1</v>
      </c>
      <c r="I26" s="263">
        <v>2</v>
      </c>
      <c r="J26" s="263">
        <v>2</v>
      </c>
      <c r="K26" s="263" t="s">
        <v>75</v>
      </c>
      <c r="L26" s="263">
        <v>1</v>
      </c>
      <c r="M26" s="263" t="s">
        <v>75</v>
      </c>
      <c r="N26" s="263">
        <v>1</v>
      </c>
      <c r="O26" s="263" t="s">
        <v>75</v>
      </c>
      <c r="P26" s="263" t="s">
        <v>75</v>
      </c>
      <c r="Q26" s="263" t="s">
        <v>75</v>
      </c>
      <c r="R26" s="263">
        <v>2.5</v>
      </c>
      <c r="S26" s="113" t="s">
        <v>75</v>
      </c>
      <c r="T26" s="97">
        <v>9.5</v>
      </c>
    </row>
    <row r="27" spans="1:20" ht="16.5" customHeight="1" x14ac:dyDescent="0.2">
      <c r="A27" s="243" t="s">
        <v>426</v>
      </c>
      <c r="B27" s="263" t="s">
        <v>75</v>
      </c>
      <c r="C27" s="263" t="s">
        <v>75</v>
      </c>
      <c r="D27" s="263" t="s">
        <v>75</v>
      </c>
      <c r="E27" s="263" t="s">
        <v>75</v>
      </c>
      <c r="F27" s="263" t="s">
        <v>75</v>
      </c>
      <c r="G27" s="263">
        <v>0.25</v>
      </c>
      <c r="H27" s="263" t="s">
        <v>75</v>
      </c>
      <c r="I27" s="263" t="s">
        <v>75</v>
      </c>
      <c r="J27" s="263">
        <v>1</v>
      </c>
      <c r="K27" s="263" t="s">
        <v>75</v>
      </c>
      <c r="L27" s="263">
        <v>0.33333333333333298</v>
      </c>
      <c r="M27" s="263">
        <v>2</v>
      </c>
      <c r="N27" s="263">
        <v>0.33333333333333298</v>
      </c>
      <c r="O27" s="263" t="s">
        <v>75</v>
      </c>
      <c r="P27" s="263" t="s">
        <v>75</v>
      </c>
      <c r="Q27" s="263" t="s">
        <v>75</v>
      </c>
      <c r="R27" s="263" t="s">
        <v>75</v>
      </c>
      <c r="S27" s="113" t="s">
        <v>75</v>
      </c>
      <c r="T27" s="97">
        <v>3.9166666666666661</v>
      </c>
    </row>
    <row r="28" spans="1:20" ht="16.5" customHeight="1" x14ac:dyDescent="0.2">
      <c r="A28" s="241" t="s">
        <v>436</v>
      </c>
      <c r="B28" s="267" t="s">
        <v>75</v>
      </c>
      <c r="C28" s="267" t="s">
        <v>75</v>
      </c>
      <c r="D28" s="267" t="s">
        <v>75</v>
      </c>
      <c r="E28" s="267" t="s">
        <v>75</v>
      </c>
      <c r="F28" s="267" t="s">
        <v>75</v>
      </c>
      <c r="G28" s="267" t="s">
        <v>75</v>
      </c>
      <c r="H28" s="267">
        <v>0.5</v>
      </c>
      <c r="I28" s="267" t="s">
        <v>75</v>
      </c>
      <c r="J28" s="267">
        <v>1</v>
      </c>
      <c r="K28" s="267">
        <v>3</v>
      </c>
      <c r="L28" s="267">
        <v>0.33333333333333298</v>
      </c>
      <c r="M28" s="267">
        <v>1.5</v>
      </c>
      <c r="N28" s="267">
        <v>1.5</v>
      </c>
      <c r="O28" s="267">
        <v>1.833333333333333</v>
      </c>
      <c r="P28" s="267">
        <v>3.9</v>
      </c>
      <c r="Q28" s="267">
        <v>1.5</v>
      </c>
      <c r="R28" s="267">
        <v>2.5</v>
      </c>
      <c r="S28" s="268">
        <v>2</v>
      </c>
      <c r="T28" s="269">
        <v>19.566666666666666</v>
      </c>
    </row>
    <row r="29" spans="1:20" ht="16.5" customHeight="1" x14ac:dyDescent="0.2">
      <c r="A29" s="243" t="s">
        <v>438</v>
      </c>
      <c r="B29" s="263" t="s">
        <v>75</v>
      </c>
      <c r="C29" s="263" t="s">
        <v>75</v>
      </c>
      <c r="D29" s="263" t="s">
        <v>75</v>
      </c>
      <c r="E29" s="263" t="s">
        <v>75</v>
      </c>
      <c r="F29" s="263" t="s">
        <v>75</v>
      </c>
      <c r="G29" s="263" t="s">
        <v>75</v>
      </c>
      <c r="H29" s="263" t="s">
        <v>75</v>
      </c>
      <c r="I29" s="263" t="s">
        <v>75</v>
      </c>
      <c r="J29" s="263" t="s">
        <v>75</v>
      </c>
      <c r="K29" s="263">
        <v>0.5</v>
      </c>
      <c r="L29" s="263" t="s">
        <v>75</v>
      </c>
      <c r="M29" s="263" t="s">
        <v>75</v>
      </c>
      <c r="N29" s="263" t="s">
        <v>75</v>
      </c>
      <c r="O29" s="263" t="s">
        <v>75</v>
      </c>
      <c r="P29" s="263">
        <v>1</v>
      </c>
      <c r="Q29" s="263" t="s">
        <v>75</v>
      </c>
      <c r="R29" s="263" t="s">
        <v>75</v>
      </c>
      <c r="S29" s="265">
        <v>1</v>
      </c>
      <c r="T29" s="266">
        <v>2.5</v>
      </c>
    </row>
    <row r="30" spans="1:20" ht="16.5" customHeight="1" x14ac:dyDescent="0.2">
      <c r="A30" s="243" t="s">
        <v>439</v>
      </c>
      <c r="B30" s="263" t="s">
        <v>75</v>
      </c>
      <c r="C30" s="263" t="s">
        <v>75</v>
      </c>
      <c r="D30" s="263" t="s">
        <v>75</v>
      </c>
      <c r="E30" s="263" t="s">
        <v>75</v>
      </c>
      <c r="F30" s="263" t="s">
        <v>75</v>
      </c>
      <c r="G30" s="263" t="s">
        <v>75</v>
      </c>
      <c r="H30" s="263">
        <v>0.5</v>
      </c>
      <c r="I30" s="263" t="s">
        <v>75</v>
      </c>
      <c r="J30" s="263" t="s">
        <v>75</v>
      </c>
      <c r="K30" s="263" t="s">
        <v>75</v>
      </c>
      <c r="L30" s="263">
        <v>0.33333333333333298</v>
      </c>
      <c r="M30" s="263" t="s">
        <v>75</v>
      </c>
      <c r="N30" s="263" t="s">
        <v>75</v>
      </c>
      <c r="O30" s="263">
        <v>1</v>
      </c>
      <c r="P30" s="263" t="s">
        <v>75</v>
      </c>
      <c r="Q30" s="263" t="s">
        <v>75</v>
      </c>
      <c r="R30" s="263" t="s">
        <v>75</v>
      </c>
      <c r="S30" s="113">
        <v>0.5</v>
      </c>
      <c r="T30" s="97">
        <v>2.333333333333333</v>
      </c>
    </row>
    <row r="31" spans="1:20" ht="16.5" customHeight="1" x14ac:dyDescent="0.2">
      <c r="A31" s="243" t="s">
        <v>441</v>
      </c>
      <c r="B31" s="263" t="s">
        <v>75</v>
      </c>
      <c r="C31" s="263" t="s">
        <v>75</v>
      </c>
      <c r="D31" s="263" t="s">
        <v>75</v>
      </c>
      <c r="E31" s="263" t="s">
        <v>75</v>
      </c>
      <c r="F31" s="263" t="s">
        <v>75</v>
      </c>
      <c r="G31" s="263" t="s">
        <v>75</v>
      </c>
      <c r="H31" s="263" t="s">
        <v>75</v>
      </c>
      <c r="I31" s="263" t="s">
        <v>75</v>
      </c>
      <c r="J31" s="263" t="s">
        <v>75</v>
      </c>
      <c r="K31" s="263" t="s">
        <v>75</v>
      </c>
      <c r="L31" s="263" t="s">
        <v>75</v>
      </c>
      <c r="M31" s="263" t="s">
        <v>75</v>
      </c>
      <c r="N31" s="263" t="s">
        <v>75</v>
      </c>
      <c r="O31" s="263" t="s">
        <v>75</v>
      </c>
      <c r="P31" s="263">
        <v>1</v>
      </c>
      <c r="Q31" s="263" t="s">
        <v>75</v>
      </c>
      <c r="R31" s="263">
        <v>1</v>
      </c>
      <c r="S31" s="113" t="s">
        <v>75</v>
      </c>
      <c r="T31" s="97">
        <v>2</v>
      </c>
    </row>
    <row r="32" spans="1:20" ht="16.5" customHeight="1" x14ac:dyDescent="0.2">
      <c r="A32" s="243" t="s">
        <v>442</v>
      </c>
      <c r="B32" s="263" t="s">
        <v>75</v>
      </c>
      <c r="C32" s="263" t="s">
        <v>75</v>
      </c>
      <c r="D32" s="263" t="s">
        <v>75</v>
      </c>
      <c r="E32" s="263" t="s">
        <v>75</v>
      </c>
      <c r="F32" s="263" t="s">
        <v>75</v>
      </c>
      <c r="G32" s="263" t="s">
        <v>75</v>
      </c>
      <c r="H32" s="263" t="s">
        <v>75</v>
      </c>
      <c r="I32" s="263" t="s">
        <v>75</v>
      </c>
      <c r="J32" s="263">
        <v>1</v>
      </c>
      <c r="K32" s="263">
        <v>2.5</v>
      </c>
      <c r="L32" s="263" t="s">
        <v>75</v>
      </c>
      <c r="M32" s="263">
        <v>1.5</v>
      </c>
      <c r="N32" s="263">
        <v>0.5</v>
      </c>
      <c r="O32" s="263">
        <v>0.83333333333333304</v>
      </c>
      <c r="P32" s="263">
        <v>0.9</v>
      </c>
      <c r="Q32" s="263">
        <v>0.5</v>
      </c>
      <c r="R32" s="263">
        <v>1.5</v>
      </c>
      <c r="S32" s="113">
        <v>0.5</v>
      </c>
      <c r="T32" s="97">
        <v>9.7333333333333343</v>
      </c>
    </row>
    <row r="33" spans="1:20" ht="16.5" customHeight="1" x14ac:dyDescent="0.2">
      <c r="A33" s="243" t="s">
        <v>440</v>
      </c>
      <c r="B33" s="263" t="s">
        <v>75</v>
      </c>
      <c r="C33" s="263" t="s">
        <v>75</v>
      </c>
      <c r="D33" s="263" t="s">
        <v>75</v>
      </c>
      <c r="E33" s="263" t="s">
        <v>75</v>
      </c>
      <c r="F33" s="263" t="s">
        <v>75</v>
      </c>
      <c r="G33" s="263" t="s">
        <v>75</v>
      </c>
      <c r="H33" s="263" t="s">
        <v>75</v>
      </c>
      <c r="I33" s="263" t="s">
        <v>75</v>
      </c>
      <c r="J33" s="263" t="s">
        <v>75</v>
      </c>
      <c r="K33" s="263" t="s">
        <v>75</v>
      </c>
      <c r="L33" s="263" t="s">
        <v>75</v>
      </c>
      <c r="M33" s="263" t="s">
        <v>75</v>
      </c>
      <c r="N33" s="263" t="s">
        <v>75</v>
      </c>
      <c r="O33" s="263" t="s">
        <v>75</v>
      </c>
      <c r="P33" s="263">
        <v>1</v>
      </c>
      <c r="Q33" s="263" t="s">
        <v>75</v>
      </c>
      <c r="R33" s="263" t="s">
        <v>75</v>
      </c>
      <c r="S33" s="113" t="s">
        <v>75</v>
      </c>
      <c r="T33" s="97">
        <v>1</v>
      </c>
    </row>
    <row r="34" spans="1:20" ht="16.5" customHeight="1" x14ac:dyDescent="0.2">
      <c r="A34" s="243" t="s">
        <v>437</v>
      </c>
      <c r="B34" s="263" t="s">
        <v>75</v>
      </c>
      <c r="C34" s="263" t="s">
        <v>75</v>
      </c>
      <c r="D34" s="263" t="s">
        <v>75</v>
      </c>
      <c r="E34" s="263" t="s">
        <v>75</v>
      </c>
      <c r="F34" s="263" t="s">
        <v>75</v>
      </c>
      <c r="G34" s="263" t="s">
        <v>75</v>
      </c>
      <c r="H34" s="263" t="s">
        <v>75</v>
      </c>
      <c r="I34" s="263" t="s">
        <v>75</v>
      </c>
      <c r="J34" s="263" t="s">
        <v>75</v>
      </c>
      <c r="K34" s="263" t="s">
        <v>75</v>
      </c>
      <c r="L34" s="263" t="s">
        <v>75</v>
      </c>
      <c r="M34" s="263" t="s">
        <v>75</v>
      </c>
      <c r="N34" s="263">
        <v>1</v>
      </c>
      <c r="O34" s="263" t="s">
        <v>75</v>
      </c>
      <c r="P34" s="263" t="s">
        <v>75</v>
      </c>
      <c r="Q34" s="263">
        <v>1</v>
      </c>
      <c r="R34" s="263" t="s">
        <v>75</v>
      </c>
      <c r="S34" s="113" t="s">
        <v>75</v>
      </c>
      <c r="T34" s="97">
        <v>2</v>
      </c>
    </row>
    <row r="35" spans="1:20" ht="16.5" customHeight="1" x14ac:dyDescent="0.2">
      <c r="A35" s="241" t="s">
        <v>427</v>
      </c>
      <c r="B35" s="267" t="s">
        <v>75</v>
      </c>
      <c r="C35" s="267" t="s">
        <v>75</v>
      </c>
      <c r="D35" s="267" t="s">
        <v>75</v>
      </c>
      <c r="E35" s="267" t="s">
        <v>75</v>
      </c>
      <c r="F35" s="267" t="s">
        <v>75</v>
      </c>
      <c r="G35" s="267" t="s">
        <v>75</v>
      </c>
      <c r="H35" s="267" t="s">
        <v>75</v>
      </c>
      <c r="I35" s="267" t="s">
        <v>75</v>
      </c>
      <c r="J35" s="267" t="s">
        <v>75</v>
      </c>
      <c r="K35" s="267" t="s">
        <v>75</v>
      </c>
      <c r="L35" s="267" t="s">
        <v>75</v>
      </c>
      <c r="M35" s="267">
        <v>0.2</v>
      </c>
      <c r="N35" s="267" t="s">
        <v>75</v>
      </c>
      <c r="O35" s="267">
        <v>1</v>
      </c>
      <c r="P35" s="267" t="s">
        <v>75</v>
      </c>
      <c r="Q35" s="267" t="s">
        <v>75</v>
      </c>
      <c r="R35" s="267">
        <v>1</v>
      </c>
      <c r="S35" s="268" t="s">
        <v>75</v>
      </c>
      <c r="T35" s="269">
        <v>2.2000000000000002</v>
      </c>
    </row>
    <row r="36" spans="1:20" ht="16.5" customHeight="1" x14ac:dyDescent="0.2">
      <c r="A36" s="243" t="s">
        <v>429</v>
      </c>
      <c r="B36" s="263" t="s">
        <v>75</v>
      </c>
      <c r="C36" s="263" t="s">
        <v>75</v>
      </c>
      <c r="D36" s="263" t="s">
        <v>75</v>
      </c>
      <c r="E36" s="263" t="s">
        <v>75</v>
      </c>
      <c r="F36" s="263" t="s">
        <v>75</v>
      </c>
      <c r="G36" s="263" t="s">
        <v>75</v>
      </c>
      <c r="H36" s="263" t="s">
        <v>75</v>
      </c>
      <c r="I36" s="263" t="s">
        <v>75</v>
      </c>
      <c r="J36" s="263" t="s">
        <v>75</v>
      </c>
      <c r="K36" s="263" t="s">
        <v>75</v>
      </c>
      <c r="L36" s="263" t="s">
        <v>75</v>
      </c>
      <c r="M36" s="263">
        <v>0.2</v>
      </c>
      <c r="N36" s="263" t="s">
        <v>75</v>
      </c>
      <c r="O36" s="263" t="s">
        <v>75</v>
      </c>
      <c r="P36" s="263" t="s">
        <v>75</v>
      </c>
      <c r="Q36" s="263" t="s">
        <v>75</v>
      </c>
      <c r="R36" s="263" t="s">
        <v>75</v>
      </c>
      <c r="S36" s="113" t="s">
        <v>75</v>
      </c>
      <c r="T36" s="97">
        <v>0.2</v>
      </c>
    </row>
    <row r="37" spans="1:20" ht="16.5" customHeight="1" thickBot="1" x14ac:dyDescent="0.25">
      <c r="A37" s="243" t="s">
        <v>166</v>
      </c>
      <c r="B37" s="263" t="s">
        <v>75</v>
      </c>
      <c r="C37" s="263" t="s">
        <v>75</v>
      </c>
      <c r="D37" s="263" t="s">
        <v>75</v>
      </c>
      <c r="E37" s="263" t="s">
        <v>75</v>
      </c>
      <c r="F37" s="263" t="s">
        <v>75</v>
      </c>
      <c r="G37" s="263" t="s">
        <v>75</v>
      </c>
      <c r="H37" s="263" t="s">
        <v>75</v>
      </c>
      <c r="I37" s="263" t="s">
        <v>75</v>
      </c>
      <c r="J37" s="263" t="s">
        <v>75</v>
      </c>
      <c r="K37" s="263" t="s">
        <v>75</v>
      </c>
      <c r="L37" s="263" t="s">
        <v>75</v>
      </c>
      <c r="M37" s="263" t="s">
        <v>75</v>
      </c>
      <c r="N37" s="263" t="s">
        <v>75</v>
      </c>
      <c r="O37" s="263">
        <v>1</v>
      </c>
      <c r="P37" s="263" t="s">
        <v>75</v>
      </c>
      <c r="Q37" s="263" t="s">
        <v>75</v>
      </c>
      <c r="R37" s="263">
        <v>1</v>
      </c>
      <c r="S37" s="113" t="s">
        <v>75</v>
      </c>
      <c r="T37" s="97">
        <v>2</v>
      </c>
    </row>
    <row r="38" spans="1:20" ht="16.5" customHeight="1" x14ac:dyDescent="0.2">
      <c r="A38" s="287" t="s">
        <v>486</v>
      </c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</row>
    <row r="39" spans="1:20" ht="16.5" customHeight="1" x14ac:dyDescent="0.2"/>
    <row r="40" spans="1:20" ht="16.5" customHeight="1" x14ac:dyDescent="0.2"/>
    <row r="41" spans="1:20" ht="16.5" customHeight="1" x14ac:dyDescent="0.2"/>
    <row r="42" spans="1:20" ht="16.5" customHeight="1" x14ac:dyDescent="0.2"/>
    <row r="43" spans="1:20" ht="16.5" customHeight="1" x14ac:dyDescent="0.2"/>
  </sheetData>
  <mergeCells count="2">
    <mergeCell ref="A1:S1"/>
    <mergeCell ref="A38:T38"/>
  </mergeCells>
  <hyperlinks>
    <hyperlink ref="A2" location="Seznam!A1" display="zpět na seznam" xr:uid="{00000000-0004-0000-1A00-000000000000}"/>
  </hyperlinks>
  <pageMargins left="0.7" right="0.7" top="0.78740157499999996" bottom="0.78740157499999996" header="0.3" footer="0.3"/>
  <pageSetup paperSize="9" scale="7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7">
    <tabColor theme="8" tint="0.39997558519241921"/>
  </sheetPr>
  <dimension ref="A1:W27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113.14062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3" s="8" customFormat="1" ht="20.100000000000001" customHeight="1" x14ac:dyDescent="0.25">
      <c r="A1" s="288" t="s">
        <v>377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  <c r="W1" s="233"/>
    </row>
    <row r="2" spans="1:23" s="8" customFormat="1" ht="15.95" customHeight="1" x14ac:dyDescent="0.25">
      <c r="A2" s="105" t="s">
        <v>85</v>
      </c>
      <c r="B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3" s="8" customFormat="1" ht="15.95" customHeight="1" thickBot="1" x14ac:dyDescent="0.3">
      <c r="A5" s="63"/>
      <c r="B5" s="60">
        <v>2008</v>
      </c>
      <c r="C5" s="60">
        <v>2009</v>
      </c>
      <c r="D5" s="62">
        <v>2010</v>
      </c>
      <c r="E5" s="60">
        <v>2011</v>
      </c>
      <c r="F5" s="62">
        <v>2012</v>
      </c>
      <c r="G5" s="62">
        <v>2013</v>
      </c>
      <c r="H5" s="62">
        <v>2014</v>
      </c>
      <c r="I5" s="60">
        <v>2015</v>
      </c>
      <c r="J5" s="60">
        <v>2016</v>
      </c>
      <c r="K5" s="60">
        <v>2017</v>
      </c>
      <c r="L5" s="60">
        <v>2018</v>
      </c>
      <c r="M5" s="60">
        <v>2019</v>
      </c>
      <c r="N5" s="60">
        <v>2020</v>
      </c>
      <c r="O5" s="60">
        <v>2021</v>
      </c>
      <c r="P5" s="60">
        <v>2022</v>
      </c>
      <c r="Q5" s="60">
        <v>2023</v>
      </c>
      <c r="R5" s="60">
        <v>2024</v>
      </c>
      <c r="S5" s="61">
        <v>2025</v>
      </c>
      <c r="T5" s="60" t="s">
        <v>83</v>
      </c>
    </row>
    <row r="6" spans="1:23" s="8" customFormat="1" ht="15.95" customHeight="1" x14ac:dyDescent="0.2">
      <c r="A6" s="82" t="s">
        <v>251</v>
      </c>
      <c r="B6" s="56" t="s">
        <v>75</v>
      </c>
      <c r="C6" s="56" t="s">
        <v>75</v>
      </c>
      <c r="D6" s="56" t="s">
        <v>75</v>
      </c>
      <c r="E6" s="56" t="s">
        <v>75</v>
      </c>
      <c r="F6" s="56" t="s">
        <v>75</v>
      </c>
      <c r="G6" s="56">
        <v>1.333333333333333</v>
      </c>
      <c r="H6" s="56">
        <v>0.33333333333333298</v>
      </c>
      <c r="I6" s="56">
        <v>1.1666666666666661</v>
      </c>
      <c r="J6" s="56">
        <v>1</v>
      </c>
      <c r="K6" s="56" t="s">
        <v>75</v>
      </c>
      <c r="L6" s="56">
        <v>3.333333333333333</v>
      </c>
      <c r="M6" s="56">
        <v>2.25</v>
      </c>
      <c r="N6" s="56">
        <v>1.1666666666666661</v>
      </c>
      <c r="O6" s="56">
        <v>2.4999999999999991</v>
      </c>
      <c r="P6" s="56">
        <v>8</v>
      </c>
      <c r="Q6" s="56">
        <v>4</v>
      </c>
      <c r="R6" s="56">
        <v>3</v>
      </c>
      <c r="S6" s="72">
        <v>3</v>
      </c>
      <c r="T6" s="70">
        <v>31.083333333333329</v>
      </c>
    </row>
    <row r="7" spans="1:23" s="8" customFormat="1" ht="15.95" customHeight="1" x14ac:dyDescent="0.2">
      <c r="A7" s="230" t="s">
        <v>445</v>
      </c>
      <c r="B7" s="56" t="s">
        <v>75</v>
      </c>
      <c r="C7" s="56" t="s">
        <v>75</v>
      </c>
      <c r="D7" s="56" t="s">
        <v>75</v>
      </c>
      <c r="E7" s="56">
        <v>1</v>
      </c>
      <c r="F7" s="56">
        <v>1</v>
      </c>
      <c r="G7" s="56">
        <v>2</v>
      </c>
      <c r="H7" s="56">
        <v>1</v>
      </c>
      <c r="I7" s="56">
        <v>0.5</v>
      </c>
      <c r="J7" s="56">
        <v>1</v>
      </c>
      <c r="K7" s="56" t="s">
        <v>75</v>
      </c>
      <c r="L7" s="56" t="s">
        <v>75</v>
      </c>
      <c r="M7" s="56">
        <v>5</v>
      </c>
      <c r="N7" s="56">
        <v>2.6666666666666661</v>
      </c>
      <c r="O7" s="56">
        <v>1.25</v>
      </c>
      <c r="P7" s="56" t="s">
        <v>75</v>
      </c>
      <c r="Q7" s="56">
        <v>2</v>
      </c>
      <c r="R7" s="56">
        <v>4.333333333333333</v>
      </c>
      <c r="S7" s="72">
        <v>5.833333333333333</v>
      </c>
      <c r="T7" s="56">
        <v>27.583333333333329</v>
      </c>
    </row>
    <row r="8" spans="1:23" s="8" customFormat="1" ht="15.95" customHeight="1" x14ac:dyDescent="0.2">
      <c r="A8" s="82" t="s">
        <v>243</v>
      </c>
      <c r="B8" s="56" t="s">
        <v>75</v>
      </c>
      <c r="C8" s="56" t="s">
        <v>75</v>
      </c>
      <c r="D8" s="56" t="s">
        <v>75</v>
      </c>
      <c r="E8" s="56" t="s">
        <v>75</v>
      </c>
      <c r="F8" s="56" t="s">
        <v>75</v>
      </c>
      <c r="G8" s="56" t="s">
        <v>75</v>
      </c>
      <c r="H8" s="56">
        <v>1</v>
      </c>
      <c r="I8" s="56">
        <v>2</v>
      </c>
      <c r="J8" s="56">
        <v>1.5</v>
      </c>
      <c r="K8" s="56">
        <v>0.5</v>
      </c>
      <c r="L8" s="56">
        <v>3</v>
      </c>
      <c r="M8" s="56">
        <v>1.5</v>
      </c>
      <c r="N8" s="56">
        <v>1.583333333333333</v>
      </c>
      <c r="O8" s="56">
        <v>0.33333333333333298</v>
      </c>
      <c r="P8" s="56">
        <v>2.833333333333333</v>
      </c>
      <c r="Q8" s="56">
        <v>2.333333333333333</v>
      </c>
      <c r="R8" s="56">
        <v>1.833333333333333</v>
      </c>
      <c r="S8" s="72">
        <v>2.7499999999999991</v>
      </c>
      <c r="T8" s="56">
        <v>21.166666666666661</v>
      </c>
    </row>
    <row r="9" spans="1:23" s="8" customFormat="1" ht="15.95" customHeight="1" x14ac:dyDescent="0.2">
      <c r="A9" s="82" t="s">
        <v>252</v>
      </c>
      <c r="B9" s="56" t="s">
        <v>75</v>
      </c>
      <c r="C9" s="56" t="s">
        <v>75</v>
      </c>
      <c r="D9" s="56" t="s">
        <v>75</v>
      </c>
      <c r="E9" s="56" t="s">
        <v>75</v>
      </c>
      <c r="F9" s="56" t="s">
        <v>75</v>
      </c>
      <c r="G9" s="56" t="s">
        <v>75</v>
      </c>
      <c r="H9" s="56" t="s">
        <v>75</v>
      </c>
      <c r="I9" s="56">
        <v>0.5</v>
      </c>
      <c r="J9" s="56" t="s">
        <v>75</v>
      </c>
      <c r="K9" s="56">
        <v>1.5</v>
      </c>
      <c r="L9" s="56" t="s">
        <v>75</v>
      </c>
      <c r="M9" s="56">
        <v>2</v>
      </c>
      <c r="N9" s="56">
        <v>1</v>
      </c>
      <c r="O9" s="56">
        <v>3.3333333333333321</v>
      </c>
      <c r="P9" s="56">
        <v>2.5</v>
      </c>
      <c r="Q9" s="56">
        <v>6.083333333333333</v>
      </c>
      <c r="R9" s="56" t="s">
        <v>75</v>
      </c>
      <c r="S9" s="72">
        <v>1.333333333333333</v>
      </c>
      <c r="T9" s="56">
        <v>18.249999999999996</v>
      </c>
    </row>
    <row r="10" spans="1:23" s="8" customFormat="1" ht="15.95" customHeight="1" x14ac:dyDescent="0.2">
      <c r="A10" s="82" t="s">
        <v>253</v>
      </c>
      <c r="B10" s="56" t="s">
        <v>75</v>
      </c>
      <c r="C10" s="56" t="s">
        <v>75</v>
      </c>
      <c r="D10" s="56" t="s">
        <v>75</v>
      </c>
      <c r="E10" s="56" t="s">
        <v>75</v>
      </c>
      <c r="F10" s="56" t="s">
        <v>75</v>
      </c>
      <c r="G10" s="56" t="s">
        <v>75</v>
      </c>
      <c r="H10" s="56" t="s">
        <v>75</v>
      </c>
      <c r="I10" s="56" t="s">
        <v>75</v>
      </c>
      <c r="J10" s="56" t="s">
        <v>75</v>
      </c>
      <c r="K10" s="56">
        <v>1.5</v>
      </c>
      <c r="L10" s="56" t="s">
        <v>75</v>
      </c>
      <c r="M10" s="56">
        <v>5</v>
      </c>
      <c r="N10" s="56">
        <v>1.6666666666666661</v>
      </c>
      <c r="O10" s="56">
        <v>1.6666666666666661</v>
      </c>
      <c r="P10" s="56">
        <v>2</v>
      </c>
      <c r="Q10" s="56">
        <v>2.5</v>
      </c>
      <c r="R10" s="56">
        <v>3.5</v>
      </c>
      <c r="S10" s="72" t="s">
        <v>75</v>
      </c>
      <c r="T10" s="56">
        <v>17.833333333333332</v>
      </c>
    </row>
    <row r="11" spans="1:23" s="8" customFormat="1" ht="15.95" customHeight="1" x14ac:dyDescent="0.2">
      <c r="A11" s="82" t="s">
        <v>241</v>
      </c>
      <c r="B11" s="56" t="s">
        <v>75</v>
      </c>
      <c r="C11" s="56" t="s">
        <v>75</v>
      </c>
      <c r="D11" s="56" t="s">
        <v>75</v>
      </c>
      <c r="E11" s="56" t="s">
        <v>75</v>
      </c>
      <c r="F11" s="56" t="s">
        <v>75</v>
      </c>
      <c r="G11" s="56" t="s">
        <v>75</v>
      </c>
      <c r="H11" s="56" t="s">
        <v>75</v>
      </c>
      <c r="I11" s="56">
        <v>1</v>
      </c>
      <c r="J11" s="56">
        <v>1</v>
      </c>
      <c r="K11" s="56">
        <v>2.5</v>
      </c>
      <c r="L11" s="56">
        <v>0.5</v>
      </c>
      <c r="M11" s="56">
        <v>1.5</v>
      </c>
      <c r="N11" s="56">
        <v>1</v>
      </c>
      <c r="O11" s="56">
        <v>0.5</v>
      </c>
      <c r="P11" s="56">
        <v>3.399999999999999</v>
      </c>
      <c r="Q11" s="56">
        <v>1</v>
      </c>
      <c r="R11" s="56">
        <v>2.25</v>
      </c>
      <c r="S11" s="72">
        <v>1.25</v>
      </c>
      <c r="T11" s="56">
        <v>15.899999999999999</v>
      </c>
    </row>
    <row r="12" spans="1:23" s="8" customFormat="1" ht="15.95" customHeight="1" x14ac:dyDescent="0.2">
      <c r="A12" s="82" t="s">
        <v>266</v>
      </c>
      <c r="B12" s="56" t="s">
        <v>75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 t="s">
        <v>75</v>
      </c>
      <c r="H12" s="56" t="s">
        <v>75</v>
      </c>
      <c r="I12" s="56" t="s">
        <v>75</v>
      </c>
      <c r="J12" s="56">
        <v>0.5</v>
      </c>
      <c r="K12" s="56">
        <v>2</v>
      </c>
      <c r="L12" s="56" t="s">
        <v>75</v>
      </c>
      <c r="M12" s="56" t="s">
        <v>75</v>
      </c>
      <c r="N12" s="56">
        <v>2</v>
      </c>
      <c r="O12" s="56" t="s">
        <v>75</v>
      </c>
      <c r="P12" s="56" t="s">
        <v>75</v>
      </c>
      <c r="Q12" s="56">
        <v>1</v>
      </c>
      <c r="R12" s="56">
        <v>1</v>
      </c>
      <c r="S12" s="72">
        <v>1</v>
      </c>
      <c r="T12" s="70">
        <v>7.5</v>
      </c>
    </row>
    <row r="13" spans="1:23" s="8" customFormat="1" ht="15.95" customHeight="1" x14ac:dyDescent="0.2">
      <c r="A13" s="82" t="s">
        <v>244</v>
      </c>
      <c r="B13" s="56" t="s">
        <v>75</v>
      </c>
      <c r="C13" s="56" t="s">
        <v>75</v>
      </c>
      <c r="D13" s="56" t="s">
        <v>75</v>
      </c>
      <c r="E13" s="56" t="s">
        <v>75</v>
      </c>
      <c r="F13" s="56" t="s">
        <v>75</v>
      </c>
      <c r="G13" s="56" t="s">
        <v>75</v>
      </c>
      <c r="H13" s="56">
        <v>1</v>
      </c>
      <c r="I13" s="56" t="s">
        <v>75</v>
      </c>
      <c r="J13" s="56">
        <v>2</v>
      </c>
      <c r="K13" s="56" t="s">
        <v>75</v>
      </c>
      <c r="L13" s="56">
        <v>1</v>
      </c>
      <c r="M13" s="56">
        <v>0.5</v>
      </c>
      <c r="N13" s="56">
        <v>0.5</v>
      </c>
      <c r="O13" s="56" t="s">
        <v>75</v>
      </c>
      <c r="P13" s="56" t="s">
        <v>75</v>
      </c>
      <c r="Q13" s="56" t="s">
        <v>75</v>
      </c>
      <c r="R13" s="56">
        <v>1.5</v>
      </c>
      <c r="S13" s="72" t="s">
        <v>75</v>
      </c>
      <c r="T13" s="56">
        <v>6.5</v>
      </c>
    </row>
    <row r="14" spans="1:23" s="8" customFormat="1" ht="15.95" customHeight="1" x14ac:dyDescent="0.2">
      <c r="A14" s="82" t="s">
        <v>259</v>
      </c>
      <c r="B14" s="56">
        <v>1</v>
      </c>
      <c r="C14" s="56" t="s">
        <v>75</v>
      </c>
      <c r="D14" s="56" t="s">
        <v>75</v>
      </c>
      <c r="E14" s="56" t="s">
        <v>75</v>
      </c>
      <c r="F14" s="56" t="s">
        <v>75</v>
      </c>
      <c r="G14" s="56" t="s">
        <v>75</v>
      </c>
      <c r="H14" s="56" t="s">
        <v>75</v>
      </c>
      <c r="I14" s="56">
        <v>0.5</v>
      </c>
      <c r="J14" s="56" t="s">
        <v>75</v>
      </c>
      <c r="K14" s="56" t="s">
        <v>75</v>
      </c>
      <c r="L14" s="56" t="s">
        <v>75</v>
      </c>
      <c r="M14" s="56">
        <v>2</v>
      </c>
      <c r="N14" s="56">
        <v>1</v>
      </c>
      <c r="O14" s="56" t="s">
        <v>75</v>
      </c>
      <c r="P14" s="56" t="s">
        <v>75</v>
      </c>
      <c r="Q14" s="56">
        <v>0.5</v>
      </c>
      <c r="R14" s="56">
        <v>0.5</v>
      </c>
      <c r="S14" s="72" t="s">
        <v>75</v>
      </c>
      <c r="T14" s="70">
        <v>5.5</v>
      </c>
    </row>
    <row r="15" spans="1:23" s="8" customFormat="1" ht="30" customHeight="1" x14ac:dyDescent="0.2">
      <c r="A15" s="230" t="s">
        <v>268</v>
      </c>
      <c r="B15" s="56" t="s">
        <v>75</v>
      </c>
      <c r="C15" s="56" t="s">
        <v>75</v>
      </c>
      <c r="D15" s="56" t="s">
        <v>75</v>
      </c>
      <c r="E15" s="56" t="s">
        <v>75</v>
      </c>
      <c r="F15" s="56" t="s">
        <v>75</v>
      </c>
      <c r="G15" s="56" t="s">
        <v>75</v>
      </c>
      <c r="H15" s="56" t="s">
        <v>75</v>
      </c>
      <c r="I15" s="56" t="s">
        <v>75</v>
      </c>
      <c r="J15" s="56" t="s">
        <v>75</v>
      </c>
      <c r="K15" s="56">
        <v>1</v>
      </c>
      <c r="L15" s="56" t="s">
        <v>75</v>
      </c>
      <c r="M15" s="56">
        <v>1</v>
      </c>
      <c r="N15" s="56" t="s">
        <v>75</v>
      </c>
      <c r="O15" s="56" t="s">
        <v>75</v>
      </c>
      <c r="P15" s="56">
        <v>0.5</v>
      </c>
      <c r="Q15" s="56" t="s">
        <v>75</v>
      </c>
      <c r="R15" s="56">
        <v>1.6666666666666661</v>
      </c>
      <c r="S15" s="72">
        <v>1</v>
      </c>
      <c r="T15" s="56">
        <v>5.1666666666666661</v>
      </c>
    </row>
    <row r="16" spans="1:23" s="8" customFormat="1" ht="15" customHeight="1" x14ac:dyDescent="0.2">
      <c r="A16" s="82" t="s">
        <v>264</v>
      </c>
      <c r="B16" s="56" t="s">
        <v>75</v>
      </c>
      <c r="C16" s="56" t="s">
        <v>75</v>
      </c>
      <c r="D16" s="56" t="s">
        <v>75</v>
      </c>
      <c r="E16" s="56" t="s">
        <v>75</v>
      </c>
      <c r="F16" s="56" t="s">
        <v>75</v>
      </c>
      <c r="G16" s="56" t="s">
        <v>75</v>
      </c>
      <c r="H16" s="56" t="s">
        <v>75</v>
      </c>
      <c r="I16" s="56" t="s">
        <v>75</v>
      </c>
      <c r="J16" s="56" t="s">
        <v>75</v>
      </c>
      <c r="K16" s="56">
        <v>2</v>
      </c>
      <c r="L16" s="56" t="s">
        <v>75</v>
      </c>
      <c r="M16" s="56" t="s">
        <v>75</v>
      </c>
      <c r="N16" s="56">
        <v>0.5</v>
      </c>
      <c r="O16" s="56" t="s">
        <v>75</v>
      </c>
      <c r="P16" s="56">
        <v>1</v>
      </c>
      <c r="Q16" s="56" t="s">
        <v>75</v>
      </c>
      <c r="R16" s="56">
        <v>1</v>
      </c>
      <c r="S16" s="72">
        <v>0.5</v>
      </c>
      <c r="T16" s="70">
        <v>5</v>
      </c>
    </row>
    <row r="17" spans="1:21" s="8" customFormat="1" ht="15.75" customHeight="1" x14ac:dyDescent="0.2">
      <c r="A17" s="230" t="s">
        <v>242</v>
      </c>
      <c r="B17" s="48" t="s">
        <v>75</v>
      </c>
      <c r="C17" s="48" t="s">
        <v>75</v>
      </c>
      <c r="D17" s="48" t="s">
        <v>75</v>
      </c>
      <c r="E17" s="48" t="s">
        <v>75</v>
      </c>
      <c r="F17" s="48" t="s">
        <v>75</v>
      </c>
      <c r="G17" s="48" t="s">
        <v>75</v>
      </c>
      <c r="H17" s="48" t="s">
        <v>75</v>
      </c>
      <c r="I17" s="48">
        <v>1</v>
      </c>
      <c r="J17" s="48" t="s">
        <v>75</v>
      </c>
      <c r="K17" s="48">
        <v>0.66666666666666596</v>
      </c>
      <c r="L17" s="48">
        <v>0.66666666666666596</v>
      </c>
      <c r="M17" s="48" t="s">
        <v>75</v>
      </c>
      <c r="N17" s="48" t="s">
        <v>75</v>
      </c>
      <c r="O17" s="48" t="s">
        <v>75</v>
      </c>
      <c r="P17" s="48" t="s">
        <v>75</v>
      </c>
      <c r="Q17" s="48" t="s">
        <v>75</v>
      </c>
      <c r="R17" s="48">
        <v>1</v>
      </c>
      <c r="S17" s="129" t="s">
        <v>75</v>
      </c>
      <c r="T17" s="86">
        <v>3.3333333333333321</v>
      </c>
    </row>
    <row r="18" spans="1:21" s="8" customFormat="1" ht="16.5" customHeight="1" x14ac:dyDescent="0.2">
      <c r="A18" s="230" t="s">
        <v>267</v>
      </c>
      <c r="B18" s="56" t="s">
        <v>75</v>
      </c>
      <c r="C18" s="56" t="s">
        <v>75</v>
      </c>
      <c r="D18" s="56" t="s">
        <v>75</v>
      </c>
      <c r="E18" s="56" t="s">
        <v>75</v>
      </c>
      <c r="F18" s="56" t="s">
        <v>75</v>
      </c>
      <c r="G18" s="56" t="s">
        <v>75</v>
      </c>
      <c r="H18" s="56" t="s">
        <v>75</v>
      </c>
      <c r="I18" s="56">
        <v>3</v>
      </c>
      <c r="J18" s="56" t="s">
        <v>75</v>
      </c>
      <c r="K18" s="56" t="s">
        <v>75</v>
      </c>
      <c r="L18" s="56" t="s">
        <v>75</v>
      </c>
      <c r="M18" s="56" t="s">
        <v>75</v>
      </c>
      <c r="N18" s="56" t="s">
        <v>75</v>
      </c>
      <c r="O18" s="56" t="s">
        <v>75</v>
      </c>
      <c r="P18" s="56" t="s">
        <v>75</v>
      </c>
      <c r="Q18" s="56" t="s">
        <v>75</v>
      </c>
      <c r="R18" s="56" t="s">
        <v>75</v>
      </c>
      <c r="S18" s="72" t="s">
        <v>75</v>
      </c>
      <c r="T18" s="70">
        <v>3</v>
      </c>
    </row>
    <row r="19" spans="1:21" s="8" customFormat="1" ht="15.75" customHeight="1" x14ac:dyDescent="0.2">
      <c r="A19" s="82" t="s">
        <v>327</v>
      </c>
      <c r="B19" s="56" t="s">
        <v>75</v>
      </c>
      <c r="C19" s="56" t="s">
        <v>75</v>
      </c>
      <c r="D19" s="56" t="s">
        <v>75</v>
      </c>
      <c r="E19" s="56" t="s">
        <v>75</v>
      </c>
      <c r="F19" s="56" t="s">
        <v>75</v>
      </c>
      <c r="G19" s="56" t="s">
        <v>75</v>
      </c>
      <c r="H19" s="56" t="s">
        <v>75</v>
      </c>
      <c r="I19" s="56">
        <v>2</v>
      </c>
      <c r="J19" s="56" t="s">
        <v>75</v>
      </c>
      <c r="K19" s="56" t="s">
        <v>75</v>
      </c>
      <c r="L19" s="56" t="s">
        <v>75</v>
      </c>
      <c r="M19" s="56" t="s">
        <v>75</v>
      </c>
      <c r="N19" s="56" t="s">
        <v>75</v>
      </c>
      <c r="O19" s="56" t="s">
        <v>75</v>
      </c>
      <c r="P19" s="56" t="s">
        <v>75</v>
      </c>
      <c r="Q19" s="56" t="s">
        <v>75</v>
      </c>
      <c r="R19" s="56">
        <v>1</v>
      </c>
      <c r="S19" s="72" t="s">
        <v>75</v>
      </c>
      <c r="T19" s="70">
        <v>3</v>
      </c>
    </row>
    <row r="20" spans="1:21" s="8" customFormat="1" ht="16.5" customHeight="1" x14ac:dyDescent="0.2">
      <c r="A20" s="230" t="s">
        <v>248</v>
      </c>
      <c r="B20" s="56" t="s">
        <v>75</v>
      </c>
      <c r="C20" s="56" t="s">
        <v>75</v>
      </c>
      <c r="D20" s="56" t="s">
        <v>75</v>
      </c>
      <c r="E20" s="56" t="s">
        <v>75</v>
      </c>
      <c r="F20" s="56" t="s">
        <v>75</v>
      </c>
      <c r="G20" s="56" t="s">
        <v>75</v>
      </c>
      <c r="H20" s="56" t="s">
        <v>75</v>
      </c>
      <c r="I20" s="56" t="s">
        <v>75</v>
      </c>
      <c r="J20" s="56" t="s">
        <v>75</v>
      </c>
      <c r="K20" s="56">
        <v>0.5</v>
      </c>
      <c r="L20" s="56" t="s">
        <v>75</v>
      </c>
      <c r="M20" s="56" t="s">
        <v>75</v>
      </c>
      <c r="N20" s="56" t="s">
        <v>75</v>
      </c>
      <c r="O20" s="56" t="s">
        <v>75</v>
      </c>
      <c r="P20" s="56">
        <v>1</v>
      </c>
      <c r="Q20" s="56" t="s">
        <v>75</v>
      </c>
      <c r="R20" s="56" t="s">
        <v>75</v>
      </c>
      <c r="S20" s="72">
        <v>1</v>
      </c>
      <c r="T20" s="56">
        <v>2.5</v>
      </c>
    </row>
    <row r="21" spans="1:21" s="8" customFormat="1" ht="15.95" customHeight="1" x14ac:dyDescent="0.2">
      <c r="A21" s="82" t="s">
        <v>265</v>
      </c>
      <c r="B21" s="56" t="s">
        <v>75</v>
      </c>
      <c r="C21" s="56" t="s">
        <v>75</v>
      </c>
      <c r="D21" s="56" t="s">
        <v>75</v>
      </c>
      <c r="E21" s="56" t="s">
        <v>75</v>
      </c>
      <c r="F21" s="56" t="s">
        <v>75</v>
      </c>
      <c r="G21" s="56" t="s">
        <v>75</v>
      </c>
      <c r="H21" s="56" t="s">
        <v>75</v>
      </c>
      <c r="I21" s="56" t="s">
        <v>75</v>
      </c>
      <c r="J21" s="56">
        <v>1.5</v>
      </c>
      <c r="K21" s="56" t="s">
        <v>75</v>
      </c>
      <c r="L21" s="56" t="s">
        <v>75</v>
      </c>
      <c r="M21" s="56" t="s">
        <v>75</v>
      </c>
      <c r="N21" s="56">
        <v>0.83333333333333304</v>
      </c>
      <c r="O21" s="56" t="s">
        <v>75</v>
      </c>
      <c r="P21" s="56" t="s">
        <v>75</v>
      </c>
      <c r="Q21" s="56" t="s">
        <v>75</v>
      </c>
      <c r="R21" s="56" t="s">
        <v>75</v>
      </c>
      <c r="S21" s="72" t="s">
        <v>75</v>
      </c>
      <c r="T21" s="70">
        <v>2.333333333333333</v>
      </c>
    </row>
    <row r="22" spans="1:21" ht="15.95" customHeight="1" x14ac:dyDescent="0.2">
      <c r="A22" s="82" t="s">
        <v>326</v>
      </c>
      <c r="B22" s="56" t="s">
        <v>75</v>
      </c>
      <c r="C22" s="56" t="s">
        <v>75</v>
      </c>
      <c r="D22" s="56" t="s">
        <v>75</v>
      </c>
      <c r="E22" s="56" t="s">
        <v>75</v>
      </c>
      <c r="F22" s="56" t="s">
        <v>75</v>
      </c>
      <c r="G22" s="56" t="s">
        <v>75</v>
      </c>
      <c r="H22" s="56" t="s">
        <v>75</v>
      </c>
      <c r="I22" s="56" t="s">
        <v>75</v>
      </c>
      <c r="J22" s="56" t="s">
        <v>75</v>
      </c>
      <c r="K22" s="56" t="s">
        <v>75</v>
      </c>
      <c r="L22" s="56" t="s">
        <v>75</v>
      </c>
      <c r="M22" s="56">
        <v>1</v>
      </c>
      <c r="N22" s="56" t="s">
        <v>75</v>
      </c>
      <c r="O22" s="56" t="s">
        <v>75</v>
      </c>
      <c r="P22" s="56" t="s">
        <v>75</v>
      </c>
      <c r="Q22" s="56">
        <v>1</v>
      </c>
      <c r="R22" s="56" t="s">
        <v>75</v>
      </c>
      <c r="S22" s="72" t="s">
        <v>75</v>
      </c>
      <c r="T22" s="56">
        <v>2</v>
      </c>
      <c r="U22" s="8"/>
    </row>
    <row r="23" spans="1:21" ht="15.95" customHeight="1" x14ac:dyDescent="0.2">
      <c r="A23" s="82" t="s">
        <v>246</v>
      </c>
      <c r="B23" s="56" t="s">
        <v>75</v>
      </c>
      <c r="C23" s="56" t="s">
        <v>75</v>
      </c>
      <c r="D23" s="56" t="s">
        <v>75</v>
      </c>
      <c r="E23" s="56" t="s">
        <v>75</v>
      </c>
      <c r="F23" s="56" t="s">
        <v>75</v>
      </c>
      <c r="G23" s="56" t="s">
        <v>75</v>
      </c>
      <c r="H23" s="56" t="s">
        <v>75</v>
      </c>
      <c r="I23" s="56" t="s">
        <v>75</v>
      </c>
      <c r="J23" s="56" t="s">
        <v>75</v>
      </c>
      <c r="K23" s="56" t="s">
        <v>75</v>
      </c>
      <c r="L23" s="56" t="s">
        <v>75</v>
      </c>
      <c r="M23" s="56" t="s">
        <v>75</v>
      </c>
      <c r="N23" s="56">
        <v>1</v>
      </c>
      <c r="O23" s="56" t="s">
        <v>75</v>
      </c>
      <c r="P23" s="56" t="s">
        <v>75</v>
      </c>
      <c r="Q23" s="56">
        <v>1</v>
      </c>
      <c r="R23" s="56" t="s">
        <v>75</v>
      </c>
      <c r="S23" s="72" t="s">
        <v>75</v>
      </c>
      <c r="T23" s="70">
        <v>2</v>
      </c>
      <c r="U23" s="8"/>
    </row>
    <row r="24" spans="1:21" ht="15.95" customHeight="1" x14ac:dyDescent="0.2">
      <c r="A24" s="82" t="s">
        <v>249</v>
      </c>
      <c r="B24" s="56" t="s">
        <v>75</v>
      </c>
      <c r="C24" s="56" t="s">
        <v>75</v>
      </c>
      <c r="D24" s="56" t="s">
        <v>75</v>
      </c>
      <c r="E24" s="56" t="s">
        <v>75</v>
      </c>
      <c r="F24" s="56" t="s">
        <v>75</v>
      </c>
      <c r="G24" s="56">
        <v>0.25</v>
      </c>
      <c r="H24" s="56" t="s">
        <v>75</v>
      </c>
      <c r="I24" s="56" t="s">
        <v>75</v>
      </c>
      <c r="J24" s="56" t="s">
        <v>75</v>
      </c>
      <c r="K24" s="56" t="s">
        <v>75</v>
      </c>
      <c r="L24" s="56">
        <v>0.33333333333333298</v>
      </c>
      <c r="M24" s="56">
        <v>1</v>
      </c>
      <c r="N24" s="56">
        <v>0.33333333333333298</v>
      </c>
      <c r="O24" s="56" t="s">
        <v>75</v>
      </c>
      <c r="P24" s="56" t="s">
        <v>75</v>
      </c>
      <c r="Q24" s="56" t="s">
        <v>75</v>
      </c>
      <c r="R24" s="56" t="s">
        <v>75</v>
      </c>
      <c r="S24" s="72" t="s">
        <v>75</v>
      </c>
      <c r="T24" s="70">
        <v>1.9166666666666661</v>
      </c>
      <c r="U24" s="8"/>
    </row>
    <row r="25" spans="1:21" ht="15.95" customHeight="1" thickBot="1" x14ac:dyDescent="0.25">
      <c r="A25" s="82" t="s">
        <v>245</v>
      </c>
      <c r="B25" s="53" t="s">
        <v>75</v>
      </c>
      <c r="C25" s="53" t="s">
        <v>75</v>
      </c>
      <c r="D25" s="53" t="s">
        <v>75</v>
      </c>
      <c r="E25" s="53" t="s">
        <v>75</v>
      </c>
      <c r="F25" s="53" t="s">
        <v>75</v>
      </c>
      <c r="G25" s="53" t="s">
        <v>75</v>
      </c>
      <c r="H25" s="53" t="s">
        <v>75</v>
      </c>
      <c r="I25" s="53" t="s">
        <v>75</v>
      </c>
      <c r="J25" s="53" t="s">
        <v>75</v>
      </c>
      <c r="K25" s="53" t="s">
        <v>75</v>
      </c>
      <c r="L25" s="53">
        <v>0.33333333333333298</v>
      </c>
      <c r="M25" s="53" t="s">
        <v>75</v>
      </c>
      <c r="N25" s="53" t="s">
        <v>75</v>
      </c>
      <c r="O25" s="53">
        <v>1</v>
      </c>
      <c r="P25" s="53" t="s">
        <v>75</v>
      </c>
      <c r="Q25" s="53" t="s">
        <v>75</v>
      </c>
      <c r="R25" s="53" t="s">
        <v>75</v>
      </c>
      <c r="S25" s="54">
        <v>0.5</v>
      </c>
      <c r="T25" s="236">
        <v>1.833333333333333</v>
      </c>
      <c r="U25" s="8"/>
    </row>
    <row r="26" spans="1:21" ht="15.95" customHeight="1" x14ac:dyDescent="0.2">
      <c r="A26" s="287" t="s">
        <v>486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</row>
    <row r="27" spans="1:21" ht="15.95" customHeight="1" x14ac:dyDescent="0.2"/>
  </sheetData>
  <sortState xmlns:xlrd2="http://schemas.microsoft.com/office/spreadsheetml/2017/richdata2" ref="A6:R25">
    <sortCondition ref="A6:A25"/>
  </sortState>
  <mergeCells count="2">
    <mergeCell ref="A26:T26"/>
    <mergeCell ref="A1:T1"/>
  </mergeCells>
  <hyperlinks>
    <hyperlink ref="A2" location="Seznam!A1" display="zpět na seznam" xr:uid="{00000000-0004-0000-1B00-000000000000}"/>
  </hyperlinks>
  <pageMargins left="0.7" right="0.7" top="0.78740157499999996" bottom="0.78740157499999996" header="0.3" footer="0.3"/>
  <pageSetup paperSize="9" scale="4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8">
    <tabColor theme="8" tint="0.39997558519241921"/>
  </sheetPr>
  <dimension ref="A1:T18"/>
  <sheetViews>
    <sheetView showGridLines="0" zoomScale="85" zoomScaleNormal="85" workbookViewId="0">
      <selection sqref="A1:U1"/>
    </sheetView>
  </sheetViews>
  <sheetFormatPr defaultColWidth="9.140625" defaultRowHeight="12.75" x14ac:dyDescent="0.2"/>
  <cols>
    <col min="1" max="1" width="35.7109375" style="41" customWidth="1"/>
    <col min="2" max="16" width="6.7109375" style="41" customWidth="1"/>
    <col min="17" max="17" width="8.7109375" style="41" customWidth="1"/>
    <col min="18" max="16384" width="9.140625" style="41"/>
  </cols>
  <sheetData>
    <row r="1" spans="1:20" s="8" customFormat="1" ht="20.100000000000001" customHeight="1" x14ac:dyDescent="0.25">
      <c r="A1" s="288" t="s">
        <v>376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33"/>
      <c r="S1" s="233"/>
      <c r="T1" s="233"/>
    </row>
    <row r="2" spans="1:20" s="8" customFormat="1" ht="15.95" customHeight="1" x14ac:dyDescent="0.25">
      <c r="A2" s="105" t="s">
        <v>85</v>
      </c>
    </row>
    <row r="3" spans="1:20" s="8" customFormat="1" ht="15.95" customHeight="1" x14ac:dyDescent="0.25">
      <c r="A3" s="66"/>
    </row>
    <row r="4" spans="1:20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 t="s">
        <v>84</v>
      </c>
    </row>
    <row r="5" spans="1:20" s="8" customFormat="1" ht="15.95" customHeight="1" thickBot="1" x14ac:dyDescent="0.3">
      <c r="A5" s="63"/>
      <c r="B5" s="62">
        <v>2011</v>
      </c>
      <c r="C5" s="62">
        <v>2012</v>
      </c>
      <c r="D5" s="60">
        <v>2013</v>
      </c>
      <c r="E5" s="60">
        <v>2014</v>
      </c>
      <c r="F5" s="60">
        <v>2015</v>
      </c>
      <c r="G5" s="60">
        <v>2016</v>
      </c>
      <c r="H5" s="60">
        <v>2017</v>
      </c>
      <c r="I5" s="60">
        <v>2018</v>
      </c>
      <c r="J5" s="60">
        <v>2019</v>
      </c>
      <c r="K5" s="60">
        <v>2020</v>
      </c>
      <c r="L5" s="60">
        <v>2021</v>
      </c>
      <c r="M5" s="60">
        <v>2022</v>
      </c>
      <c r="N5" s="60">
        <v>2023</v>
      </c>
      <c r="O5" s="60">
        <v>2024</v>
      </c>
      <c r="P5" s="61">
        <v>2025</v>
      </c>
      <c r="Q5" s="60" t="s">
        <v>83</v>
      </c>
    </row>
    <row r="6" spans="1:20" s="8" customFormat="1" ht="15.95" customHeight="1" x14ac:dyDescent="0.2">
      <c r="A6" s="100" t="s">
        <v>142</v>
      </c>
      <c r="B6" s="101" t="s">
        <v>75</v>
      </c>
      <c r="C6" s="101" t="s">
        <v>75</v>
      </c>
      <c r="D6" s="101" t="s">
        <v>75</v>
      </c>
      <c r="E6" s="101" t="s">
        <v>75</v>
      </c>
      <c r="F6" s="101">
        <v>0.5</v>
      </c>
      <c r="G6" s="101" t="s">
        <v>75</v>
      </c>
      <c r="H6" s="101">
        <v>2.5</v>
      </c>
      <c r="I6" s="101" t="s">
        <v>75</v>
      </c>
      <c r="J6" s="101">
        <v>7</v>
      </c>
      <c r="K6" s="101">
        <v>2</v>
      </c>
      <c r="L6" s="101">
        <v>1.6666666666666661</v>
      </c>
      <c r="M6" s="101">
        <v>2</v>
      </c>
      <c r="N6" s="101">
        <v>2.5</v>
      </c>
      <c r="O6" s="101">
        <v>4</v>
      </c>
      <c r="P6" s="117" t="s">
        <v>75</v>
      </c>
      <c r="Q6" s="101">
        <v>22.166666666666664</v>
      </c>
    </row>
    <row r="7" spans="1:20" s="8" customFormat="1" ht="15.95" customHeight="1" x14ac:dyDescent="0.2">
      <c r="A7" s="73" t="s">
        <v>138</v>
      </c>
      <c r="B7" s="97" t="s">
        <v>75</v>
      </c>
      <c r="C7" s="97" t="s">
        <v>75</v>
      </c>
      <c r="D7" s="97" t="s">
        <v>75</v>
      </c>
      <c r="E7" s="97" t="s">
        <v>75</v>
      </c>
      <c r="F7" s="97">
        <v>0.5</v>
      </c>
      <c r="G7" s="97" t="s">
        <v>75</v>
      </c>
      <c r="H7" s="97" t="s">
        <v>75</v>
      </c>
      <c r="I7" s="97" t="s">
        <v>75</v>
      </c>
      <c r="J7" s="97">
        <v>1</v>
      </c>
      <c r="K7" s="97" t="s">
        <v>75</v>
      </c>
      <c r="L7" s="97" t="s">
        <v>75</v>
      </c>
      <c r="M7" s="97" t="s">
        <v>75</v>
      </c>
      <c r="N7" s="97" t="s">
        <v>75</v>
      </c>
      <c r="O7" s="97" t="s">
        <v>75</v>
      </c>
      <c r="P7" s="113" t="s">
        <v>75</v>
      </c>
      <c r="Q7" s="104">
        <v>1.5</v>
      </c>
    </row>
    <row r="8" spans="1:20" s="8" customFormat="1" ht="15.95" customHeight="1" x14ac:dyDescent="0.2">
      <c r="A8" s="73" t="s">
        <v>136</v>
      </c>
      <c r="B8" s="97" t="s">
        <v>75</v>
      </c>
      <c r="C8" s="97" t="s">
        <v>75</v>
      </c>
      <c r="D8" s="97" t="s">
        <v>75</v>
      </c>
      <c r="E8" s="97" t="s">
        <v>75</v>
      </c>
      <c r="F8" s="97" t="s">
        <v>75</v>
      </c>
      <c r="G8" s="97" t="s">
        <v>75</v>
      </c>
      <c r="H8" s="97">
        <v>1.5</v>
      </c>
      <c r="I8" s="97" t="s">
        <v>75</v>
      </c>
      <c r="J8" s="97">
        <v>5</v>
      </c>
      <c r="K8" s="97">
        <v>1</v>
      </c>
      <c r="L8" s="97">
        <v>1.6666666666666661</v>
      </c>
      <c r="M8" s="97">
        <v>2</v>
      </c>
      <c r="N8" s="97">
        <v>2.5</v>
      </c>
      <c r="O8" s="97">
        <v>3.5</v>
      </c>
      <c r="P8" s="113" t="s">
        <v>75</v>
      </c>
      <c r="Q8" s="104">
        <v>17.166666666666664</v>
      </c>
    </row>
    <row r="9" spans="1:20" s="8" customFormat="1" ht="15.95" customHeight="1" x14ac:dyDescent="0.2">
      <c r="A9" s="73" t="s">
        <v>135</v>
      </c>
      <c r="B9" s="97" t="s">
        <v>75</v>
      </c>
      <c r="C9" s="97" t="s">
        <v>75</v>
      </c>
      <c r="D9" s="97" t="s">
        <v>75</v>
      </c>
      <c r="E9" s="97" t="s">
        <v>75</v>
      </c>
      <c r="F9" s="97" t="s">
        <v>75</v>
      </c>
      <c r="G9" s="97" t="s">
        <v>75</v>
      </c>
      <c r="H9" s="97">
        <v>1</v>
      </c>
      <c r="I9" s="97" t="s">
        <v>75</v>
      </c>
      <c r="J9" s="97" t="s">
        <v>75</v>
      </c>
      <c r="K9" s="97" t="s">
        <v>75</v>
      </c>
      <c r="L9" s="97" t="s">
        <v>75</v>
      </c>
      <c r="M9" s="97" t="s">
        <v>75</v>
      </c>
      <c r="N9" s="97" t="s">
        <v>75</v>
      </c>
      <c r="O9" s="97" t="s">
        <v>75</v>
      </c>
      <c r="P9" s="113" t="s">
        <v>75</v>
      </c>
      <c r="Q9" s="104">
        <v>1</v>
      </c>
    </row>
    <row r="10" spans="1:20" s="8" customFormat="1" ht="15.95" customHeight="1" x14ac:dyDescent="0.2">
      <c r="A10" s="141" t="s">
        <v>134</v>
      </c>
      <c r="B10" s="185" t="s">
        <v>75</v>
      </c>
      <c r="C10" s="185" t="s">
        <v>75</v>
      </c>
      <c r="D10" s="185" t="s">
        <v>75</v>
      </c>
      <c r="E10" s="185" t="s">
        <v>75</v>
      </c>
      <c r="F10" s="185" t="s">
        <v>75</v>
      </c>
      <c r="G10" s="185" t="s">
        <v>75</v>
      </c>
      <c r="H10" s="185" t="s">
        <v>75</v>
      </c>
      <c r="I10" s="185" t="s">
        <v>75</v>
      </c>
      <c r="J10" s="185">
        <v>1</v>
      </c>
      <c r="K10" s="185">
        <v>1</v>
      </c>
      <c r="L10" s="185" t="s">
        <v>75</v>
      </c>
      <c r="M10" s="185" t="s">
        <v>75</v>
      </c>
      <c r="N10" s="185" t="s">
        <v>75</v>
      </c>
      <c r="O10" s="185">
        <v>0.5</v>
      </c>
      <c r="P10" s="186" t="s">
        <v>75</v>
      </c>
      <c r="Q10" s="167">
        <v>2.5</v>
      </c>
    </row>
    <row r="11" spans="1:20" s="8" customFormat="1" ht="15.95" customHeight="1" x14ac:dyDescent="0.2">
      <c r="A11" s="100" t="s">
        <v>65</v>
      </c>
      <c r="B11" s="102">
        <v>1</v>
      </c>
      <c r="C11" s="102">
        <v>1</v>
      </c>
      <c r="D11" s="102">
        <v>2</v>
      </c>
      <c r="E11" s="102">
        <v>1</v>
      </c>
      <c r="F11" s="102">
        <v>0.5</v>
      </c>
      <c r="G11" s="102" t="s">
        <v>75</v>
      </c>
      <c r="H11" s="102">
        <v>2</v>
      </c>
      <c r="I11" s="102" t="s">
        <v>75</v>
      </c>
      <c r="J11" s="102">
        <v>4.5</v>
      </c>
      <c r="K11" s="102">
        <v>3.6666666666666661</v>
      </c>
      <c r="L11" s="102">
        <v>1.25</v>
      </c>
      <c r="M11" s="102" t="s">
        <v>75</v>
      </c>
      <c r="N11" s="102">
        <v>2</v>
      </c>
      <c r="O11" s="102">
        <v>4.333333333333333</v>
      </c>
      <c r="P11" s="116">
        <v>5.833333333333333</v>
      </c>
      <c r="Q11" s="103">
        <v>29.083333333333332</v>
      </c>
    </row>
    <row r="12" spans="1:20" s="8" customFormat="1" ht="15.95" customHeight="1" x14ac:dyDescent="0.2">
      <c r="A12" s="73" t="s">
        <v>131</v>
      </c>
      <c r="B12" s="97" t="s">
        <v>75</v>
      </c>
      <c r="C12" s="97" t="s">
        <v>75</v>
      </c>
      <c r="D12" s="97" t="s">
        <v>75</v>
      </c>
      <c r="E12" s="97" t="s">
        <v>75</v>
      </c>
      <c r="F12" s="97" t="s">
        <v>75</v>
      </c>
      <c r="G12" s="97" t="s">
        <v>75</v>
      </c>
      <c r="H12" s="97">
        <v>2</v>
      </c>
      <c r="I12" s="97" t="s">
        <v>75</v>
      </c>
      <c r="J12" s="97" t="s">
        <v>75</v>
      </c>
      <c r="K12" s="97">
        <v>1</v>
      </c>
      <c r="L12" s="97" t="s">
        <v>75</v>
      </c>
      <c r="M12" s="97" t="s">
        <v>75</v>
      </c>
      <c r="N12" s="97" t="s">
        <v>75</v>
      </c>
      <c r="O12" s="97" t="s">
        <v>75</v>
      </c>
      <c r="P12" s="113" t="s">
        <v>75</v>
      </c>
      <c r="Q12" s="104">
        <v>3</v>
      </c>
    </row>
    <row r="13" spans="1:20" s="8" customFormat="1" ht="15.95" customHeight="1" x14ac:dyDescent="0.2">
      <c r="A13" s="141" t="s">
        <v>130</v>
      </c>
      <c r="B13" s="185">
        <v>1</v>
      </c>
      <c r="C13" s="185">
        <v>1</v>
      </c>
      <c r="D13" s="185">
        <v>2</v>
      </c>
      <c r="E13" s="185">
        <v>1</v>
      </c>
      <c r="F13" s="185">
        <v>0.5</v>
      </c>
      <c r="G13" s="185" t="s">
        <v>75</v>
      </c>
      <c r="H13" s="185" t="s">
        <v>75</v>
      </c>
      <c r="I13" s="185" t="s">
        <v>75</v>
      </c>
      <c r="J13" s="185">
        <v>4.5</v>
      </c>
      <c r="K13" s="185">
        <v>2.6666666666666661</v>
      </c>
      <c r="L13" s="185">
        <v>1.25</v>
      </c>
      <c r="M13" s="185" t="s">
        <v>75</v>
      </c>
      <c r="N13" s="185">
        <v>2</v>
      </c>
      <c r="O13" s="185">
        <v>4.333333333333333</v>
      </c>
      <c r="P13" s="186">
        <v>5.833333333333333</v>
      </c>
      <c r="Q13" s="167">
        <v>26.083333333333332</v>
      </c>
    </row>
    <row r="14" spans="1:20" s="8" customFormat="1" ht="15.95" customHeight="1" x14ac:dyDescent="0.2">
      <c r="A14" s="168" t="s">
        <v>141</v>
      </c>
      <c r="B14" s="183" t="s">
        <v>75</v>
      </c>
      <c r="C14" s="183" t="s">
        <v>75</v>
      </c>
      <c r="D14" s="183" t="s">
        <v>75</v>
      </c>
      <c r="E14" s="183" t="s">
        <v>75</v>
      </c>
      <c r="F14" s="183" t="s">
        <v>75</v>
      </c>
      <c r="G14" s="183" t="s">
        <v>75</v>
      </c>
      <c r="H14" s="183">
        <v>1.5</v>
      </c>
      <c r="I14" s="183" t="s">
        <v>75</v>
      </c>
      <c r="J14" s="183">
        <v>5</v>
      </c>
      <c r="K14" s="183">
        <v>0.5</v>
      </c>
      <c r="L14" s="183">
        <v>1.6666666666666661</v>
      </c>
      <c r="M14" s="183">
        <v>2</v>
      </c>
      <c r="N14" s="183">
        <v>2.5</v>
      </c>
      <c r="O14" s="183">
        <v>3.5</v>
      </c>
      <c r="P14" s="184" t="s">
        <v>75</v>
      </c>
      <c r="Q14" s="188">
        <v>16.666666666666664</v>
      </c>
    </row>
    <row r="15" spans="1:20" s="8" customFormat="1" ht="15.95" customHeight="1" thickBot="1" x14ac:dyDescent="0.25">
      <c r="A15" s="99" t="s">
        <v>140</v>
      </c>
      <c r="B15" s="102" t="s">
        <v>75</v>
      </c>
      <c r="C15" s="102" t="s">
        <v>75</v>
      </c>
      <c r="D15" s="102" t="s">
        <v>75</v>
      </c>
      <c r="E15" s="102" t="s">
        <v>75</v>
      </c>
      <c r="F15" s="102" t="s">
        <v>75</v>
      </c>
      <c r="G15" s="102" t="s">
        <v>75</v>
      </c>
      <c r="H15" s="102" t="s">
        <v>75</v>
      </c>
      <c r="I15" s="102" t="s">
        <v>75</v>
      </c>
      <c r="J15" s="102" t="s">
        <v>75</v>
      </c>
      <c r="K15" s="102" t="s">
        <v>75</v>
      </c>
      <c r="L15" s="102" t="s">
        <v>75</v>
      </c>
      <c r="M15" s="102">
        <v>0.33333333333333298</v>
      </c>
      <c r="N15" s="102" t="s">
        <v>75</v>
      </c>
      <c r="O15" s="102">
        <v>1.5</v>
      </c>
      <c r="P15" s="115">
        <v>0.5</v>
      </c>
      <c r="Q15" s="102">
        <v>2.333333333333333</v>
      </c>
    </row>
    <row r="16" spans="1:20" s="8" customFormat="1" ht="15.95" customHeight="1" x14ac:dyDescent="0.25">
      <c r="A16" s="287" t="s">
        <v>486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</row>
    <row r="17" ht="15.95" customHeight="1" x14ac:dyDescent="0.2"/>
    <row r="18" ht="15.95" customHeight="1" x14ac:dyDescent="0.2"/>
  </sheetData>
  <mergeCells count="2">
    <mergeCell ref="A16:Q16"/>
    <mergeCell ref="A1:Q1"/>
  </mergeCells>
  <hyperlinks>
    <hyperlink ref="A2" location="Seznam!A1" display="zpět na seznam" xr:uid="{00000000-0004-0000-1C00-000000000000}"/>
  </hyperlinks>
  <pageMargins left="0.7" right="0.7" top="0.78740157499999996" bottom="0.78740157499999996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theme="0"/>
  </sheetPr>
  <dimension ref="A1:Y45"/>
  <sheetViews>
    <sheetView showGridLines="0" zoomScale="85" zoomScaleNormal="85" workbookViewId="0">
      <pane xSplit="1" ySplit="5" topLeftCell="B6" activePane="bottomRight" state="frozen"/>
      <selection activeCell="T2" sqref="T2"/>
      <selection pane="topRight" activeCell="T2" sqref="T2"/>
      <selection pane="bottomLeft" activeCell="T2" sqref="T2"/>
      <selection pane="bottomRight" sqref="A1:U1"/>
    </sheetView>
  </sheetViews>
  <sheetFormatPr defaultColWidth="9.140625" defaultRowHeight="12.75" x14ac:dyDescent="0.25"/>
  <cols>
    <col min="1" max="1" width="29.7109375" style="8" customWidth="1"/>
    <col min="2" max="22" width="7.28515625" style="8" customWidth="1"/>
    <col min="23" max="23" width="8.7109375" style="8" customWidth="1"/>
    <col min="24" max="16384" width="9.140625" style="8"/>
  </cols>
  <sheetData>
    <row r="1" spans="1:25" ht="20.100000000000001" customHeight="1" x14ac:dyDescent="0.25">
      <c r="A1" s="288" t="s">
        <v>402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5" ht="15.95" customHeight="1" x14ac:dyDescent="0.25">
      <c r="A2" s="66" t="s">
        <v>85</v>
      </c>
      <c r="B2" s="66"/>
    </row>
    <row r="3" spans="1:25" ht="15.95" customHeight="1" x14ac:dyDescent="0.25">
      <c r="A3" s="66"/>
      <c r="B3" s="66"/>
    </row>
    <row r="4" spans="1:25" ht="15.95" customHeight="1" x14ac:dyDescent="0.25">
      <c r="A4" s="65" t="s">
        <v>289</v>
      </c>
      <c r="B4" s="65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 t="s">
        <v>84</v>
      </c>
    </row>
    <row r="5" spans="1:25" s="10" customFormat="1" ht="15.95" customHeight="1" thickBot="1" x14ac:dyDescent="0.3">
      <c r="A5" s="63"/>
      <c r="B5" s="60" t="s">
        <v>336</v>
      </c>
      <c r="C5" s="60" t="s">
        <v>337</v>
      </c>
      <c r="D5" s="60" t="s">
        <v>338</v>
      </c>
      <c r="E5" s="60" t="s">
        <v>339</v>
      </c>
      <c r="F5" s="60" t="s">
        <v>340</v>
      </c>
      <c r="G5" s="60" t="s">
        <v>341</v>
      </c>
      <c r="H5" s="60" t="s">
        <v>342</v>
      </c>
      <c r="I5" s="60" t="s">
        <v>343</v>
      </c>
      <c r="J5" s="60" t="s">
        <v>344</v>
      </c>
      <c r="K5" s="60" t="s">
        <v>345</v>
      </c>
      <c r="L5" s="60" t="s">
        <v>346</v>
      </c>
      <c r="M5" s="60" t="s">
        <v>347</v>
      </c>
      <c r="N5" s="60" t="s">
        <v>348</v>
      </c>
      <c r="O5" s="60" t="s">
        <v>349</v>
      </c>
      <c r="P5" s="60" t="s">
        <v>350</v>
      </c>
      <c r="Q5" s="60" t="s">
        <v>351</v>
      </c>
      <c r="R5" s="60" t="s">
        <v>352</v>
      </c>
      <c r="S5" s="60" t="s">
        <v>353</v>
      </c>
      <c r="T5" s="60" t="s">
        <v>354</v>
      </c>
      <c r="U5" s="60" t="s">
        <v>355</v>
      </c>
      <c r="V5" s="61" t="s">
        <v>356</v>
      </c>
      <c r="W5" s="60" t="s">
        <v>83</v>
      </c>
    </row>
    <row r="6" spans="1:25" ht="15.95" customHeight="1" x14ac:dyDescent="0.25">
      <c r="A6" s="150" t="s">
        <v>83</v>
      </c>
      <c r="B6" s="201">
        <v>1085.0000000000009</v>
      </c>
      <c r="C6" s="151">
        <v>1322</v>
      </c>
      <c r="D6" s="151">
        <v>1730.9999999999991</v>
      </c>
      <c r="E6" s="151">
        <v>1916.9999999999998</v>
      </c>
      <c r="F6" s="151">
        <v>2181.0000000000005</v>
      </c>
      <c r="G6" s="151">
        <v>2493.0000000000009</v>
      </c>
      <c r="H6" s="151">
        <v>3046.0000000000009</v>
      </c>
      <c r="I6" s="151">
        <v>3137.0000000000032</v>
      </c>
      <c r="J6" s="151">
        <v>3505.0000000000027</v>
      </c>
      <c r="K6" s="151">
        <v>3791.0000000000064</v>
      </c>
      <c r="L6" s="151">
        <v>3945.0000000000041</v>
      </c>
      <c r="M6" s="151">
        <v>4079.0000000000091</v>
      </c>
      <c r="N6" s="151">
        <v>4039.0000000000009</v>
      </c>
      <c r="O6" s="151">
        <v>3813.0000000000041</v>
      </c>
      <c r="P6" s="151">
        <v>3562.0000000000009</v>
      </c>
      <c r="Q6" s="151">
        <v>2619</v>
      </c>
      <c r="R6" s="151">
        <v>1736.9999999999998</v>
      </c>
      <c r="S6" s="151">
        <v>843.00000000000034</v>
      </c>
      <c r="T6" s="151">
        <v>385.99999999999977</v>
      </c>
      <c r="U6" s="151">
        <v>136</v>
      </c>
      <c r="V6" s="152">
        <v>6.9999999999999982</v>
      </c>
      <c r="W6" s="151">
        <v>49374.000000000036</v>
      </c>
      <c r="Y6" s="44"/>
    </row>
    <row r="7" spans="1:25" s="10" customFormat="1" ht="15.95" customHeight="1" x14ac:dyDescent="0.2">
      <c r="A7" s="57" t="s">
        <v>82</v>
      </c>
      <c r="B7" s="56">
        <v>1.5</v>
      </c>
      <c r="C7" s="56">
        <v>33</v>
      </c>
      <c r="D7" s="56">
        <v>49.333333333333329</v>
      </c>
      <c r="E7" s="56">
        <v>52.666666666666671</v>
      </c>
      <c r="F7" s="56">
        <v>52.800000000000011</v>
      </c>
      <c r="G7" s="56">
        <v>68</v>
      </c>
      <c r="H7" s="56">
        <v>92.833333333333343</v>
      </c>
      <c r="I7" s="56">
        <v>128.5</v>
      </c>
      <c r="J7" s="56">
        <v>159.00000000000006</v>
      </c>
      <c r="K7" s="56">
        <v>149.66666666666669</v>
      </c>
      <c r="L7" s="56">
        <v>193.91666666666669</v>
      </c>
      <c r="M7" s="56">
        <v>227.00000000000006</v>
      </c>
      <c r="N7" s="56">
        <v>230.66666666666683</v>
      </c>
      <c r="O7" s="56">
        <v>248.5</v>
      </c>
      <c r="P7" s="56">
        <v>321.99999999999994</v>
      </c>
      <c r="Q7" s="56">
        <v>317.99999999999983</v>
      </c>
      <c r="R7" s="56">
        <v>264.75</v>
      </c>
      <c r="S7" s="56">
        <v>265.74999999999994</v>
      </c>
      <c r="T7" s="56">
        <v>216.50000000000003</v>
      </c>
      <c r="U7" s="202">
        <v>132.49999999999997</v>
      </c>
      <c r="V7" s="203">
        <v>5.9999999999999982</v>
      </c>
      <c r="W7" s="202">
        <v>3212.8833333333337</v>
      </c>
    </row>
    <row r="8" spans="1:25" s="10" customFormat="1" ht="15.95" customHeight="1" thickBot="1" x14ac:dyDescent="0.25">
      <c r="A8" s="55" t="s">
        <v>81</v>
      </c>
      <c r="B8" s="53">
        <v>1083.5000000000009</v>
      </c>
      <c r="C8" s="53">
        <v>1289.0000000000002</v>
      </c>
      <c r="D8" s="53">
        <v>1681.6666666666665</v>
      </c>
      <c r="E8" s="53">
        <v>1864.3333333333333</v>
      </c>
      <c r="F8" s="53">
        <v>2128.1999999999989</v>
      </c>
      <c r="G8" s="53">
        <v>2425</v>
      </c>
      <c r="H8" s="53">
        <v>2953.166666666667</v>
      </c>
      <c r="I8" s="53">
        <v>3008.5000000000023</v>
      </c>
      <c r="J8" s="53">
        <v>3346.0000000000014</v>
      </c>
      <c r="K8" s="53">
        <v>3641.3333333333399</v>
      </c>
      <c r="L8" s="53">
        <v>3751.0833333333358</v>
      </c>
      <c r="M8" s="53">
        <v>3852.0000000000086</v>
      </c>
      <c r="N8" s="53">
        <v>3808.3333333333348</v>
      </c>
      <c r="O8" s="53">
        <v>3564.5000000000045</v>
      </c>
      <c r="P8" s="53">
        <v>3239.9999999999991</v>
      </c>
      <c r="Q8" s="53">
        <v>2300.9999999999995</v>
      </c>
      <c r="R8" s="53">
        <v>1472.25</v>
      </c>
      <c r="S8" s="53">
        <v>577.25</v>
      </c>
      <c r="T8" s="53">
        <v>169.50000000000003</v>
      </c>
      <c r="U8" s="53">
        <v>3.5</v>
      </c>
      <c r="V8" s="54">
        <v>1</v>
      </c>
      <c r="W8" s="53">
        <v>46161.116666666698</v>
      </c>
    </row>
    <row r="9" spans="1:25" s="10" customFormat="1" ht="15.9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5" s="10" customFormat="1" ht="15.95" customHeight="1" x14ac:dyDescent="0.25">
      <c r="A10" s="65" t="s">
        <v>280</v>
      </c>
      <c r="B10" s="65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 t="s">
        <v>84</v>
      </c>
    </row>
    <row r="11" spans="1:25" s="10" customFormat="1" ht="15.95" customHeight="1" thickBot="1" x14ac:dyDescent="0.3">
      <c r="A11" s="63"/>
      <c r="B11" s="60">
        <v>2005</v>
      </c>
      <c r="C11" s="60" t="s">
        <v>337</v>
      </c>
      <c r="D11" s="60" t="s">
        <v>338</v>
      </c>
      <c r="E11" s="60" t="s">
        <v>339</v>
      </c>
      <c r="F11" s="60" t="s">
        <v>340</v>
      </c>
      <c r="G11" s="60" t="s">
        <v>341</v>
      </c>
      <c r="H11" s="60" t="s">
        <v>342</v>
      </c>
      <c r="I11" s="60" t="s">
        <v>343</v>
      </c>
      <c r="J11" s="60" t="s">
        <v>344</v>
      </c>
      <c r="K11" s="60" t="s">
        <v>345</v>
      </c>
      <c r="L11" s="60" t="s">
        <v>346</v>
      </c>
      <c r="M11" s="60" t="s">
        <v>347</v>
      </c>
      <c r="N11" s="60" t="s">
        <v>348</v>
      </c>
      <c r="O11" s="60" t="s">
        <v>349</v>
      </c>
      <c r="P11" s="60" t="s">
        <v>350</v>
      </c>
      <c r="Q11" s="60" t="s">
        <v>351</v>
      </c>
      <c r="R11" s="60" t="s">
        <v>352</v>
      </c>
      <c r="S11" s="60" t="s">
        <v>353</v>
      </c>
      <c r="T11" s="60" t="s">
        <v>354</v>
      </c>
      <c r="U11" s="60" t="s">
        <v>355</v>
      </c>
      <c r="V11" s="61" t="s">
        <v>356</v>
      </c>
      <c r="W11" s="60" t="s">
        <v>83</v>
      </c>
    </row>
    <row r="12" spans="1:25" s="10" customFormat="1" ht="15.95" customHeight="1" x14ac:dyDescent="0.25">
      <c r="A12" s="150" t="s">
        <v>83</v>
      </c>
      <c r="B12" s="201" t="s">
        <v>75</v>
      </c>
      <c r="C12" s="151">
        <v>1245.0000000000011</v>
      </c>
      <c r="D12" s="151">
        <v>1374</v>
      </c>
      <c r="E12" s="151">
        <v>1782.9999999999989</v>
      </c>
      <c r="F12" s="151">
        <v>1940.0000000000002</v>
      </c>
      <c r="G12" s="151">
        <v>2261.0000000000023</v>
      </c>
      <c r="H12" s="151">
        <v>2655.0000000000005</v>
      </c>
      <c r="I12" s="151">
        <v>3008.0000000000009</v>
      </c>
      <c r="J12" s="151">
        <v>3185.0000000000032</v>
      </c>
      <c r="K12" s="151">
        <v>3560.0000000000036</v>
      </c>
      <c r="L12" s="151">
        <v>3922.0000000000073</v>
      </c>
      <c r="M12" s="151">
        <v>3918.0000000000027</v>
      </c>
      <c r="N12" s="151">
        <v>4197.0000000000082</v>
      </c>
      <c r="O12" s="151">
        <v>3994.0000000000036</v>
      </c>
      <c r="P12" s="151">
        <v>3972.0000000000023</v>
      </c>
      <c r="Q12" s="151">
        <v>3438.0000000000018</v>
      </c>
      <c r="R12" s="151">
        <v>2423.9999999999991</v>
      </c>
      <c r="S12" s="151">
        <v>1639</v>
      </c>
      <c r="T12" s="151">
        <v>650</v>
      </c>
      <c r="U12" s="151">
        <v>202.00000000000011</v>
      </c>
      <c r="V12" s="152">
        <v>6.9999999999999982</v>
      </c>
      <c r="W12" s="151">
        <v>49374.000000000029</v>
      </c>
    </row>
    <row r="13" spans="1:25" s="10" customFormat="1" ht="15.95" customHeight="1" x14ac:dyDescent="0.2">
      <c r="A13" s="57" t="s">
        <v>82</v>
      </c>
      <c r="B13" s="204" t="s">
        <v>75</v>
      </c>
      <c r="C13" s="56">
        <v>32.5</v>
      </c>
      <c r="D13" s="56">
        <v>40.833333333333329</v>
      </c>
      <c r="E13" s="56">
        <v>49.5</v>
      </c>
      <c r="F13" s="56">
        <v>60.466666666666683</v>
      </c>
      <c r="G13" s="56">
        <v>63</v>
      </c>
      <c r="H13" s="56">
        <v>84.333333333333343</v>
      </c>
      <c r="I13" s="56">
        <v>124.99999999999999</v>
      </c>
      <c r="J13" s="56">
        <v>163.00000000000003</v>
      </c>
      <c r="K13" s="56">
        <v>140.16666666666663</v>
      </c>
      <c r="L13" s="56">
        <v>197.25</v>
      </c>
      <c r="M13" s="56">
        <v>224.66666666666671</v>
      </c>
      <c r="N13" s="56">
        <v>234.16666666666683</v>
      </c>
      <c r="O13" s="56">
        <v>254.5</v>
      </c>
      <c r="P13" s="56">
        <v>318.50000000000006</v>
      </c>
      <c r="Q13" s="56">
        <v>314.8333333333332</v>
      </c>
      <c r="R13" s="56">
        <v>276.41666666666669</v>
      </c>
      <c r="S13" s="56">
        <v>268.74999999999989</v>
      </c>
      <c r="T13" s="56">
        <v>225.50000000000003</v>
      </c>
      <c r="U13" s="202">
        <v>133.49999999999997</v>
      </c>
      <c r="V13" s="203">
        <v>5.9999999999999982</v>
      </c>
      <c r="W13" s="202">
        <v>3212.8833333333332</v>
      </c>
    </row>
    <row r="14" spans="1:25" s="10" customFormat="1" ht="15.95" customHeight="1" thickBot="1" x14ac:dyDescent="0.25">
      <c r="A14" s="55" t="s">
        <v>81</v>
      </c>
      <c r="B14" s="53" t="s">
        <v>75</v>
      </c>
      <c r="C14" s="53">
        <v>1212.5000000000011</v>
      </c>
      <c r="D14" s="53">
        <v>1333.1666666666667</v>
      </c>
      <c r="E14" s="53">
        <v>1733.4999999999989</v>
      </c>
      <c r="F14" s="53">
        <v>1879.5333333333331</v>
      </c>
      <c r="G14" s="53">
        <v>2198.0000000000014</v>
      </c>
      <c r="H14" s="53">
        <v>2570.666666666667</v>
      </c>
      <c r="I14" s="53">
        <v>2883</v>
      </c>
      <c r="J14" s="53">
        <v>3022.0000000000018</v>
      </c>
      <c r="K14" s="53">
        <v>3419.8333333333353</v>
      </c>
      <c r="L14" s="53">
        <v>3724.7500000000068</v>
      </c>
      <c r="M14" s="53">
        <v>3693.3333333333362</v>
      </c>
      <c r="N14" s="53">
        <v>3962.8333333333399</v>
      </c>
      <c r="O14" s="53">
        <v>3739.5000000000032</v>
      </c>
      <c r="P14" s="53">
        <v>3653.5000000000027</v>
      </c>
      <c r="Q14" s="53">
        <v>3123.1666666666674</v>
      </c>
      <c r="R14" s="53">
        <v>2147.5833333333326</v>
      </c>
      <c r="S14" s="53">
        <v>1370.25</v>
      </c>
      <c r="T14" s="53">
        <v>424.5</v>
      </c>
      <c r="U14" s="53">
        <v>68.499999999999986</v>
      </c>
      <c r="V14" s="54">
        <v>1</v>
      </c>
      <c r="W14" s="53">
        <v>46161.11666666669</v>
      </c>
    </row>
    <row r="15" spans="1:25" s="10" customFormat="1" ht="15.9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5" s="10" customFormat="1" ht="15.95" customHeight="1" x14ac:dyDescent="0.25">
      <c r="A16" s="65" t="s">
        <v>238</v>
      </c>
      <c r="B16" s="65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 t="s">
        <v>84</v>
      </c>
    </row>
    <row r="17" spans="1:23" s="10" customFormat="1" ht="15.95" customHeight="1" thickBot="1" x14ac:dyDescent="0.3">
      <c r="A17" s="63"/>
      <c r="B17" s="60">
        <v>2005</v>
      </c>
      <c r="C17" s="60" t="s">
        <v>337</v>
      </c>
      <c r="D17" s="60" t="s">
        <v>338</v>
      </c>
      <c r="E17" s="60" t="s">
        <v>339</v>
      </c>
      <c r="F17" s="60" t="s">
        <v>340</v>
      </c>
      <c r="G17" s="60" t="s">
        <v>341</v>
      </c>
      <c r="H17" s="60" t="s">
        <v>342</v>
      </c>
      <c r="I17" s="60" t="s">
        <v>343</v>
      </c>
      <c r="J17" s="60" t="s">
        <v>344</v>
      </c>
      <c r="K17" s="60" t="s">
        <v>345</v>
      </c>
      <c r="L17" s="60" t="s">
        <v>346</v>
      </c>
      <c r="M17" s="60" t="s">
        <v>347</v>
      </c>
      <c r="N17" s="60" t="s">
        <v>348</v>
      </c>
      <c r="O17" s="60" t="s">
        <v>349</v>
      </c>
      <c r="P17" s="60" t="s">
        <v>350</v>
      </c>
      <c r="Q17" s="60" t="s">
        <v>351</v>
      </c>
      <c r="R17" s="60" t="s">
        <v>352</v>
      </c>
      <c r="S17" s="60" t="s">
        <v>353</v>
      </c>
      <c r="T17" s="60" t="s">
        <v>354</v>
      </c>
      <c r="U17" s="60" t="s">
        <v>355</v>
      </c>
      <c r="V17" s="61" t="s">
        <v>356</v>
      </c>
      <c r="W17" s="60" t="s">
        <v>83</v>
      </c>
    </row>
    <row r="18" spans="1:23" s="10" customFormat="1" ht="15.95" customHeight="1" x14ac:dyDescent="0.25">
      <c r="A18" s="150" t="s">
        <v>83</v>
      </c>
      <c r="B18" s="201" t="s">
        <v>75</v>
      </c>
      <c r="C18" s="151" t="s">
        <v>75</v>
      </c>
      <c r="D18" s="151">
        <v>10</v>
      </c>
      <c r="E18" s="151">
        <v>53</v>
      </c>
      <c r="F18" s="151">
        <v>192</v>
      </c>
      <c r="G18" s="151">
        <v>336.99999999999989</v>
      </c>
      <c r="H18" s="151">
        <v>562</v>
      </c>
      <c r="I18" s="151">
        <v>823</v>
      </c>
      <c r="J18" s="151">
        <v>1024.0000000000005</v>
      </c>
      <c r="K18" s="151">
        <v>1303.0000000000005</v>
      </c>
      <c r="L18" s="151">
        <v>1641.9999999999995</v>
      </c>
      <c r="M18" s="151">
        <v>2416.9999999999991</v>
      </c>
      <c r="N18" s="151">
        <v>3150.0000000000014</v>
      </c>
      <c r="O18" s="151">
        <v>3736.0000000000032</v>
      </c>
      <c r="P18" s="151">
        <v>4548.0000000000036</v>
      </c>
      <c r="Q18" s="151">
        <v>4902.9999999999991</v>
      </c>
      <c r="R18" s="151">
        <v>4948</v>
      </c>
      <c r="S18" s="151">
        <v>4114.0000000000009</v>
      </c>
      <c r="T18" s="151">
        <v>4930.0000000000036</v>
      </c>
      <c r="U18" s="151">
        <v>5521.9999999999891</v>
      </c>
      <c r="V18" s="152">
        <v>5159.9999999999982</v>
      </c>
      <c r="W18" s="151">
        <v>49374</v>
      </c>
    </row>
    <row r="19" spans="1:23" ht="15.95" customHeight="1" x14ac:dyDescent="0.2">
      <c r="A19" s="57" t="s">
        <v>82</v>
      </c>
      <c r="B19" s="204" t="s">
        <v>75</v>
      </c>
      <c r="C19" s="56" t="s">
        <v>75</v>
      </c>
      <c r="D19" s="56">
        <v>6</v>
      </c>
      <c r="E19" s="56">
        <v>9</v>
      </c>
      <c r="F19" s="56">
        <v>20.833333333333332</v>
      </c>
      <c r="G19" s="56">
        <v>22</v>
      </c>
      <c r="H19" s="56">
        <v>36</v>
      </c>
      <c r="I19" s="56">
        <v>57.000000000000007</v>
      </c>
      <c r="J19" s="56">
        <v>69.000000000000014</v>
      </c>
      <c r="K19" s="56">
        <v>114.79999999999998</v>
      </c>
      <c r="L19" s="56">
        <v>133.33333333333329</v>
      </c>
      <c r="M19" s="56">
        <v>173.49999999999997</v>
      </c>
      <c r="N19" s="56">
        <v>192.00000000000006</v>
      </c>
      <c r="O19" s="56">
        <v>193.24999999999997</v>
      </c>
      <c r="P19" s="56">
        <v>247.99999999999991</v>
      </c>
      <c r="Q19" s="56">
        <v>325.66666666666657</v>
      </c>
      <c r="R19" s="56">
        <v>290.83333333333348</v>
      </c>
      <c r="S19" s="56">
        <v>247.16666666666663</v>
      </c>
      <c r="T19" s="56">
        <v>381.66666666666629</v>
      </c>
      <c r="U19" s="202">
        <v>358.91666666666669</v>
      </c>
      <c r="V19" s="203">
        <v>333.91666666666663</v>
      </c>
      <c r="W19" s="202">
        <v>3212.8833333333323</v>
      </c>
    </row>
    <row r="20" spans="1:23" ht="15.95" customHeight="1" thickBot="1" x14ac:dyDescent="0.25">
      <c r="A20" s="55" t="s">
        <v>81</v>
      </c>
      <c r="B20" s="53" t="s">
        <v>75</v>
      </c>
      <c r="C20" s="53" t="s">
        <v>75</v>
      </c>
      <c r="D20" s="53">
        <v>4</v>
      </c>
      <c r="E20" s="53">
        <v>44</v>
      </c>
      <c r="F20" s="53">
        <v>171.16666666666666</v>
      </c>
      <c r="G20" s="53">
        <v>314.99999999999994</v>
      </c>
      <c r="H20" s="53">
        <v>526</v>
      </c>
      <c r="I20" s="53">
        <v>766</v>
      </c>
      <c r="J20" s="53">
        <v>955.00000000000023</v>
      </c>
      <c r="K20" s="53">
        <v>1188.2</v>
      </c>
      <c r="L20" s="53">
        <v>1508.6666666666663</v>
      </c>
      <c r="M20" s="53">
        <v>2243.4999999999982</v>
      </c>
      <c r="N20" s="53">
        <v>2958.0000000000009</v>
      </c>
      <c r="O20" s="53">
        <v>3542.7500000000018</v>
      </c>
      <c r="P20" s="53">
        <v>4300.0000000000036</v>
      </c>
      <c r="Q20" s="53">
        <v>4577.3333333333348</v>
      </c>
      <c r="R20" s="53">
        <v>4657.1666666666697</v>
      </c>
      <c r="S20" s="53">
        <v>3866.8333333333353</v>
      </c>
      <c r="T20" s="53">
        <v>4548.3333333333403</v>
      </c>
      <c r="U20" s="53">
        <v>5163.0833333333248</v>
      </c>
      <c r="V20" s="54">
        <v>4826.0833333333312</v>
      </c>
      <c r="W20" s="53">
        <v>46161.116666666683</v>
      </c>
    </row>
    <row r="21" spans="1:23" ht="15.95" customHeight="1" x14ac:dyDescent="0.25">
      <c r="A21" s="287" t="s">
        <v>486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</row>
    <row r="22" spans="1:23" s="10" customFormat="1" ht="15.9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3" ht="15.95" customHeight="1" x14ac:dyDescent="0.25">
      <c r="A23" s="52"/>
      <c r="B23" s="5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0"/>
      <c r="V23" s="50"/>
    </row>
    <row r="24" spans="1:23" ht="15.95" customHeight="1" x14ac:dyDescent="0.25">
      <c r="A24" s="52"/>
      <c r="B24" s="5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0"/>
      <c r="V24" s="50"/>
    </row>
    <row r="25" spans="1:23" ht="13.5" customHeight="1" x14ac:dyDescent="0.25">
      <c r="A25" s="52"/>
      <c r="B25" s="5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0"/>
      <c r="V25" s="50"/>
    </row>
    <row r="26" spans="1:23" ht="13.5" customHeight="1" x14ac:dyDescent="0.25">
      <c r="A26" s="52"/>
      <c r="B26" s="5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3" ht="13.5" customHeight="1" x14ac:dyDescent="0.25">
      <c r="A27" s="52"/>
      <c r="B27" s="52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0"/>
      <c r="V27" s="50"/>
    </row>
    <row r="28" spans="1:23" s="10" customFormat="1" ht="13.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3" s="10" customFormat="1" ht="13.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3" s="10" customFormat="1" ht="13.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3" s="10" customFormat="1" ht="13.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3" s="10" customFormat="1" ht="13.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s="10" customFormat="1" ht="13.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s="10" customFormat="1" ht="13.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ht="13.5" customHeight="1" x14ac:dyDescent="0.25">
      <c r="A35" s="19"/>
      <c r="B35" s="19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0"/>
      <c r="V35" s="50"/>
    </row>
    <row r="36" spans="1:22" ht="13.5" customHeight="1" x14ac:dyDescent="0.25">
      <c r="A36" s="10"/>
      <c r="B36" s="10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4"/>
      <c r="V36" s="44"/>
    </row>
    <row r="37" spans="1:22" ht="13.5" customHeight="1" x14ac:dyDescent="0.25">
      <c r="A37" s="10"/>
      <c r="B37" s="1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8"/>
      <c r="S37" s="48"/>
      <c r="T37" s="48"/>
      <c r="U37" s="48"/>
      <c r="V37" s="48"/>
    </row>
    <row r="38" spans="1:22" ht="13.5" customHeight="1" x14ac:dyDescent="0.25">
      <c r="U38" s="47"/>
      <c r="V38" s="47"/>
    </row>
    <row r="39" spans="1:22" ht="13.5" customHeight="1" x14ac:dyDescent="0.25">
      <c r="R39" s="47"/>
      <c r="S39" s="47"/>
      <c r="T39" s="47"/>
    </row>
    <row r="40" spans="1:22" ht="40.5" customHeight="1" x14ac:dyDescent="0.25">
      <c r="A40" s="285"/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</row>
    <row r="41" spans="1:22" ht="13.5" customHeight="1" x14ac:dyDescent="0.25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</row>
    <row r="42" spans="1:22" ht="14.25" x14ac:dyDescent="0.2">
      <c r="A42" s="46"/>
      <c r="B42" s="46"/>
      <c r="F42" s="45"/>
      <c r="G42" s="41"/>
      <c r="H42" s="41"/>
      <c r="I42" s="41"/>
      <c r="J42" s="41"/>
      <c r="K42" s="41"/>
      <c r="L42" s="41"/>
      <c r="M42" s="41"/>
      <c r="N42" s="41"/>
      <c r="O42" s="41"/>
      <c r="P42" s="44"/>
    </row>
    <row r="43" spans="1:22" x14ac:dyDescent="0.2">
      <c r="F43" s="43"/>
      <c r="G43" s="42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x14ac:dyDescent="0.2">
      <c r="F44" s="43"/>
      <c r="G44" s="42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x14ac:dyDescent="0.2">
      <c r="F45" s="43"/>
      <c r="G45" s="42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</sheetData>
  <mergeCells count="4">
    <mergeCell ref="A40:V40"/>
    <mergeCell ref="A41:V41"/>
    <mergeCell ref="A21:W21"/>
    <mergeCell ref="A1:U1"/>
  </mergeCells>
  <hyperlinks>
    <hyperlink ref="A2" location="Seznam!A1" display="zpět na seznam" xr:uid="{00000000-0004-0000-0200-000000000000}"/>
  </hyperlinks>
  <pageMargins left="0.7" right="0.7" top="0.78740157499999996" bottom="0.78740157499999996" header="0.3" footer="0.3"/>
  <pageSetup paperSize="9" scale="6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9">
    <tabColor theme="8" tint="0.39997558519241921"/>
  </sheetPr>
  <dimension ref="A1:W13"/>
  <sheetViews>
    <sheetView showGridLines="0" zoomScale="85" zoomScaleNormal="85" workbookViewId="0">
      <selection sqref="A1:U1"/>
    </sheetView>
  </sheetViews>
  <sheetFormatPr defaultColWidth="9.140625" defaultRowHeight="12.75" x14ac:dyDescent="0.2"/>
  <cols>
    <col min="1" max="1" width="20.71093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3" s="8" customFormat="1" ht="20.100000000000001" customHeight="1" x14ac:dyDescent="0.25">
      <c r="A1" s="288" t="s">
        <v>375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  <c r="W1" s="233"/>
    </row>
    <row r="2" spans="1:23" s="8" customFormat="1" ht="15.95" customHeight="1" x14ac:dyDescent="0.25">
      <c r="A2" s="105" t="s">
        <v>85</v>
      </c>
      <c r="B2" s="67"/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3" s="8" customFormat="1" ht="15.95" customHeight="1" thickBot="1" x14ac:dyDescent="0.3">
      <c r="A5" s="63"/>
      <c r="B5" s="60">
        <v>2008</v>
      </c>
      <c r="C5" s="60">
        <v>2009</v>
      </c>
      <c r="D5" s="62">
        <v>2010</v>
      </c>
      <c r="E5" s="60">
        <v>2011</v>
      </c>
      <c r="F5" s="62">
        <v>2012</v>
      </c>
      <c r="G5" s="62">
        <v>2013</v>
      </c>
      <c r="H5" s="62">
        <v>2014</v>
      </c>
      <c r="I5" s="60">
        <v>2015</v>
      </c>
      <c r="J5" s="60">
        <v>2016</v>
      </c>
      <c r="K5" s="60">
        <v>2017</v>
      </c>
      <c r="L5" s="60">
        <v>2018</v>
      </c>
      <c r="M5" s="60">
        <v>2019</v>
      </c>
      <c r="N5" s="60">
        <v>2020</v>
      </c>
      <c r="O5" s="60">
        <v>2021</v>
      </c>
      <c r="P5" s="60">
        <v>2022</v>
      </c>
      <c r="Q5" s="60">
        <v>2023</v>
      </c>
      <c r="R5" s="60">
        <v>2024</v>
      </c>
      <c r="S5" s="61">
        <v>2025</v>
      </c>
      <c r="T5" s="60" t="s">
        <v>83</v>
      </c>
    </row>
    <row r="6" spans="1:23" s="8" customFormat="1" ht="15.95" customHeight="1" x14ac:dyDescent="0.25">
      <c r="A6" s="150" t="s">
        <v>83</v>
      </c>
      <c r="B6" s="151">
        <v>1</v>
      </c>
      <c r="C6" s="151" t="s">
        <v>75</v>
      </c>
      <c r="D6" s="151" t="s">
        <v>75</v>
      </c>
      <c r="E6" s="151">
        <v>1</v>
      </c>
      <c r="F6" s="151">
        <v>1</v>
      </c>
      <c r="G6" s="151">
        <v>3.583333333333333</v>
      </c>
      <c r="H6" s="151">
        <v>3.833333333333333</v>
      </c>
      <c r="I6" s="151">
        <v>11.666666666666664</v>
      </c>
      <c r="J6" s="151">
        <v>9.1666666666666661</v>
      </c>
      <c r="K6" s="151">
        <v>13.166666666666664</v>
      </c>
      <c r="L6" s="151">
        <v>9.1666666666666643</v>
      </c>
      <c r="M6" s="151">
        <v>22.95</v>
      </c>
      <c r="N6" s="151">
        <v>17.249999999999993</v>
      </c>
      <c r="O6" s="151">
        <v>11.916666666666659</v>
      </c>
      <c r="P6" s="151">
        <v>24.066666666666663</v>
      </c>
      <c r="Q6" s="151">
        <v>21.916666666666664</v>
      </c>
      <c r="R6" s="151">
        <v>26.083333333333332</v>
      </c>
      <c r="S6" s="152">
        <v>19.916666666666664</v>
      </c>
      <c r="T6" s="151">
        <v>197.68333333333328</v>
      </c>
    </row>
    <row r="7" spans="1:23" s="8" customFormat="1" ht="15.95" customHeight="1" x14ac:dyDescent="0.2">
      <c r="A7" s="73" t="s">
        <v>216</v>
      </c>
      <c r="B7" s="97" t="s">
        <v>75</v>
      </c>
      <c r="C7" s="97" t="s">
        <v>75</v>
      </c>
      <c r="D7" s="97" t="s">
        <v>75</v>
      </c>
      <c r="E7" s="97" t="s">
        <v>75</v>
      </c>
      <c r="F7" s="97">
        <v>1</v>
      </c>
      <c r="G7" s="97">
        <v>1.333333333333333</v>
      </c>
      <c r="H7" s="97">
        <v>2.333333333333333</v>
      </c>
      <c r="I7" s="97">
        <v>10.833333333333332</v>
      </c>
      <c r="J7" s="97">
        <v>9.1666666666666661</v>
      </c>
      <c r="K7" s="97">
        <v>11.833333333333332</v>
      </c>
      <c r="L7" s="97">
        <v>8.5</v>
      </c>
      <c r="M7" s="97">
        <v>16.95</v>
      </c>
      <c r="N7" s="97">
        <v>15.249999999999996</v>
      </c>
      <c r="O7" s="97">
        <v>9.9166666666666607</v>
      </c>
      <c r="P7" s="97">
        <v>19.899999999999999</v>
      </c>
      <c r="Q7" s="97">
        <v>18.583333333333332</v>
      </c>
      <c r="R7" s="97">
        <v>18</v>
      </c>
      <c r="S7" s="113">
        <v>14.916666666666664</v>
      </c>
      <c r="T7" s="83">
        <v>158.51666666666662</v>
      </c>
    </row>
    <row r="8" spans="1:23" s="8" customFormat="1" ht="15.95" customHeight="1" x14ac:dyDescent="0.2">
      <c r="A8" s="73" t="s">
        <v>217</v>
      </c>
      <c r="B8" s="97" t="s">
        <v>75</v>
      </c>
      <c r="C8" s="97" t="s">
        <v>75</v>
      </c>
      <c r="D8" s="97" t="s">
        <v>75</v>
      </c>
      <c r="E8" s="97" t="s">
        <v>75</v>
      </c>
      <c r="F8" s="97" t="s">
        <v>75</v>
      </c>
      <c r="G8" s="97">
        <v>0.25</v>
      </c>
      <c r="H8" s="97">
        <v>0.5</v>
      </c>
      <c r="I8" s="97" t="s">
        <v>75</v>
      </c>
      <c r="J8" s="97" t="s">
        <v>75</v>
      </c>
      <c r="K8" s="97" t="s">
        <v>75</v>
      </c>
      <c r="L8" s="97" t="s">
        <v>75</v>
      </c>
      <c r="M8" s="97">
        <v>1</v>
      </c>
      <c r="N8" s="97">
        <v>1.333333333333333</v>
      </c>
      <c r="O8" s="97">
        <v>0.66666666666666596</v>
      </c>
      <c r="P8" s="97">
        <v>0.5</v>
      </c>
      <c r="Q8" s="97" t="s">
        <v>75</v>
      </c>
      <c r="R8" s="97">
        <v>1.583333333333333</v>
      </c>
      <c r="S8" s="113">
        <v>0.75</v>
      </c>
      <c r="T8" s="83">
        <v>6.5833333333333321</v>
      </c>
    </row>
    <row r="9" spans="1:23" s="8" customFormat="1" ht="15.95" customHeight="1" x14ac:dyDescent="0.2">
      <c r="A9" s="73" t="s">
        <v>218</v>
      </c>
      <c r="B9" s="97" t="s">
        <v>75</v>
      </c>
      <c r="C9" s="97" t="s">
        <v>75</v>
      </c>
      <c r="D9" s="97" t="s">
        <v>75</v>
      </c>
      <c r="E9" s="97" t="s">
        <v>75</v>
      </c>
      <c r="F9" s="97" t="s">
        <v>75</v>
      </c>
      <c r="G9" s="97" t="s">
        <v>75</v>
      </c>
      <c r="H9" s="97" t="s">
        <v>75</v>
      </c>
      <c r="I9" s="97" t="s">
        <v>75</v>
      </c>
      <c r="J9" s="97" t="s">
        <v>75</v>
      </c>
      <c r="K9" s="97" t="s">
        <v>75</v>
      </c>
      <c r="L9" s="97" t="s">
        <v>75</v>
      </c>
      <c r="M9" s="97" t="s">
        <v>75</v>
      </c>
      <c r="N9" s="97" t="s">
        <v>75</v>
      </c>
      <c r="O9" s="97" t="s">
        <v>75</v>
      </c>
      <c r="P9" s="97" t="s">
        <v>75</v>
      </c>
      <c r="Q9" s="97">
        <v>1</v>
      </c>
      <c r="R9" s="97">
        <v>3.5</v>
      </c>
      <c r="S9" s="113">
        <v>1</v>
      </c>
      <c r="T9" s="83">
        <v>5.5</v>
      </c>
    </row>
    <row r="10" spans="1:23" s="8" customFormat="1" ht="15.95" customHeight="1" x14ac:dyDescent="0.2">
      <c r="A10" s="73" t="s">
        <v>226</v>
      </c>
      <c r="B10" s="97">
        <v>1</v>
      </c>
      <c r="C10" s="97" t="s">
        <v>75</v>
      </c>
      <c r="D10" s="97" t="s">
        <v>75</v>
      </c>
      <c r="E10" s="97">
        <v>1</v>
      </c>
      <c r="F10" s="97" t="s">
        <v>75</v>
      </c>
      <c r="G10" s="97">
        <v>2</v>
      </c>
      <c r="H10" s="97">
        <v>1</v>
      </c>
      <c r="I10" s="97">
        <v>0.83333333333333304</v>
      </c>
      <c r="J10" s="97" t="s">
        <v>75</v>
      </c>
      <c r="K10" s="97">
        <v>1.333333333333333</v>
      </c>
      <c r="L10" s="97">
        <v>0.66666666666666596</v>
      </c>
      <c r="M10" s="97">
        <v>5</v>
      </c>
      <c r="N10" s="97">
        <v>0.66666666666666596</v>
      </c>
      <c r="O10" s="97">
        <v>1.333333333333333</v>
      </c>
      <c r="P10" s="97">
        <v>3.6666666666666661</v>
      </c>
      <c r="Q10" s="97">
        <v>2.333333333333333</v>
      </c>
      <c r="R10" s="97">
        <v>2</v>
      </c>
      <c r="S10" s="113">
        <v>3.25</v>
      </c>
      <c r="T10" s="97">
        <v>26.083333333333332</v>
      </c>
    </row>
    <row r="11" spans="1:23" s="8" customFormat="1" ht="15.95" customHeight="1" thickBot="1" x14ac:dyDescent="0.25">
      <c r="A11" s="73" t="s">
        <v>229</v>
      </c>
      <c r="B11" s="97" t="s">
        <v>75</v>
      </c>
      <c r="C11" s="97" t="s">
        <v>75</v>
      </c>
      <c r="D11" s="97" t="s">
        <v>75</v>
      </c>
      <c r="E11" s="97" t="s">
        <v>75</v>
      </c>
      <c r="F11" s="97" t="s">
        <v>75</v>
      </c>
      <c r="G11" s="97" t="s">
        <v>75</v>
      </c>
      <c r="H11" s="97" t="s">
        <v>75</v>
      </c>
      <c r="I11" s="97" t="s">
        <v>75</v>
      </c>
      <c r="J11" s="97" t="s">
        <v>75</v>
      </c>
      <c r="K11" s="97" t="s">
        <v>75</v>
      </c>
      <c r="L11" s="97" t="s">
        <v>75</v>
      </c>
      <c r="M11" s="97" t="s">
        <v>75</v>
      </c>
      <c r="N11" s="97" t="s">
        <v>75</v>
      </c>
      <c r="O11" s="97" t="s">
        <v>75</v>
      </c>
      <c r="P11" s="97" t="s">
        <v>75</v>
      </c>
      <c r="Q11" s="97" t="s">
        <v>75</v>
      </c>
      <c r="R11" s="97">
        <v>1</v>
      </c>
      <c r="S11" s="112" t="s">
        <v>75</v>
      </c>
      <c r="T11" s="97">
        <v>1</v>
      </c>
    </row>
    <row r="12" spans="1:23" s="8" customFormat="1" ht="15.95" customHeight="1" x14ac:dyDescent="0.25">
      <c r="A12" s="287" t="s">
        <v>486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</row>
    <row r="13" spans="1:23" ht="15.95" customHeight="1" x14ac:dyDescent="0.2"/>
  </sheetData>
  <mergeCells count="2">
    <mergeCell ref="A12:T12"/>
    <mergeCell ref="A1:T1"/>
  </mergeCells>
  <hyperlinks>
    <hyperlink ref="A2" location="Seznam!A1" display="zpět na seznam" xr:uid="{00000000-0004-0000-1D00-000000000000}"/>
  </hyperlinks>
  <pageMargins left="0.7" right="0.7" top="0.78740157499999996" bottom="0.78740157499999996" header="0.3" footer="0.3"/>
  <pageSetup paperSize="9" scale="7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0">
    <tabColor theme="8" tint="-0.249977111117893"/>
  </sheetPr>
  <dimension ref="A1:X29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53.7109375" style="41" customWidth="1"/>
    <col min="2" max="18" width="6.7109375" style="41" customWidth="1"/>
    <col min="19" max="19" width="8.7109375" style="41" customWidth="1"/>
    <col min="20" max="16384" width="9.140625" style="41"/>
  </cols>
  <sheetData>
    <row r="1" spans="1:24" s="8" customFormat="1" ht="20.100000000000001" customHeight="1" x14ac:dyDescent="0.25">
      <c r="A1" s="288" t="s">
        <v>374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33"/>
      <c r="U1" s="233"/>
      <c r="V1" s="233"/>
      <c r="W1" s="233"/>
      <c r="X1" s="233"/>
    </row>
    <row r="2" spans="1:24" s="8" customFormat="1" ht="15.95" customHeight="1" x14ac:dyDescent="0.25">
      <c r="A2" s="105" t="s">
        <v>85</v>
      </c>
    </row>
    <row r="3" spans="1:24" s="8" customFormat="1" ht="15.95" customHeight="1" x14ac:dyDescent="0.25">
      <c r="A3" s="66"/>
    </row>
    <row r="4" spans="1:24" s="8" customFormat="1" ht="15.95" customHeight="1" x14ac:dyDescent="0.25">
      <c r="A4" s="65" t="s">
        <v>238</v>
      </c>
      <c r="S4" s="64" t="s">
        <v>84</v>
      </c>
    </row>
    <row r="5" spans="1:24" s="8" customFormat="1" ht="15.95" customHeight="1" thickBot="1" x14ac:dyDescent="0.3">
      <c r="A5" s="63"/>
      <c r="B5" s="62">
        <v>2009</v>
      </c>
      <c r="C5" s="60">
        <v>2010</v>
      </c>
      <c r="D5" s="62">
        <v>2011</v>
      </c>
      <c r="E5" s="62">
        <v>2012</v>
      </c>
      <c r="F5" s="62">
        <v>2013</v>
      </c>
      <c r="G5" s="60">
        <v>2014</v>
      </c>
      <c r="H5" s="60">
        <v>2015</v>
      </c>
      <c r="I5" s="60">
        <v>2016</v>
      </c>
      <c r="J5" s="60">
        <v>2017</v>
      </c>
      <c r="K5" s="60">
        <v>2018</v>
      </c>
      <c r="L5" s="60">
        <v>2019</v>
      </c>
      <c r="M5" s="60">
        <v>2020</v>
      </c>
      <c r="N5" s="60">
        <v>2021</v>
      </c>
      <c r="O5" s="60">
        <v>2022</v>
      </c>
      <c r="P5" s="60">
        <v>2023</v>
      </c>
      <c r="Q5" s="60">
        <v>2024</v>
      </c>
      <c r="R5" s="61">
        <v>2025</v>
      </c>
      <c r="S5" s="60" t="s">
        <v>83</v>
      </c>
    </row>
    <row r="6" spans="1:24" s="8" customFormat="1" ht="15.95" customHeight="1" x14ac:dyDescent="0.25">
      <c r="A6" s="150" t="s">
        <v>83</v>
      </c>
      <c r="B6" s="151">
        <v>0.5</v>
      </c>
      <c r="C6" s="151">
        <v>2</v>
      </c>
      <c r="D6" s="151">
        <v>7.5</v>
      </c>
      <c r="E6" s="151">
        <v>3.833333333333333</v>
      </c>
      <c r="F6" s="151">
        <v>11.25</v>
      </c>
      <c r="G6" s="151">
        <v>14.166666666666666</v>
      </c>
      <c r="H6" s="151">
        <v>21.999999999999996</v>
      </c>
      <c r="I6" s="151">
        <v>27.166666666666664</v>
      </c>
      <c r="J6" s="151">
        <v>37.099999999999994</v>
      </c>
      <c r="K6" s="151">
        <v>41.36666666666666</v>
      </c>
      <c r="L6" s="151">
        <v>53.65</v>
      </c>
      <c r="M6" s="151">
        <v>70.333333333333343</v>
      </c>
      <c r="N6" s="151">
        <v>79.666666666666657</v>
      </c>
      <c r="O6" s="151">
        <v>73.7</v>
      </c>
      <c r="P6" s="151">
        <v>100.41666666666667</v>
      </c>
      <c r="Q6" s="151">
        <v>74.166666666666657</v>
      </c>
      <c r="R6" s="192">
        <v>55.583333333333336</v>
      </c>
      <c r="S6" s="159">
        <v>674.39999999999986</v>
      </c>
      <c r="U6" s="44"/>
    </row>
    <row r="7" spans="1:24" s="8" customFormat="1" ht="15.95" customHeight="1" x14ac:dyDescent="0.2">
      <c r="A7" s="73" t="s">
        <v>208</v>
      </c>
      <c r="B7" s="56" t="s">
        <v>75</v>
      </c>
      <c r="C7" s="56" t="s">
        <v>75</v>
      </c>
      <c r="D7" s="56">
        <v>2</v>
      </c>
      <c r="E7" s="56">
        <v>1</v>
      </c>
      <c r="F7" s="56">
        <v>2.5</v>
      </c>
      <c r="G7" s="56">
        <v>4.5</v>
      </c>
      <c r="H7" s="56">
        <v>5.5</v>
      </c>
      <c r="I7" s="56">
        <v>7</v>
      </c>
      <c r="J7" s="56">
        <v>12.833333333333332</v>
      </c>
      <c r="K7" s="56">
        <v>9</v>
      </c>
      <c r="L7" s="56">
        <v>16.166666666666664</v>
      </c>
      <c r="M7" s="56">
        <v>17.583333333333329</v>
      </c>
      <c r="N7" s="56">
        <v>17.666666666666664</v>
      </c>
      <c r="O7" s="56">
        <v>15.333333333333332</v>
      </c>
      <c r="P7" s="56">
        <v>19.5</v>
      </c>
      <c r="Q7" s="56">
        <v>16.333333333333332</v>
      </c>
      <c r="R7" s="113">
        <v>14</v>
      </c>
      <c r="S7" s="84">
        <v>160.91666666666666</v>
      </c>
      <c r="U7" s="44"/>
    </row>
    <row r="8" spans="1:24" s="8" customFormat="1" ht="15.95" customHeight="1" x14ac:dyDescent="0.2">
      <c r="A8" s="73" t="s">
        <v>287</v>
      </c>
      <c r="B8" s="56" t="s">
        <v>75</v>
      </c>
      <c r="C8" s="56" t="s">
        <v>75</v>
      </c>
      <c r="D8" s="56">
        <v>2</v>
      </c>
      <c r="E8" s="56" t="s">
        <v>75</v>
      </c>
      <c r="F8" s="56">
        <v>1</v>
      </c>
      <c r="G8" s="56">
        <v>0.5</v>
      </c>
      <c r="H8" s="56" t="s">
        <v>75</v>
      </c>
      <c r="I8" s="56">
        <v>5.5</v>
      </c>
      <c r="J8" s="56">
        <v>5.2</v>
      </c>
      <c r="K8" s="56">
        <v>8</v>
      </c>
      <c r="L8" s="56">
        <v>9</v>
      </c>
      <c r="M8" s="56">
        <v>10</v>
      </c>
      <c r="N8" s="56">
        <v>7.5</v>
      </c>
      <c r="O8" s="56">
        <v>8.5</v>
      </c>
      <c r="P8" s="56">
        <v>9</v>
      </c>
      <c r="Q8" s="56">
        <v>12</v>
      </c>
      <c r="R8" s="113">
        <v>5</v>
      </c>
      <c r="S8" s="84">
        <v>83.2</v>
      </c>
      <c r="U8" s="44"/>
    </row>
    <row r="9" spans="1:24" ht="15.95" customHeight="1" x14ac:dyDescent="0.2">
      <c r="A9" s="73" t="s">
        <v>205</v>
      </c>
      <c r="B9" s="56" t="s">
        <v>75</v>
      </c>
      <c r="C9" s="56" t="s">
        <v>75</v>
      </c>
      <c r="D9" s="56" t="s">
        <v>75</v>
      </c>
      <c r="E9" s="56" t="s">
        <v>75</v>
      </c>
      <c r="F9" s="56">
        <v>0.5</v>
      </c>
      <c r="G9" s="56">
        <v>2.5</v>
      </c>
      <c r="H9" s="56">
        <v>3.5</v>
      </c>
      <c r="I9" s="56">
        <v>4.5</v>
      </c>
      <c r="J9" s="56">
        <v>2</v>
      </c>
      <c r="K9" s="56">
        <v>2.5</v>
      </c>
      <c r="L9" s="56">
        <v>6</v>
      </c>
      <c r="M9" s="56">
        <v>5.333333333333333</v>
      </c>
      <c r="N9" s="56">
        <v>5.5</v>
      </c>
      <c r="O9" s="56">
        <v>8.5</v>
      </c>
      <c r="P9" s="56">
        <v>7</v>
      </c>
      <c r="Q9" s="56">
        <v>3.333333333333333</v>
      </c>
      <c r="R9" s="113">
        <v>5.333333333333333</v>
      </c>
      <c r="S9" s="84">
        <v>56.5</v>
      </c>
      <c r="U9" s="44"/>
    </row>
    <row r="10" spans="1:24" ht="15.95" customHeight="1" x14ac:dyDescent="0.2">
      <c r="A10" s="73" t="s">
        <v>199</v>
      </c>
      <c r="B10" s="56" t="s">
        <v>75</v>
      </c>
      <c r="C10" s="56" t="s">
        <v>75</v>
      </c>
      <c r="D10" s="56">
        <v>1.5</v>
      </c>
      <c r="E10" s="56" t="s">
        <v>75</v>
      </c>
      <c r="F10" s="56">
        <v>3.25</v>
      </c>
      <c r="G10" s="56">
        <v>2</v>
      </c>
      <c r="H10" s="56">
        <v>4.333333333333333</v>
      </c>
      <c r="I10" s="56">
        <v>2.5</v>
      </c>
      <c r="J10" s="56">
        <v>2.5</v>
      </c>
      <c r="K10" s="56">
        <v>2.5</v>
      </c>
      <c r="L10" s="56">
        <v>5.2</v>
      </c>
      <c r="M10" s="56">
        <v>9.3333333333333321</v>
      </c>
      <c r="N10" s="56">
        <v>6.5</v>
      </c>
      <c r="O10" s="56">
        <v>4.333333333333333</v>
      </c>
      <c r="P10" s="56">
        <v>6.333333333333333</v>
      </c>
      <c r="Q10" s="56">
        <v>2.666666666666667</v>
      </c>
      <c r="R10" s="113">
        <v>3.1666666666666661</v>
      </c>
      <c r="S10" s="97">
        <v>56.11666666666666</v>
      </c>
      <c r="U10" s="44"/>
    </row>
    <row r="11" spans="1:24" ht="15.95" customHeight="1" x14ac:dyDescent="0.2">
      <c r="A11" s="73" t="s">
        <v>201</v>
      </c>
      <c r="B11" s="56" t="s">
        <v>75</v>
      </c>
      <c r="C11" s="56" t="s">
        <v>75</v>
      </c>
      <c r="D11" s="56" t="s">
        <v>75</v>
      </c>
      <c r="E11" s="56" t="s">
        <v>75</v>
      </c>
      <c r="F11" s="56">
        <v>2</v>
      </c>
      <c r="G11" s="56">
        <v>1</v>
      </c>
      <c r="H11" s="56">
        <v>2</v>
      </c>
      <c r="I11" s="56">
        <v>3</v>
      </c>
      <c r="J11" s="56">
        <v>3.8666666666666663</v>
      </c>
      <c r="K11" s="56">
        <v>5.5</v>
      </c>
      <c r="L11" s="56">
        <v>2</v>
      </c>
      <c r="M11" s="56">
        <v>7.5</v>
      </c>
      <c r="N11" s="56">
        <v>9.6666666666666643</v>
      </c>
      <c r="O11" s="56">
        <v>4.5</v>
      </c>
      <c r="P11" s="56">
        <v>2.5</v>
      </c>
      <c r="Q11" s="56">
        <v>2.416666666666667</v>
      </c>
      <c r="R11" s="113">
        <v>5</v>
      </c>
      <c r="S11" s="97">
        <v>50.949999999999996</v>
      </c>
      <c r="U11" s="44"/>
    </row>
    <row r="12" spans="1:24" ht="15.95" customHeight="1" x14ac:dyDescent="0.2">
      <c r="A12" s="73" t="s">
        <v>487</v>
      </c>
      <c r="B12" s="56" t="s">
        <v>75</v>
      </c>
      <c r="C12" s="56" t="s">
        <v>75</v>
      </c>
      <c r="D12" s="56" t="s">
        <v>75</v>
      </c>
      <c r="E12" s="56">
        <v>1.5</v>
      </c>
      <c r="F12" s="56">
        <v>0.33333333333333298</v>
      </c>
      <c r="G12" s="56">
        <v>2.333333333333333</v>
      </c>
      <c r="H12" s="56" t="s">
        <v>75</v>
      </c>
      <c r="I12" s="56">
        <v>1</v>
      </c>
      <c r="J12" s="56">
        <v>2.833333333333333</v>
      </c>
      <c r="K12" s="56">
        <v>2.5</v>
      </c>
      <c r="L12" s="56">
        <v>3.5</v>
      </c>
      <c r="M12" s="56">
        <v>3.25</v>
      </c>
      <c r="N12" s="56">
        <v>3.4166666666666661</v>
      </c>
      <c r="O12" s="56">
        <v>3.5</v>
      </c>
      <c r="P12" s="56">
        <v>9.6666666666666661</v>
      </c>
      <c r="Q12" s="56">
        <v>5.833333333333333</v>
      </c>
      <c r="R12" s="113">
        <v>4.4166666666666661</v>
      </c>
      <c r="S12" s="97">
        <v>44.083333333333329</v>
      </c>
      <c r="U12" s="44"/>
    </row>
    <row r="13" spans="1:24" ht="15.95" customHeight="1" x14ac:dyDescent="0.2">
      <c r="A13" s="73" t="s">
        <v>198</v>
      </c>
      <c r="B13" s="56" t="s">
        <v>75</v>
      </c>
      <c r="C13" s="56">
        <v>1</v>
      </c>
      <c r="D13" s="56">
        <v>1</v>
      </c>
      <c r="E13" s="56" t="s">
        <v>75</v>
      </c>
      <c r="F13" s="56" t="s">
        <v>75</v>
      </c>
      <c r="G13" s="56" t="s">
        <v>75</v>
      </c>
      <c r="H13" s="56" t="s">
        <v>75</v>
      </c>
      <c r="I13" s="56" t="s">
        <v>75</v>
      </c>
      <c r="J13" s="56">
        <v>1.5</v>
      </c>
      <c r="K13" s="56" t="s">
        <v>75</v>
      </c>
      <c r="L13" s="56" t="s">
        <v>75</v>
      </c>
      <c r="M13" s="56">
        <v>3.1666666666666661</v>
      </c>
      <c r="N13" s="56">
        <v>7.333333333333333</v>
      </c>
      <c r="O13" s="56">
        <v>8.3333333333333321</v>
      </c>
      <c r="P13" s="56">
        <v>10</v>
      </c>
      <c r="Q13" s="56">
        <v>9.5</v>
      </c>
      <c r="R13" s="113">
        <v>1.583333333333333</v>
      </c>
      <c r="S13" s="84">
        <v>43.416666666666664</v>
      </c>
      <c r="U13" s="44"/>
    </row>
    <row r="14" spans="1:24" ht="15.95" customHeight="1" x14ac:dyDescent="0.2">
      <c r="A14" s="73" t="s">
        <v>294</v>
      </c>
      <c r="B14" s="56" t="s">
        <v>75</v>
      </c>
      <c r="C14" s="56" t="s">
        <v>75</v>
      </c>
      <c r="D14" s="56" t="s">
        <v>75</v>
      </c>
      <c r="E14" s="56">
        <v>1.333333333333333</v>
      </c>
      <c r="F14" s="56">
        <v>0.66666666666666596</v>
      </c>
      <c r="G14" s="56">
        <v>0.83333333333333304</v>
      </c>
      <c r="H14" s="56">
        <v>1</v>
      </c>
      <c r="I14" s="56">
        <v>0.83333333333333304</v>
      </c>
      <c r="J14" s="56">
        <v>0.83333333333333304</v>
      </c>
      <c r="K14" s="56">
        <v>3.8333333333333321</v>
      </c>
      <c r="L14" s="56">
        <v>0.45</v>
      </c>
      <c r="M14" s="56">
        <v>3.9999999999999991</v>
      </c>
      <c r="N14" s="56">
        <v>4.1666666666666652</v>
      </c>
      <c r="O14" s="56">
        <v>0.5</v>
      </c>
      <c r="P14" s="56">
        <v>5.583333333333333</v>
      </c>
      <c r="Q14" s="56">
        <v>2.833333333333333</v>
      </c>
      <c r="R14" s="113">
        <v>3.833333333333333</v>
      </c>
      <c r="S14" s="84">
        <v>30.699999999999989</v>
      </c>
      <c r="U14" s="44"/>
    </row>
    <row r="15" spans="1:24" ht="15.95" customHeight="1" x14ac:dyDescent="0.2">
      <c r="A15" s="73" t="s">
        <v>203</v>
      </c>
      <c r="B15" s="56" t="s">
        <v>75</v>
      </c>
      <c r="C15" s="56" t="s">
        <v>75</v>
      </c>
      <c r="D15" s="56" t="s">
        <v>75</v>
      </c>
      <c r="E15" s="56" t="s">
        <v>75</v>
      </c>
      <c r="F15" s="56">
        <v>1</v>
      </c>
      <c r="G15" s="56" t="s">
        <v>75</v>
      </c>
      <c r="H15" s="56">
        <v>1.833333333333333</v>
      </c>
      <c r="I15" s="56" t="s">
        <v>75</v>
      </c>
      <c r="J15" s="56" t="s">
        <v>75</v>
      </c>
      <c r="K15" s="56">
        <v>0.5</v>
      </c>
      <c r="L15" s="56">
        <v>4.333333333333333</v>
      </c>
      <c r="M15" s="56">
        <v>1.333333333333333</v>
      </c>
      <c r="N15" s="56">
        <v>4.333333333333333</v>
      </c>
      <c r="O15" s="56">
        <v>1.5</v>
      </c>
      <c r="P15" s="56">
        <v>3</v>
      </c>
      <c r="Q15" s="56">
        <v>4.5</v>
      </c>
      <c r="R15" s="113">
        <v>4.833333333333333</v>
      </c>
      <c r="S15" s="97">
        <v>27.166666666666664</v>
      </c>
      <c r="U15" s="44"/>
    </row>
    <row r="16" spans="1:24" ht="15.95" customHeight="1" x14ac:dyDescent="0.2">
      <c r="A16" s="73" t="s">
        <v>209</v>
      </c>
      <c r="B16" s="56" t="s">
        <v>75</v>
      </c>
      <c r="C16" s="56" t="s">
        <v>75</v>
      </c>
      <c r="D16" s="56" t="s">
        <v>75</v>
      </c>
      <c r="E16" s="56" t="s">
        <v>75</v>
      </c>
      <c r="F16" s="56" t="s">
        <v>75</v>
      </c>
      <c r="G16" s="56" t="s">
        <v>75</v>
      </c>
      <c r="H16" s="56" t="s">
        <v>75</v>
      </c>
      <c r="I16" s="56" t="s">
        <v>75</v>
      </c>
      <c r="J16" s="56">
        <v>0.5</v>
      </c>
      <c r="K16" s="56">
        <v>3</v>
      </c>
      <c r="L16" s="56">
        <v>1.5</v>
      </c>
      <c r="M16" s="56">
        <v>1.833333333333333</v>
      </c>
      <c r="N16" s="56">
        <v>2.1666666666666661</v>
      </c>
      <c r="O16" s="56">
        <v>3.833333333333333</v>
      </c>
      <c r="P16" s="56">
        <v>7.333333333333333</v>
      </c>
      <c r="Q16" s="56">
        <v>1.5</v>
      </c>
      <c r="R16" s="113">
        <v>3</v>
      </c>
      <c r="S16" s="97">
        <v>24.666666666666664</v>
      </c>
      <c r="U16" s="44"/>
    </row>
    <row r="17" spans="1:21" ht="15.95" customHeight="1" x14ac:dyDescent="0.2">
      <c r="A17" s="73" t="s">
        <v>202</v>
      </c>
      <c r="B17" s="56">
        <v>0.5</v>
      </c>
      <c r="C17" s="56" t="s">
        <v>75</v>
      </c>
      <c r="D17" s="56" t="s">
        <v>75</v>
      </c>
      <c r="E17" s="56" t="s">
        <v>75</v>
      </c>
      <c r="F17" s="56" t="s">
        <v>75</v>
      </c>
      <c r="G17" s="56" t="s">
        <v>75</v>
      </c>
      <c r="H17" s="56">
        <v>2</v>
      </c>
      <c r="I17" s="56">
        <v>1</v>
      </c>
      <c r="J17" s="56">
        <v>1</v>
      </c>
      <c r="K17" s="56">
        <v>1.7</v>
      </c>
      <c r="L17" s="56">
        <v>2</v>
      </c>
      <c r="M17" s="56">
        <v>0.33333333333333298</v>
      </c>
      <c r="N17" s="56">
        <v>3.583333333333333</v>
      </c>
      <c r="O17" s="56">
        <v>0.33333333333333298</v>
      </c>
      <c r="P17" s="56">
        <v>4.5</v>
      </c>
      <c r="Q17" s="56">
        <v>4.5</v>
      </c>
      <c r="R17" s="113">
        <v>0.83333333333333304</v>
      </c>
      <c r="S17" s="97">
        <v>22.283333333333328</v>
      </c>
      <c r="U17" s="44"/>
    </row>
    <row r="18" spans="1:21" ht="15.95" customHeight="1" x14ac:dyDescent="0.2">
      <c r="A18" s="73" t="s">
        <v>204</v>
      </c>
      <c r="B18" s="56" t="s">
        <v>75</v>
      </c>
      <c r="C18" s="56" t="s">
        <v>75</v>
      </c>
      <c r="D18" s="56" t="s">
        <v>75</v>
      </c>
      <c r="E18" s="56" t="s">
        <v>75</v>
      </c>
      <c r="F18" s="56" t="s">
        <v>75</v>
      </c>
      <c r="G18" s="56" t="s">
        <v>75</v>
      </c>
      <c r="H18" s="56">
        <v>0.33333333333333298</v>
      </c>
      <c r="I18" s="56">
        <v>1</v>
      </c>
      <c r="J18" s="56" t="s">
        <v>75</v>
      </c>
      <c r="K18" s="56" t="s">
        <v>75</v>
      </c>
      <c r="L18" s="56">
        <v>1.5</v>
      </c>
      <c r="M18" s="56">
        <v>1</v>
      </c>
      <c r="N18" s="56">
        <v>4</v>
      </c>
      <c r="O18" s="56">
        <v>1.5</v>
      </c>
      <c r="P18" s="56">
        <v>4</v>
      </c>
      <c r="Q18" s="56">
        <v>2.5</v>
      </c>
      <c r="R18" s="113">
        <v>0.5</v>
      </c>
      <c r="S18" s="97">
        <v>16.333333333333332</v>
      </c>
      <c r="U18" s="44"/>
    </row>
    <row r="19" spans="1:21" ht="15.95" customHeight="1" x14ac:dyDescent="0.2">
      <c r="A19" s="73" t="s">
        <v>207</v>
      </c>
      <c r="B19" s="56" t="s">
        <v>75</v>
      </c>
      <c r="C19" s="56" t="s">
        <v>75</v>
      </c>
      <c r="D19" s="56">
        <v>1</v>
      </c>
      <c r="E19" s="56" t="s">
        <v>75</v>
      </c>
      <c r="F19" s="56" t="s">
        <v>75</v>
      </c>
      <c r="G19" s="56" t="s">
        <v>75</v>
      </c>
      <c r="H19" s="56" t="s">
        <v>75</v>
      </c>
      <c r="I19" s="56" t="s">
        <v>75</v>
      </c>
      <c r="J19" s="56">
        <v>1</v>
      </c>
      <c r="K19" s="56">
        <v>1</v>
      </c>
      <c r="L19" s="56">
        <v>1</v>
      </c>
      <c r="M19" s="56">
        <v>1</v>
      </c>
      <c r="N19" s="56" t="s">
        <v>75</v>
      </c>
      <c r="O19" s="56">
        <v>1</v>
      </c>
      <c r="P19" s="56">
        <v>6.5</v>
      </c>
      <c r="Q19" s="56" t="s">
        <v>75</v>
      </c>
      <c r="R19" s="113">
        <v>1</v>
      </c>
      <c r="S19" s="84">
        <v>13.5</v>
      </c>
      <c r="U19" s="44"/>
    </row>
    <row r="20" spans="1:21" ht="15.95" customHeight="1" x14ac:dyDescent="0.2">
      <c r="A20" s="73" t="s">
        <v>206</v>
      </c>
      <c r="B20" s="56" t="s">
        <v>75</v>
      </c>
      <c r="C20" s="56" t="s">
        <v>75</v>
      </c>
      <c r="D20" s="56" t="s">
        <v>75</v>
      </c>
      <c r="E20" s="56" t="s">
        <v>75</v>
      </c>
      <c r="F20" s="56" t="s">
        <v>75</v>
      </c>
      <c r="G20" s="56">
        <v>0.5</v>
      </c>
      <c r="H20" s="56" t="s">
        <v>75</v>
      </c>
      <c r="I20" s="56" t="s">
        <v>75</v>
      </c>
      <c r="J20" s="56">
        <v>0.33333333333333298</v>
      </c>
      <c r="K20" s="56">
        <v>1.333333333333333</v>
      </c>
      <c r="L20" s="56">
        <v>1</v>
      </c>
      <c r="M20" s="56">
        <v>0.33333333333333298</v>
      </c>
      <c r="N20" s="56" t="s">
        <v>75</v>
      </c>
      <c r="O20" s="56">
        <v>4.0333333333333323</v>
      </c>
      <c r="P20" s="56">
        <v>2</v>
      </c>
      <c r="Q20" s="56">
        <v>1.25</v>
      </c>
      <c r="R20" s="113">
        <v>2.083333333333333</v>
      </c>
      <c r="S20" s="97">
        <v>12.866666666666664</v>
      </c>
      <c r="U20" s="44"/>
    </row>
    <row r="21" spans="1:21" ht="15.95" customHeight="1" x14ac:dyDescent="0.2">
      <c r="A21" s="73" t="s">
        <v>292</v>
      </c>
      <c r="B21" s="56" t="s">
        <v>75</v>
      </c>
      <c r="C21" s="56">
        <v>1</v>
      </c>
      <c r="D21" s="56" t="s">
        <v>75</v>
      </c>
      <c r="E21" s="56" t="s">
        <v>75</v>
      </c>
      <c r="F21" s="56" t="s">
        <v>75</v>
      </c>
      <c r="G21" s="56" t="s">
        <v>75</v>
      </c>
      <c r="H21" s="56">
        <v>1.5</v>
      </c>
      <c r="I21" s="56">
        <v>0.83333333333333304</v>
      </c>
      <c r="J21" s="56">
        <v>2</v>
      </c>
      <c r="K21" s="56" t="s">
        <v>75</v>
      </c>
      <c r="L21" s="56" t="s">
        <v>75</v>
      </c>
      <c r="M21" s="56">
        <v>0.83333333333333304</v>
      </c>
      <c r="N21" s="56" t="s">
        <v>75</v>
      </c>
      <c r="O21" s="56">
        <v>3.5</v>
      </c>
      <c r="P21" s="56">
        <v>0.5</v>
      </c>
      <c r="Q21" s="56">
        <v>1</v>
      </c>
      <c r="R21" s="113">
        <v>1</v>
      </c>
      <c r="S21" s="97">
        <v>12.166666666666666</v>
      </c>
      <c r="U21" s="44"/>
    </row>
    <row r="22" spans="1:21" ht="15.95" customHeight="1" x14ac:dyDescent="0.2">
      <c r="A22" s="73" t="s">
        <v>230</v>
      </c>
      <c r="B22" s="56" t="s">
        <v>75</v>
      </c>
      <c r="C22" s="56" t="s">
        <v>75</v>
      </c>
      <c r="D22" s="56" t="s">
        <v>75</v>
      </c>
      <c r="E22" s="56" t="s">
        <v>75</v>
      </c>
      <c r="F22" s="56" t="s">
        <v>75</v>
      </c>
      <c r="G22" s="56" t="s">
        <v>75</v>
      </c>
      <c r="H22" s="56" t="s">
        <v>75</v>
      </c>
      <c r="I22" s="56" t="s">
        <v>75</v>
      </c>
      <c r="J22" s="56">
        <v>0.5</v>
      </c>
      <c r="K22" s="56" t="s">
        <v>75</v>
      </c>
      <c r="L22" s="56" t="s">
        <v>75</v>
      </c>
      <c r="M22" s="56">
        <v>1</v>
      </c>
      <c r="N22" s="56">
        <v>1.333333333333333</v>
      </c>
      <c r="O22" s="56">
        <v>3.5</v>
      </c>
      <c r="P22" s="56">
        <v>2.5</v>
      </c>
      <c r="Q22" s="56">
        <v>2.5</v>
      </c>
      <c r="R22" s="113" t="s">
        <v>75</v>
      </c>
      <c r="S22" s="97">
        <v>11.333333333333332</v>
      </c>
      <c r="U22" s="44"/>
    </row>
    <row r="23" spans="1:21" ht="15.95" customHeight="1" x14ac:dyDescent="0.2">
      <c r="A23" s="73" t="s">
        <v>293</v>
      </c>
      <c r="B23" s="56" t="s">
        <v>75</v>
      </c>
      <c r="C23" s="56" t="s">
        <v>75</v>
      </c>
      <c r="D23" s="56" t="s">
        <v>75</v>
      </c>
      <c r="E23" s="56" t="s">
        <v>75</v>
      </c>
      <c r="F23" s="56" t="s">
        <v>75</v>
      </c>
      <c r="G23" s="56" t="s">
        <v>75</v>
      </c>
      <c r="H23" s="56" t="s">
        <v>75</v>
      </c>
      <c r="I23" s="56" t="s">
        <v>75</v>
      </c>
      <c r="J23" s="56">
        <v>0.2</v>
      </c>
      <c r="K23" s="56" t="s">
        <v>75</v>
      </c>
      <c r="L23" s="56" t="s">
        <v>75</v>
      </c>
      <c r="M23" s="56">
        <v>0.5</v>
      </c>
      <c r="N23" s="56">
        <v>0.5</v>
      </c>
      <c r="O23" s="56" t="s">
        <v>75</v>
      </c>
      <c r="P23" s="56">
        <v>0.5</v>
      </c>
      <c r="Q23" s="56">
        <v>1.5</v>
      </c>
      <c r="R23" s="113" t="s">
        <v>75</v>
      </c>
      <c r="S23" s="97">
        <v>3.2</v>
      </c>
      <c r="U23" s="44"/>
    </row>
    <row r="24" spans="1:21" ht="15.95" customHeight="1" x14ac:dyDescent="0.2">
      <c r="A24" s="73" t="s">
        <v>291</v>
      </c>
      <c r="B24" s="56" t="s">
        <v>75</v>
      </c>
      <c r="C24" s="56" t="s">
        <v>75</v>
      </c>
      <c r="D24" s="56" t="s">
        <v>75</v>
      </c>
      <c r="E24" s="56" t="s">
        <v>75</v>
      </c>
      <c r="F24" s="56" t="s">
        <v>75</v>
      </c>
      <c r="G24" s="56" t="s">
        <v>75</v>
      </c>
      <c r="H24" s="56" t="s">
        <v>75</v>
      </c>
      <c r="I24" s="56" t="s">
        <v>75</v>
      </c>
      <c r="J24" s="56" t="s">
        <v>75</v>
      </c>
      <c r="K24" s="56" t="s">
        <v>75</v>
      </c>
      <c r="L24" s="56" t="s">
        <v>75</v>
      </c>
      <c r="M24" s="56" t="s">
        <v>75</v>
      </c>
      <c r="N24" s="56">
        <v>1</v>
      </c>
      <c r="O24" s="56">
        <v>1</v>
      </c>
      <c r="P24" s="56" t="s">
        <v>75</v>
      </c>
      <c r="Q24" s="56" t="s">
        <v>75</v>
      </c>
      <c r="R24" s="113" t="s">
        <v>75</v>
      </c>
      <c r="S24" s="97">
        <v>2</v>
      </c>
      <c r="U24" s="44"/>
    </row>
    <row r="25" spans="1:21" ht="15.95" customHeight="1" x14ac:dyDescent="0.2">
      <c r="A25" s="73" t="s">
        <v>200</v>
      </c>
      <c r="B25" s="56" t="s">
        <v>75</v>
      </c>
      <c r="C25" s="56" t="s">
        <v>75</v>
      </c>
      <c r="D25" s="56" t="s">
        <v>75</v>
      </c>
      <c r="E25" s="56" t="s">
        <v>75</v>
      </c>
      <c r="F25" s="56" t="s">
        <v>75</v>
      </c>
      <c r="G25" s="56" t="s">
        <v>75</v>
      </c>
      <c r="H25" s="56" t="s">
        <v>75</v>
      </c>
      <c r="I25" s="56" t="s">
        <v>75</v>
      </c>
      <c r="J25" s="56" t="s">
        <v>75</v>
      </c>
      <c r="K25" s="56" t="s">
        <v>75</v>
      </c>
      <c r="L25" s="56" t="s">
        <v>75</v>
      </c>
      <c r="M25" s="56">
        <v>2</v>
      </c>
      <c r="N25" s="56" t="s">
        <v>75</v>
      </c>
      <c r="O25" s="56" t="s">
        <v>75</v>
      </c>
      <c r="P25" s="56" t="s">
        <v>75</v>
      </c>
      <c r="Q25" s="56" t="s">
        <v>75</v>
      </c>
      <c r="R25" s="113" t="s">
        <v>75</v>
      </c>
      <c r="S25" s="97">
        <v>2</v>
      </c>
      <c r="U25" s="44"/>
    </row>
    <row r="26" spans="1:21" ht="15.95" customHeight="1" thickBot="1" x14ac:dyDescent="0.25">
      <c r="A26" s="78" t="s">
        <v>319</v>
      </c>
      <c r="B26" s="53" t="s">
        <v>75</v>
      </c>
      <c r="C26" s="53" t="s">
        <v>75</v>
      </c>
      <c r="D26" s="53" t="s">
        <v>75</v>
      </c>
      <c r="E26" s="53" t="s">
        <v>75</v>
      </c>
      <c r="F26" s="53" t="s">
        <v>75</v>
      </c>
      <c r="G26" s="53" t="s">
        <v>75</v>
      </c>
      <c r="H26" s="53" t="s">
        <v>75</v>
      </c>
      <c r="I26" s="53" t="s">
        <v>75</v>
      </c>
      <c r="J26" s="53" t="s">
        <v>75</v>
      </c>
      <c r="K26" s="53" t="s">
        <v>75</v>
      </c>
      <c r="L26" s="53" t="s">
        <v>75</v>
      </c>
      <c r="M26" s="53" t="s">
        <v>75</v>
      </c>
      <c r="N26" s="53">
        <v>1</v>
      </c>
      <c r="O26" s="53" t="s">
        <v>75</v>
      </c>
      <c r="P26" s="53" t="s">
        <v>75</v>
      </c>
      <c r="Q26" s="53" t="s">
        <v>75</v>
      </c>
      <c r="R26" s="112" t="s">
        <v>75</v>
      </c>
      <c r="S26" s="272">
        <v>1</v>
      </c>
      <c r="U26" s="44"/>
    </row>
    <row r="27" spans="1:21" ht="15.95" customHeight="1" x14ac:dyDescent="0.2">
      <c r="A27" s="291" t="s">
        <v>486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</row>
    <row r="28" spans="1:21" ht="15.95" customHeight="1" x14ac:dyDescent="0.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1:21" ht="15.95" customHeight="1" x14ac:dyDescent="0.2"/>
  </sheetData>
  <sortState xmlns:xlrd2="http://schemas.microsoft.com/office/spreadsheetml/2017/richdata2" ref="A7:S26">
    <sortCondition descending="1" ref="S7:S26"/>
  </sortState>
  <mergeCells count="2">
    <mergeCell ref="A27:S27"/>
    <mergeCell ref="A1:S1"/>
  </mergeCells>
  <hyperlinks>
    <hyperlink ref="A2" location="Seznam!A1" display="zpět na seznam" xr:uid="{00000000-0004-0000-1E00-000000000000}"/>
  </hyperlinks>
  <pageMargins left="0.7" right="0.7" top="0.78740157499999996" bottom="0.78740157499999996" header="0.3" footer="0.3"/>
  <pageSetup paperSize="9" scale="7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1">
    <tabColor theme="8" tint="-0.249977111117893"/>
  </sheetPr>
  <dimension ref="A1:X17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S1"/>
    </sheetView>
  </sheetViews>
  <sheetFormatPr defaultColWidth="9.140625" defaultRowHeight="12.75" x14ac:dyDescent="0.2"/>
  <cols>
    <col min="1" max="1" width="52.42578125" style="41" customWidth="1"/>
    <col min="2" max="18" width="6.7109375" style="41" customWidth="1"/>
    <col min="19" max="19" width="8.7109375" style="41" customWidth="1"/>
    <col min="20" max="16384" width="9.140625" style="41"/>
  </cols>
  <sheetData>
    <row r="1" spans="1:24" s="8" customFormat="1" ht="20.100000000000001" customHeight="1" x14ac:dyDescent="0.25">
      <c r="A1" s="288" t="s">
        <v>373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33"/>
      <c r="U1" s="233"/>
      <c r="V1" s="233"/>
      <c r="W1" s="233"/>
      <c r="X1" s="233"/>
    </row>
    <row r="2" spans="1:24" s="8" customFormat="1" ht="15.95" customHeight="1" x14ac:dyDescent="0.25">
      <c r="A2" s="105" t="s">
        <v>85</v>
      </c>
    </row>
    <row r="3" spans="1:24" s="8" customFormat="1" ht="15.95" customHeight="1" x14ac:dyDescent="0.25">
      <c r="A3" s="66"/>
    </row>
    <row r="4" spans="1:24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84</v>
      </c>
    </row>
    <row r="5" spans="1:24" s="8" customFormat="1" ht="15.95" customHeight="1" thickBot="1" x14ac:dyDescent="0.3">
      <c r="A5" s="63"/>
      <c r="B5" s="62">
        <v>2009</v>
      </c>
      <c r="C5" s="60">
        <v>2010</v>
      </c>
      <c r="D5" s="62">
        <v>2011</v>
      </c>
      <c r="E5" s="62">
        <v>2012</v>
      </c>
      <c r="F5" s="62">
        <v>2013</v>
      </c>
      <c r="G5" s="60">
        <v>2014</v>
      </c>
      <c r="H5" s="60">
        <v>2015</v>
      </c>
      <c r="I5" s="60">
        <v>2016</v>
      </c>
      <c r="J5" s="60">
        <v>2017</v>
      </c>
      <c r="K5" s="60">
        <v>2018</v>
      </c>
      <c r="L5" s="60">
        <v>2019</v>
      </c>
      <c r="M5" s="60">
        <v>2020</v>
      </c>
      <c r="N5" s="60">
        <v>2021</v>
      </c>
      <c r="O5" s="60">
        <v>2022</v>
      </c>
      <c r="P5" s="60">
        <v>2023</v>
      </c>
      <c r="Q5" s="60">
        <v>2024</v>
      </c>
      <c r="R5" s="61">
        <v>2025</v>
      </c>
      <c r="S5" s="60" t="s">
        <v>83</v>
      </c>
    </row>
    <row r="6" spans="1:24" s="8" customFormat="1" ht="15.95" customHeight="1" x14ac:dyDescent="0.25">
      <c r="A6" s="150" t="s">
        <v>83</v>
      </c>
      <c r="B6" s="151">
        <v>0.5</v>
      </c>
      <c r="C6" s="151">
        <v>2</v>
      </c>
      <c r="D6" s="151">
        <v>7.5</v>
      </c>
      <c r="E6" s="151">
        <v>3.833333333333333</v>
      </c>
      <c r="F6" s="151">
        <v>11.25</v>
      </c>
      <c r="G6" s="151">
        <v>14.166666666666666</v>
      </c>
      <c r="H6" s="151">
        <v>21.999999999999996</v>
      </c>
      <c r="I6" s="151">
        <v>27.166666666666664</v>
      </c>
      <c r="J6" s="151">
        <v>37.099999999999994</v>
      </c>
      <c r="K6" s="151">
        <v>41.36666666666666</v>
      </c>
      <c r="L6" s="151">
        <v>53.65</v>
      </c>
      <c r="M6" s="151">
        <v>70.333333333333343</v>
      </c>
      <c r="N6" s="151">
        <v>79.666666666666657</v>
      </c>
      <c r="O6" s="151">
        <v>73.7</v>
      </c>
      <c r="P6" s="151">
        <v>100.41666666666667</v>
      </c>
      <c r="Q6" s="151">
        <v>74.166666666666657</v>
      </c>
      <c r="R6" s="192">
        <v>55.583333333333336</v>
      </c>
      <c r="S6" s="159">
        <v>674.39999999999986</v>
      </c>
    </row>
    <row r="7" spans="1:24" s="8" customFormat="1" ht="15.95" customHeight="1" x14ac:dyDescent="0.2">
      <c r="A7" s="73" t="s">
        <v>125</v>
      </c>
      <c r="B7" s="56">
        <v>0.5</v>
      </c>
      <c r="C7" s="56" t="s">
        <v>75</v>
      </c>
      <c r="D7" s="56">
        <v>1</v>
      </c>
      <c r="E7" s="56">
        <v>2</v>
      </c>
      <c r="F7" s="56">
        <v>2.5</v>
      </c>
      <c r="G7" s="56">
        <v>1.5</v>
      </c>
      <c r="H7" s="56">
        <v>2</v>
      </c>
      <c r="I7" s="56">
        <v>0.5</v>
      </c>
      <c r="J7" s="56">
        <v>5.9333333333333336</v>
      </c>
      <c r="K7" s="56">
        <v>10.7</v>
      </c>
      <c r="L7" s="56">
        <v>9</v>
      </c>
      <c r="M7" s="56">
        <v>11.666666666666664</v>
      </c>
      <c r="N7" s="56">
        <v>13.166666666666664</v>
      </c>
      <c r="O7" s="56">
        <v>13.533333333333331</v>
      </c>
      <c r="P7" s="56">
        <v>19.166666666666664</v>
      </c>
      <c r="Q7" s="56">
        <v>7.4166666666666661</v>
      </c>
      <c r="R7" s="113">
        <v>8.3333333333333321</v>
      </c>
      <c r="S7" s="84">
        <v>108.91666666666666</v>
      </c>
    </row>
    <row r="8" spans="1:24" s="8" customFormat="1" ht="15.95" customHeight="1" x14ac:dyDescent="0.2">
      <c r="A8" s="73" t="s">
        <v>297</v>
      </c>
      <c r="B8" s="56" t="s">
        <v>75</v>
      </c>
      <c r="C8" s="56" t="s">
        <v>75</v>
      </c>
      <c r="D8" s="56">
        <v>1</v>
      </c>
      <c r="E8" s="56" t="s">
        <v>75</v>
      </c>
      <c r="F8" s="56">
        <v>3.5</v>
      </c>
      <c r="G8" s="56">
        <v>2.5</v>
      </c>
      <c r="H8" s="56">
        <v>1</v>
      </c>
      <c r="I8" s="56">
        <v>7</v>
      </c>
      <c r="J8" s="56">
        <v>7.8333333333333321</v>
      </c>
      <c r="K8" s="56">
        <v>4</v>
      </c>
      <c r="L8" s="56">
        <v>5.2333333333333325</v>
      </c>
      <c r="M8" s="56">
        <v>11.333333333333332</v>
      </c>
      <c r="N8" s="56">
        <v>13</v>
      </c>
      <c r="O8" s="56">
        <v>15.333333333333332</v>
      </c>
      <c r="P8" s="56">
        <v>13.25</v>
      </c>
      <c r="Q8" s="56">
        <v>13.5</v>
      </c>
      <c r="R8" s="113">
        <v>7.9999999999999991</v>
      </c>
      <c r="S8" s="93">
        <v>106.48333333333332</v>
      </c>
    </row>
    <row r="9" spans="1:24" s="8" customFormat="1" ht="15.95" customHeight="1" x14ac:dyDescent="0.2">
      <c r="A9" s="73" t="s">
        <v>124</v>
      </c>
      <c r="B9" s="56" t="s">
        <v>75</v>
      </c>
      <c r="C9" s="56" t="s">
        <v>75</v>
      </c>
      <c r="D9" s="56">
        <v>1</v>
      </c>
      <c r="E9" s="56">
        <v>0.33333333333333298</v>
      </c>
      <c r="F9" s="56">
        <v>3.2499999999999991</v>
      </c>
      <c r="G9" s="56">
        <v>3.6666666666666661</v>
      </c>
      <c r="H9" s="56">
        <v>7.833333333333333</v>
      </c>
      <c r="I9" s="56">
        <v>4.6666666666666661</v>
      </c>
      <c r="J9" s="56">
        <v>8.3333333333333321</v>
      </c>
      <c r="K9" s="56">
        <v>7.1666666666666661</v>
      </c>
      <c r="L9" s="56">
        <v>8.75</v>
      </c>
      <c r="M9" s="56">
        <v>15.833333333333329</v>
      </c>
      <c r="N9" s="56">
        <v>16.999999999999993</v>
      </c>
      <c r="O9" s="56">
        <v>17.166666666666664</v>
      </c>
      <c r="P9" s="56">
        <v>31.499999999999996</v>
      </c>
      <c r="Q9" s="56">
        <v>16.916666666666668</v>
      </c>
      <c r="R9" s="113">
        <v>16.5</v>
      </c>
      <c r="S9" s="93">
        <v>159.91666666666663</v>
      </c>
    </row>
    <row r="10" spans="1:24" s="8" customFormat="1" ht="15.95" customHeight="1" x14ac:dyDescent="0.2">
      <c r="A10" s="73" t="s">
        <v>123</v>
      </c>
      <c r="B10" s="56" t="s">
        <v>75</v>
      </c>
      <c r="C10" s="56" t="s">
        <v>75</v>
      </c>
      <c r="D10" s="56" t="s">
        <v>75</v>
      </c>
      <c r="E10" s="56">
        <v>0.5</v>
      </c>
      <c r="F10" s="56" t="s">
        <v>75</v>
      </c>
      <c r="G10" s="56" t="s">
        <v>75</v>
      </c>
      <c r="H10" s="56">
        <v>3.5</v>
      </c>
      <c r="I10" s="56">
        <v>1.5</v>
      </c>
      <c r="J10" s="56" t="s">
        <v>75</v>
      </c>
      <c r="K10" s="56" t="s">
        <v>75</v>
      </c>
      <c r="L10" s="56">
        <v>3</v>
      </c>
      <c r="M10" s="56">
        <v>1</v>
      </c>
      <c r="N10" s="56">
        <v>1</v>
      </c>
      <c r="O10" s="56">
        <v>1</v>
      </c>
      <c r="P10" s="56">
        <v>2</v>
      </c>
      <c r="Q10" s="56">
        <v>5</v>
      </c>
      <c r="R10" s="113">
        <v>0.66666666666666596</v>
      </c>
      <c r="S10" s="84">
        <v>19.166666666666664</v>
      </c>
    </row>
    <row r="11" spans="1:24" s="8" customFormat="1" ht="15.95" customHeight="1" x14ac:dyDescent="0.2">
      <c r="A11" s="73" t="s">
        <v>239</v>
      </c>
      <c r="B11" s="56" t="s">
        <v>75</v>
      </c>
      <c r="C11" s="56" t="s">
        <v>75</v>
      </c>
      <c r="D11" s="56">
        <v>0.5</v>
      </c>
      <c r="E11" s="56">
        <v>1</v>
      </c>
      <c r="F11" s="56" t="s">
        <v>75</v>
      </c>
      <c r="G11" s="56">
        <v>0.5</v>
      </c>
      <c r="H11" s="56" t="s">
        <v>75</v>
      </c>
      <c r="I11" s="56">
        <v>0.5</v>
      </c>
      <c r="J11" s="56">
        <v>5</v>
      </c>
      <c r="K11" s="56">
        <v>4.5</v>
      </c>
      <c r="L11" s="56">
        <v>2</v>
      </c>
      <c r="M11" s="56">
        <v>9.5</v>
      </c>
      <c r="N11" s="56">
        <v>4</v>
      </c>
      <c r="O11" s="56">
        <v>3</v>
      </c>
      <c r="P11" s="56">
        <v>5.5</v>
      </c>
      <c r="Q11" s="56">
        <v>2.5</v>
      </c>
      <c r="R11" s="113">
        <v>2.5</v>
      </c>
      <c r="S11" s="84">
        <v>41</v>
      </c>
    </row>
    <row r="12" spans="1:24" s="8" customFormat="1" ht="15.95" customHeight="1" x14ac:dyDescent="0.2">
      <c r="A12" s="73" t="s">
        <v>122</v>
      </c>
      <c r="B12" s="56" t="s">
        <v>75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>
        <v>0.5</v>
      </c>
      <c r="H12" s="56" t="s">
        <v>75</v>
      </c>
      <c r="I12" s="56">
        <v>1.5</v>
      </c>
      <c r="J12" s="56">
        <v>4</v>
      </c>
      <c r="K12" s="56">
        <v>7</v>
      </c>
      <c r="L12" s="56">
        <v>5</v>
      </c>
      <c r="M12" s="56">
        <v>4.333333333333333</v>
      </c>
      <c r="N12" s="56">
        <v>7.5</v>
      </c>
      <c r="O12" s="56">
        <v>4</v>
      </c>
      <c r="P12" s="56">
        <v>7</v>
      </c>
      <c r="Q12" s="56">
        <v>5</v>
      </c>
      <c r="R12" s="113">
        <v>5.5</v>
      </c>
      <c r="S12" s="93">
        <v>51.333333333333329</v>
      </c>
    </row>
    <row r="13" spans="1:24" s="8" customFormat="1" ht="15.95" customHeight="1" x14ac:dyDescent="0.2">
      <c r="A13" s="73" t="s">
        <v>121</v>
      </c>
      <c r="B13" s="56" t="s">
        <v>75</v>
      </c>
      <c r="C13" s="56">
        <v>1</v>
      </c>
      <c r="D13" s="56">
        <v>3</v>
      </c>
      <c r="E13" s="56" t="s">
        <v>75</v>
      </c>
      <c r="F13" s="56">
        <v>1</v>
      </c>
      <c r="G13" s="56">
        <v>5</v>
      </c>
      <c r="H13" s="56">
        <v>6.1666666666666661</v>
      </c>
      <c r="I13" s="56">
        <v>8.5</v>
      </c>
      <c r="J13" s="56">
        <v>5.5</v>
      </c>
      <c r="K13" s="56">
        <v>8</v>
      </c>
      <c r="L13" s="56">
        <v>14.666666666666664</v>
      </c>
      <c r="M13" s="56">
        <v>9.6666666666666643</v>
      </c>
      <c r="N13" s="56">
        <v>22.499999999999993</v>
      </c>
      <c r="O13" s="56">
        <v>15.666666666666666</v>
      </c>
      <c r="P13" s="56">
        <v>16.5</v>
      </c>
      <c r="Q13" s="56">
        <v>17.833333333333332</v>
      </c>
      <c r="R13" s="113">
        <v>10.833333333333332</v>
      </c>
      <c r="S13" s="84">
        <v>145.83333333333334</v>
      </c>
    </row>
    <row r="14" spans="1:24" s="8" customFormat="1" ht="15.95" customHeight="1" thickBot="1" x14ac:dyDescent="0.25">
      <c r="A14" s="78" t="s">
        <v>240</v>
      </c>
      <c r="B14" s="53" t="s">
        <v>75</v>
      </c>
      <c r="C14" s="53">
        <v>1</v>
      </c>
      <c r="D14" s="53">
        <v>1</v>
      </c>
      <c r="E14" s="53" t="s">
        <v>75</v>
      </c>
      <c r="F14" s="53">
        <v>1</v>
      </c>
      <c r="G14" s="53">
        <v>0.5</v>
      </c>
      <c r="H14" s="53">
        <v>1.5</v>
      </c>
      <c r="I14" s="53">
        <v>3</v>
      </c>
      <c r="J14" s="53">
        <v>0.5</v>
      </c>
      <c r="K14" s="53" t="s">
        <v>75</v>
      </c>
      <c r="L14" s="53">
        <v>6</v>
      </c>
      <c r="M14" s="53">
        <v>7</v>
      </c>
      <c r="N14" s="53">
        <v>1.5</v>
      </c>
      <c r="O14" s="53">
        <v>4</v>
      </c>
      <c r="P14" s="53">
        <v>5.5</v>
      </c>
      <c r="Q14" s="53">
        <v>6</v>
      </c>
      <c r="R14" s="112">
        <v>3.25</v>
      </c>
      <c r="S14" s="130">
        <v>41.75</v>
      </c>
    </row>
    <row r="15" spans="1:24" s="8" customFormat="1" ht="15.95" customHeight="1" x14ac:dyDescent="0.25">
      <c r="A15" s="291" t="s">
        <v>486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V15" s="118"/>
    </row>
    <row r="16" spans="1:24" ht="15.95" customHeight="1" x14ac:dyDescent="0.2">
      <c r="V16" s="56"/>
    </row>
    <row r="17" spans="22:22" ht="15.95" customHeight="1" x14ac:dyDescent="0.2">
      <c r="V17" s="84"/>
    </row>
  </sheetData>
  <mergeCells count="2">
    <mergeCell ref="A15:S15"/>
    <mergeCell ref="A1:S1"/>
  </mergeCells>
  <hyperlinks>
    <hyperlink ref="A2" location="Seznam!A1" display="zpět na seznam" xr:uid="{00000000-0004-0000-1F00-000000000000}"/>
  </hyperlinks>
  <pageMargins left="0.7" right="0.7" top="0.78740157499999996" bottom="0.78740157499999996" header="0.3" footer="0.3"/>
  <pageSetup paperSize="9" scale="7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2">
    <tabColor theme="8" tint="-0.249977111117893"/>
  </sheetPr>
  <dimension ref="A1:S4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S1"/>
    </sheetView>
  </sheetViews>
  <sheetFormatPr defaultColWidth="9.140625" defaultRowHeight="12.75" x14ac:dyDescent="0.2"/>
  <cols>
    <col min="1" max="1" width="43.7109375" style="41" customWidth="1"/>
    <col min="2" max="18" width="6.7109375" style="41" customWidth="1"/>
    <col min="19" max="19" width="8.7109375" style="41" customWidth="1"/>
    <col min="20" max="16384" width="9.140625" style="41"/>
  </cols>
  <sheetData>
    <row r="1" spans="1:19" s="8" customFormat="1" ht="20.100000000000001" customHeight="1" x14ac:dyDescent="0.25">
      <c r="A1" s="288" t="s">
        <v>372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</row>
    <row r="2" spans="1:19" s="8" customFormat="1" ht="15.95" customHeight="1" x14ac:dyDescent="0.25">
      <c r="A2" s="105" t="s">
        <v>85</v>
      </c>
    </row>
    <row r="3" spans="1:19" s="8" customFormat="1" ht="15.95" customHeight="1" x14ac:dyDescent="0.25">
      <c r="A3" s="66"/>
    </row>
    <row r="4" spans="1:19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84</v>
      </c>
    </row>
    <row r="5" spans="1:19" s="8" customFormat="1" ht="15.95" customHeight="1" thickBot="1" x14ac:dyDescent="0.3">
      <c r="A5" s="63"/>
      <c r="B5" s="62">
        <v>2009</v>
      </c>
      <c r="C5" s="60">
        <v>2010</v>
      </c>
      <c r="D5" s="62">
        <v>2011</v>
      </c>
      <c r="E5" s="62">
        <v>2012</v>
      </c>
      <c r="F5" s="62">
        <v>2013</v>
      </c>
      <c r="G5" s="60">
        <v>2014</v>
      </c>
      <c r="H5" s="60">
        <v>2015</v>
      </c>
      <c r="I5" s="60">
        <v>2016</v>
      </c>
      <c r="J5" s="60">
        <v>2017</v>
      </c>
      <c r="K5" s="60">
        <v>2018</v>
      </c>
      <c r="L5" s="60">
        <v>2019</v>
      </c>
      <c r="M5" s="60">
        <v>2020</v>
      </c>
      <c r="N5" s="60">
        <v>2021</v>
      </c>
      <c r="O5" s="60">
        <v>2022</v>
      </c>
      <c r="P5" s="60">
        <v>2023</v>
      </c>
      <c r="Q5" s="60">
        <v>2024</v>
      </c>
      <c r="R5" s="61">
        <v>2025</v>
      </c>
      <c r="S5" s="60" t="s">
        <v>83</v>
      </c>
    </row>
    <row r="6" spans="1:19" s="8" customFormat="1" ht="15.95" customHeight="1" x14ac:dyDescent="0.25">
      <c r="A6" s="150" t="s">
        <v>83</v>
      </c>
      <c r="B6" s="151">
        <v>0.5</v>
      </c>
      <c r="C6" s="151">
        <v>2</v>
      </c>
      <c r="D6" s="151">
        <v>7.5</v>
      </c>
      <c r="E6" s="151">
        <v>3.833333333333333</v>
      </c>
      <c r="F6" s="151">
        <v>11.25</v>
      </c>
      <c r="G6" s="151">
        <v>14.166666666666666</v>
      </c>
      <c r="H6" s="151">
        <v>21.999999999999996</v>
      </c>
      <c r="I6" s="151">
        <v>27.166666666666664</v>
      </c>
      <c r="J6" s="151">
        <v>37.099999999999994</v>
      </c>
      <c r="K6" s="151">
        <v>41.36666666666666</v>
      </c>
      <c r="L6" s="151">
        <v>53.65</v>
      </c>
      <c r="M6" s="151">
        <v>70.333333333333343</v>
      </c>
      <c r="N6" s="151">
        <v>79.666666666666657</v>
      </c>
      <c r="O6" s="151">
        <v>73.7</v>
      </c>
      <c r="P6" s="151">
        <v>100.41666666666667</v>
      </c>
      <c r="Q6" s="151">
        <v>74.166666666666657</v>
      </c>
      <c r="R6" s="192">
        <v>55.583333333333336</v>
      </c>
      <c r="S6" s="159">
        <v>674.39999999999986</v>
      </c>
    </row>
    <row r="7" spans="1:19" s="8" customFormat="1" ht="15.95" customHeight="1" x14ac:dyDescent="0.2">
      <c r="A7" s="241" t="s">
        <v>409</v>
      </c>
      <c r="B7" s="259" t="s">
        <v>75</v>
      </c>
      <c r="C7" s="259">
        <v>1</v>
      </c>
      <c r="D7" s="259">
        <v>1</v>
      </c>
      <c r="E7" s="259" t="s">
        <v>75</v>
      </c>
      <c r="F7" s="259">
        <v>1</v>
      </c>
      <c r="G7" s="259">
        <v>0.5</v>
      </c>
      <c r="H7" s="259">
        <v>0.5</v>
      </c>
      <c r="I7" s="259">
        <v>4</v>
      </c>
      <c r="J7" s="259">
        <v>0.5</v>
      </c>
      <c r="K7" s="259">
        <v>2</v>
      </c>
      <c r="L7" s="259">
        <v>5.5</v>
      </c>
      <c r="M7" s="259">
        <v>7</v>
      </c>
      <c r="N7" s="259">
        <v>6</v>
      </c>
      <c r="O7" s="259">
        <v>4</v>
      </c>
      <c r="P7" s="259">
        <v>6.5</v>
      </c>
      <c r="Q7" s="259">
        <v>9</v>
      </c>
      <c r="R7" s="295">
        <v>2.25</v>
      </c>
      <c r="S7" s="259">
        <v>50.75</v>
      </c>
    </row>
    <row r="8" spans="1:19" s="8" customFormat="1" ht="15.95" customHeight="1" x14ac:dyDescent="0.2">
      <c r="A8" s="243" t="s">
        <v>412</v>
      </c>
      <c r="B8" s="263" t="s">
        <v>75</v>
      </c>
      <c r="C8" s="263">
        <v>1</v>
      </c>
      <c r="D8" s="263">
        <v>1</v>
      </c>
      <c r="E8" s="263" t="s">
        <v>75</v>
      </c>
      <c r="F8" s="263" t="s">
        <v>75</v>
      </c>
      <c r="G8" s="263" t="s">
        <v>75</v>
      </c>
      <c r="H8" s="263" t="s">
        <v>75</v>
      </c>
      <c r="I8" s="263">
        <v>1</v>
      </c>
      <c r="J8" s="263" t="s">
        <v>75</v>
      </c>
      <c r="K8" s="263">
        <v>1</v>
      </c>
      <c r="L8" s="263">
        <v>4</v>
      </c>
      <c r="M8" s="263">
        <v>6</v>
      </c>
      <c r="N8" s="263">
        <v>1.5</v>
      </c>
      <c r="O8" s="263">
        <v>2</v>
      </c>
      <c r="P8" s="263">
        <v>4.5</v>
      </c>
      <c r="Q8" s="263">
        <v>4</v>
      </c>
      <c r="R8" s="296">
        <v>1</v>
      </c>
      <c r="S8" s="263">
        <v>27</v>
      </c>
    </row>
    <row r="9" spans="1:19" s="8" customFormat="1" ht="15.95" customHeight="1" x14ac:dyDescent="0.2">
      <c r="A9" s="243" t="s">
        <v>410</v>
      </c>
      <c r="B9" s="263" t="s">
        <v>75</v>
      </c>
      <c r="C9" s="263" t="s">
        <v>75</v>
      </c>
      <c r="D9" s="263" t="s">
        <v>75</v>
      </c>
      <c r="E9" s="263" t="s">
        <v>75</v>
      </c>
      <c r="F9" s="263" t="s">
        <v>75</v>
      </c>
      <c r="G9" s="263" t="s">
        <v>75</v>
      </c>
      <c r="H9" s="263" t="s">
        <v>75</v>
      </c>
      <c r="I9" s="263" t="s">
        <v>75</v>
      </c>
      <c r="J9" s="263">
        <v>0.5</v>
      </c>
      <c r="K9" s="263" t="s">
        <v>75</v>
      </c>
      <c r="L9" s="263" t="s">
        <v>75</v>
      </c>
      <c r="M9" s="263" t="s">
        <v>75</v>
      </c>
      <c r="N9" s="263" t="s">
        <v>75</v>
      </c>
      <c r="O9" s="263" t="s">
        <v>75</v>
      </c>
      <c r="P9" s="263">
        <v>1</v>
      </c>
      <c r="Q9" s="263">
        <v>1</v>
      </c>
      <c r="R9" s="296" t="s">
        <v>75</v>
      </c>
      <c r="S9" s="263">
        <v>2.5</v>
      </c>
    </row>
    <row r="10" spans="1:19" s="8" customFormat="1" ht="15.95" customHeight="1" x14ac:dyDescent="0.2">
      <c r="A10" s="243" t="s">
        <v>133</v>
      </c>
      <c r="B10" s="263" t="s">
        <v>75</v>
      </c>
      <c r="C10" s="263" t="s">
        <v>75</v>
      </c>
      <c r="D10" s="263" t="s">
        <v>75</v>
      </c>
      <c r="E10" s="263" t="s">
        <v>75</v>
      </c>
      <c r="F10" s="263" t="s">
        <v>75</v>
      </c>
      <c r="G10" s="263" t="s">
        <v>75</v>
      </c>
      <c r="H10" s="263" t="s">
        <v>75</v>
      </c>
      <c r="I10" s="263">
        <v>1</v>
      </c>
      <c r="J10" s="263" t="s">
        <v>75</v>
      </c>
      <c r="K10" s="263" t="s">
        <v>75</v>
      </c>
      <c r="L10" s="263" t="s">
        <v>75</v>
      </c>
      <c r="M10" s="263">
        <v>1</v>
      </c>
      <c r="N10" s="263" t="s">
        <v>75</v>
      </c>
      <c r="O10" s="263" t="s">
        <v>75</v>
      </c>
      <c r="P10" s="263" t="s">
        <v>75</v>
      </c>
      <c r="Q10" s="263">
        <v>1</v>
      </c>
      <c r="R10" s="296" t="s">
        <v>75</v>
      </c>
      <c r="S10" s="263">
        <v>3</v>
      </c>
    </row>
    <row r="11" spans="1:19" s="8" customFormat="1" ht="15.95" customHeight="1" x14ac:dyDescent="0.2">
      <c r="A11" s="243" t="s">
        <v>411</v>
      </c>
      <c r="B11" s="263" t="s">
        <v>75</v>
      </c>
      <c r="C11" s="263" t="s">
        <v>75</v>
      </c>
      <c r="D11" s="263" t="s">
        <v>75</v>
      </c>
      <c r="E11" s="263" t="s">
        <v>75</v>
      </c>
      <c r="F11" s="263" t="s">
        <v>75</v>
      </c>
      <c r="G11" s="263">
        <v>0.5</v>
      </c>
      <c r="H11" s="263" t="s">
        <v>75</v>
      </c>
      <c r="I11" s="263" t="s">
        <v>75</v>
      </c>
      <c r="J11" s="263" t="s">
        <v>75</v>
      </c>
      <c r="K11" s="263" t="s">
        <v>75</v>
      </c>
      <c r="L11" s="263" t="s">
        <v>75</v>
      </c>
      <c r="M11" s="263" t="s">
        <v>75</v>
      </c>
      <c r="N11" s="263" t="s">
        <v>75</v>
      </c>
      <c r="O11" s="263">
        <v>1</v>
      </c>
      <c r="P11" s="263" t="s">
        <v>75</v>
      </c>
      <c r="Q11" s="263" t="s">
        <v>75</v>
      </c>
      <c r="R11" s="296" t="s">
        <v>75</v>
      </c>
      <c r="S11" s="263">
        <v>1.5</v>
      </c>
    </row>
    <row r="12" spans="1:19" s="8" customFormat="1" ht="15.95" customHeight="1" x14ac:dyDescent="0.2">
      <c r="A12" s="243" t="s">
        <v>415</v>
      </c>
      <c r="B12" s="263" t="s">
        <v>75</v>
      </c>
      <c r="C12" s="263" t="s">
        <v>75</v>
      </c>
      <c r="D12" s="263" t="s">
        <v>75</v>
      </c>
      <c r="E12" s="263" t="s">
        <v>75</v>
      </c>
      <c r="F12" s="263" t="s">
        <v>75</v>
      </c>
      <c r="G12" s="263" t="s">
        <v>75</v>
      </c>
      <c r="H12" s="263" t="s">
        <v>75</v>
      </c>
      <c r="I12" s="263">
        <v>1</v>
      </c>
      <c r="J12" s="263" t="s">
        <v>75</v>
      </c>
      <c r="K12" s="263" t="s">
        <v>75</v>
      </c>
      <c r="L12" s="263">
        <v>1</v>
      </c>
      <c r="M12" s="263" t="s">
        <v>75</v>
      </c>
      <c r="N12" s="263" t="s">
        <v>75</v>
      </c>
      <c r="O12" s="263" t="s">
        <v>75</v>
      </c>
      <c r="P12" s="263" t="s">
        <v>75</v>
      </c>
      <c r="Q12" s="263" t="s">
        <v>75</v>
      </c>
      <c r="R12" s="296">
        <v>1</v>
      </c>
      <c r="S12" s="263">
        <v>3</v>
      </c>
    </row>
    <row r="13" spans="1:19" s="8" customFormat="1" ht="15.95" customHeight="1" x14ac:dyDescent="0.2">
      <c r="A13" s="243" t="s">
        <v>414</v>
      </c>
      <c r="B13" s="263" t="s">
        <v>75</v>
      </c>
      <c r="C13" s="263" t="s">
        <v>75</v>
      </c>
      <c r="D13" s="263" t="s">
        <v>75</v>
      </c>
      <c r="E13" s="263" t="s">
        <v>75</v>
      </c>
      <c r="F13" s="263" t="s">
        <v>75</v>
      </c>
      <c r="G13" s="263" t="s">
        <v>75</v>
      </c>
      <c r="H13" s="263" t="s">
        <v>75</v>
      </c>
      <c r="I13" s="263">
        <v>1</v>
      </c>
      <c r="J13" s="263" t="s">
        <v>75</v>
      </c>
      <c r="K13" s="263">
        <v>1</v>
      </c>
      <c r="L13" s="263" t="s">
        <v>75</v>
      </c>
      <c r="M13" s="263" t="s">
        <v>75</v>
      </c>
      <c r="N13" s="263">
        <v>4.5</v>
      </c>
      <c r="O13" s="263" t="s">
        <v>75</v>
      </c>
      <c r="P13" s="263">
        <v>1</v>
      </c>
      <c r="Q13" s="263">
        <v>1</v>
      </c>
      <c r="R13" s="296" t="s">
        <v>75</v>
      </c>
      <c r="S13" s="263">
        <v>8.5</v>
      </c>
    </row>
    <row r="14" spans="1:19" s="8" customFormat="1" ht="15.95" customHeight="1" x14ac:dyDescent="0.2">
      <c r="A14" s="243" t="s">
        <v>413</v>
      </c>
      <c r="B14" s="263" t="s">
        <v>75</v>
      </c>
      <c r="C14" s="263" t="s">
        <v>75</v>
      </c>
      <c r="D14" s="263" t="s">
        <v>75</v>
      </c>
      <c r="E14" s="263" t="s">
        <v>75</v>
      </c>
      <c r="F14" s="263" t="s">
        <v>75</v>
      </c>
      <c r="G14" s="263" t="s">
        <v>75</v>
      </c>
      <c r="H14" s="263" t="s">
        <v>75</v>
      </c>
      <c r="I14" s="263" t="s">
        <v>75</v>
      </c>
      <c r="J14" s="263" t="s">
        <v>75</v>
      </c>
      <c r="K14" s="263" t="s">
        <v>75</v>
      </c>
      <c r="L14" s="263">
        <v>0.5</v>
      </c>
      <c r="M14" s="263" t="s">
        <v>75</v>
      </c>
      <c r="N14" s="263" t="s">
        <v>75</v>
      </c>
      <c r="O14" s="263" t="s">
        <v>75</v>
      </c>
      <c r="P14" s="263" t="s">
        <v>75</v>
      </c>
      <c r="Q14" s="263" t="s">
        <v>75</v>
      </c>
      <c r="R14" s="296" t="s">
        <v>75</v>
      </c>
      <c r="S14" s="263">
        <v>0.5</v>
      </c>
    </row>
    <row r="15" spans="1:19" s="8" customFormat="1" ht="15.95" customHeight="1" x14ac:dyDescent="0.2">
      <c r="A15" s="243" t="s">
        <v>134</v>
      </c>
      <c r="B15" s="263" t="s">
        <v>75</v>
      </c>
      <c r="C15" s="263" t="s">
        <v>75</v>
      </c>
      <c r="D15" s="263" t="s">
        <v>75</v>
      </c>
      <c r="E15" s="263" t="s">
        <v>75</v>
      </c>
      <c r="F15" s="263">
        <v>1</v>
      </c>
      <c r="G15" s="263" t="s">
        <v>75</v>
      </c>
      <c r="H15" s="263">
        <v>0.5</v>
      </c>
      <c r="I15" s="263" t="s">
        <v>75</v>
      </c>
      <c r="J15" s="263" t="s">
        <v>75</v>
      </c>
      <c r="K15" s="263" t="s">
        <v>75</v>
      </c>
      <c r="L15" s="263" t="s">
        <v>75</v>
      </c>
      <c r="M15" s="263" t="s">
        <v>75</v>
      </c>
      <c r="N15" s="263" t="s">
        <v>75</v>
      </c>
      <c r="O15" s="263">
        <v>1</v>
      </c>
      <c r="P15" s="263" t="s">
        <v>75</v>
      </c>
      <c r="Q15" s="263">
        <v>2</v>
      </c>
      <c r="R15" s="296">
        <v>0.25</v>
      </c>
      <c r="S15" s="263">
        <v>4.75</v>
      </c>
    </row>
    <row r="16" spans="1:19" s="8" customFormat="1" ht="15.95" customHeight="1" x14ac:dyDescent="0.2">
      <c r="A16" s="241" t="s">
        <v>430</v>
      </c>
      <c r="B16" s="267" t="s">
        <v>75</v>
      </c>
      <c r="C16" s="267">
        <v>1</v>
      </c>
      <c r="D16" s="267">
        <v>3</v>
      </c>
      <c r="E16" s="267">
        <v>1.5</v>
      </c>
      <c r="F16" s="267">
        <v>3</v>
      </c>
      <c r="G16" s="267">
        <v>5.5</v>
      </c>
      <c r="H16" s="267">
        <v>5.1666666666666661</v>
      </c>
      <c r="I16" s="267">
        <v>5</v>
      </c>
      <c r="J16" s="267">
        <v>7.1</v>
      </c>
      <c r="K16" s="267">
        <v>10.7</v>
      </c>
      <c r="L16" s="267">
        <v>17.333333333333332</v>
      </c>
      <c r="M16" s="267">
        <v>15.166666666666664</v>
      </c>
      <c r="N16" s="267">
        <v>19.166666666666664</v>
      </c>
      <c r="O16" s="267">
        <v>17.5</v>
      </c>
      <c r="P16" s="267">
        <v>22.166666666666664</v>
      </c>
      <c r="Q16" s="267">
        <v>17.833333333333332</v>
      </c>
      <c r="R16" s="297">
        <v>14.249999999999998</v>
      </c>
      <c r="S16" s="267">
        <v>165.38333333333333</v>
      </c>
    </row>
    <row r="17" spans="1:19" s="8" customFormat="1" ht="15.95" customHeight="1" x14ac:dyDescent="0.2">
      <c r="A17" s="243" t="s">
        <v>435</v>
      </c>
      <c r="B17" s="263" t="s">
        <v>75</v>
      </c>
      <c r="C17" s="263" t="s">
        <v>75</v>
      </c>
      <c r="D17" s="263" t="s">
        <v>75</v>
      </c>
      <c r="E17" s="263" t="s">
        <v>75</v>
      </c>
      <c r="F17" s="263">
        <v>1</v>
      </c>
      <c r="G17" s="263">
        <v>1</v>
      </c>
      <c r="H17" s="263">
        <v>1.333333333333333</v>
      </c>
      <c r="I17" s="263">
        <v>1</v>
      </c>
      <c r="J17" s="263">
        <v>2</v>
      </c>
      <c r="K17" s="263">
        <v>1</v>
      </c>
      <c r="L17" s="263">
        <v>2</v>
      </c>
      <c r="M17" s="263" t="s">
        <v>75</v>
      </c>
      <c r="N17" s="263">
        <v>0.5</v>
      </c>
      <c r="O17" s="263" t="s">
        <v>75</v>
      </c>
      <c r="P17" s="263">
        <v>3</v>
      </c>
      <c r="Q17" s="263">
        <v>0.5</v>
      </c>
      <c r="R17" s="296" t="s">
        <v>75</v>
      </c>
      <c r="S17" s="263">
        <v>13.333333333333332</v>
      </c>
    </row>
    <row r="18" spans="1:19" s="8" customFormat="1" ht="15.95" customHeight="1" x14ac:dyDescent="0.2">
      <c r="A18" s="243" t="s">
        <v>434</v>
      </c>
      <c r="B18" s="263" t="s">
        <v>75</v>
      </c>
      <c r="C18" s="263" t="s">
        <v>75</v>
      </c>
      <c r="D18" s="263">
        <v>3</v>
      </c>
      <c r="E18" s="263" t="s">
        <v>75</v>
      </c>
      <c r="F18" s="263" t="s">
        <v>75</v>
      </c>
      <c r="G18" s="263">
        <v>2.5</v>
      </c>
      <c r="H18" s="263">
        <v>3.833333333333333</v>
      </c>
      <c r="I18" s="263">
        <v>2</v>
      </c>
      <c r="J18" s="263">
        <v>3</v>
      </c>
      <c r="K18" s="263">
        <v>5</v>
      </c>
      <c r="L18" s="263">
        <v>6.333333333333333</v>
      </c>
      <c r="M18" s="263">
        <v>6.4999999999999991</v>
      </c>
      <c r="N18" s="263">
        <v>8.8333333333333321</v>
      </c>
      <c r="O18" s="263">
        <v>10.666666666666666</v>
      </c>
      <c r="P18" s="263">
        <v>10.5</v>
      </c>
      <c r="Q18" s="263">
        <v>10.333333333333332</v>
      </c>
      <c r="R18" s="296">
        <v>8.3333333333333321</v>
      </c>
      <c r="S18" s="263">
        <v>80.833333333333329</v>
      </c>
    </row>
    <row r="19" spans="1:19" s="8" customFormat="1" ht="15.95" customHeight="1" x14ac:dyDescent="0.2">
      <c r="A19" s="243" t="s">
        <v>431</v>
      </c>
      <c r="B19" s="263" t="s">
        <v>75</v>
      </c>
      <c r="C19" s="263">
        <v>1</v>
      </c>
      <c r="D19" s="263" t="s">
        <v>75</v>
      </c>
      <c r="E19" s="263" t="s">
        <v>75</v>
      </c>
      <c r="F19" s="263" t="s">
        <v>75</v>
      </c>
      <c r="G19" s="263" t="s">
        <v>75</v>
      </c>
      <c r="H19" s="263" t="s">
        <v>75</v>
      </c>
      <c r="I19" s="263" t="s">
        <v>75</v>
      </c>
      <c r="J19" s="263" t="s">
        <v>75</v>
      </c>
      <c r="K19" s="263" t="s">
        <v>75</v>
      </c>
      <c r="L19" s="263">
        <v>0.5</v>
      </c>
      <c r="M19" s="263">
        <v>1.6666666666666661</v>
      </c>
      <c r="N19" s="263">
        <v>0.5</v>
      </c>
      <c r="O19" s="263" t="s">
        <v>75</v>
      </c>
      <c r="P19" s="263" t="s">
        <v>75</v>
      </c>
      <c r="Q19" s="263">
        <v>2</v>
      </c>
      <c r="R19" s="296">
        <v>2</v>
      </c>
      <c r="S19" s="263">
        <v>7.6666666666666661</v>
      </c>
    </row>
    <row r="20" spans="1:19" s="8" customFormat="1" ht="15.95" customHeight="1" x14ac:dyDescent="0.2">
      <c r="A20" s="243" t="s">
        <v>432</v>
      </c>
      <c r="B20" s="263" t="s">
        <v>75</v>
      </c>
      <c r="C20" s="263" t="s">
        <v>75</v>
      </c>
      <c r="D20" s="263" t="s">
        <v>75</v>
      </c>
      <c r="E20" s="263" t="s">
        <v>75</v>
      </c>
      <c r="F20" s="263" t="s">
        <v>75</v>
      </c>
      <c r="G20" s="263">
        <v>1</v>
      </c>
      <c r="H20" s="263" t="s">
        <v>75</v>
      </c>
      <c r="I20" s="263">
        <v>2</v>
      </c>
      <c r="J20" s="263" t="s">
        <v>75</v>
      </c>
      <c r="K20" s="263">
        <v>1</v>
      </c>
      <c r="L20" s="263">
        <v>3</v>
      </c>
      <c r="M20" s="263">
        <v>1</v>
      </c>
      <c r="N20" s="263">
        <v>3.5</v>
      </c>
      <c r="O20" s="263">
        <v>1.5</v>
      </c>
      <c r="P20" s="263" t="s">
        <v>75</v>
      </c>
      <c r="Q20" s="263">
        <v>2</v>
      </c>
      <c r="R20" s="296">
        <v>0.5</v>
      </c>
      <c r="S20" s="263">
        <v>15.5</v>
      </c>
    </row>
    <row r="21" spans="1:19" ht="15.95" customHeight="1" x14ac:dyDescent="0.2">
      <c r="A21" s="243" t="s">
        <v>433</v>
      </c>
      <c r="B21" s="263" t="s">
        <v>75</v>
      </c>
      <c r="C21" s="263" t="s">
        <v>75</v>
      </c>
      <c r="D21" s="263" t="s">
        <v>75</v>
      </c>
      <c r="E21" s="263">
        <v>1.5</v>
      </c>
      <c r="F21" s="263">
        <v>2</v>
      </c>
      <c r="G21" s="263">
        <v>1</v>
      </c>
      <c r="H21" s="263" t="s">
        <v>75</v>
      </c>
      <c r="I21" s="263" t="s">
        <v>75</v>
      </c>
      <c r="J21" s="263">
        <v>2.1</v>
      </c>
      <c r="K21" s="263">
        <v>3.7</v>
      </c>
      <c r="L21" s="263">
        <v>5.5</v>
      </c>
      <c r="M21" s="263">
        <v>6</v>
      </c>
      <c r="N21" s="263">
        <v>5.833333333333333</v>
      </c>
      <c r="O21" s="263">
        <v>5.333333333333333</v>
      </c>
      <c r="P21" s="263">
        <v>8.6666666666666661</v>
      </c>
      <c r="Q21" s="263">
        <v>3</v>
      </c>
      <c r="R21" s="296">
        <v>3.4166666666666661</v>
      </c>
      <c r="S21" s="263">
        <v>48.05</v>
      </c>
    </row>
    <row r="22" spans="1:19" ht="15.95" customHeight="1" x14ac:dyDescent="0.2">
      <c r="A22" s="241" t="s">
        <v>416</v>
      </c>
      <c r="B22" s="267">
        <v>0.5</v>
      </c>
      <c r="C22" s="267" t="s">
        <v>75</v>
      </c>
      <c r="D22" s="267">
        <v>2</v>
      </c>
      <c r="E22" s="267">
        <v>0.83333333333333304</v>
      </c>
      <c r="F22" s="267">
        <v>4.2499999999999991</v>
      </c>
      <c r="G22" s="267">
        <v>6.1666666666666661</v>
      </c>
      <c r="H22" s="267">
        <v>9.8333333333333321</v>
      </c>
      <c r="I22" s="267">
        <v>9.1666666666666661</v>
      </c>
      <c r="J22" s="267">
        <v>12.999999999999998</v>
      </c>
      <c r="K22" s="267">
        <v>15.166666666666664</v>
      </c>
      <c r="L22" s="267">
        <v>13.583333333333332</v>
      </c>
      <c r="M22" s="267">
        <v>27.5</v>
      </c>
      <c r="N22" s="267">
        <v>22.666666666666664</v>
      </c>
      <c r="O22" s="267">
        <v>24.333333333333332</v>
      </c>
      <c r="P22" s="267">
        <v>43.75</v>
      </c>
      <c r="Q22" s="267">
        <v>25.333333333333332</v>
      </c>
      <c r="R22" s="297">
        <v>21.583333333333329</v>
      </c>
      <c r="S22" s="267">
        <v>239.66666666666666</v>
      </c>
    </row>
    <row r="23" spans="1:19" ht="15.95" customHeight="1" x14ac:dyDescent="0.2">
      <c r="A23" s="243" t="s">
        <v>423</v>
      </c>
      <c r="B23" s="263" t="s">
        <v>75</v>
      </c>
      <c r="C23" s="263" t="s">
        <v>75</v>
      </c>
      <c r="D23" s="263" t="s">
        <v>75</v>
      </c>
      <c r="E23" s="263" t="s">
        <v>75</v>
      </c>
      <c r="F23" s="263">
        <v>0.66666666666666596</v>
      </c>
      <c r="G23" s="263">
        <v>0.66666666666666596</v>
      </c>
      <c r="H23" s="263">
        <v>0.83333333333333304</v>
      </c>
      <c r="I23" s="263" t="s">
        <v>75</v>
      </c>
      <c r="J23" s="263">
        <v>1</v>
      </c>
      <c r="K23" s="263">
        <v>1.333333333333333</v>
      </c>
      <c r="L23" s="263">
        <v>2.5</v>
      </c>
      <c r="M23" s="263">
        <v>1</v>
      </c>
      <c r="N23" s="263">
        <v>3.6666666666666661</v>
      </c>
      <c r="O23" s="263">
        <v>3</v>
      </c>
      <c r="P23" s="263">
        <v>8.5</v>
      </c>
      <c r="Q23" s="263">
        <v>7.5</v>
      </c>
      <c r="R23" s="296">
        <v>7.5</v>
      </c>
      <c r="S23" s="263">
        <v>38.166666666666664</v>
      </c>
    </row>
    <row r="24" spans="1:19" ht="15.95" customHeight="1" x14ac:dyDescent="0.2">
      <c r="A24" s="243" t="s">
        <v>141</v>
      </c>
      <c r="B24" s="263" t="s">
        <v>75</v>
      </c>
      <c r="C24" s="263" t="s">
        <v>75</v>
      </c>
      <c r="D24" s="263" t="s">
        <v>75</v>
      </c>
      <c r="E24" s="263" t="s">
        <v>75</v>
      </c>
      <c r="F24" s="263">
        <v>1</v>
      </c>
      <c r="G24" s="263">
        <v>1</v>
      </c>
      <c r="H24" s="263">
        <v>2</v>
      </c>
      <c r="I24" s="263">
        <v>0.33333333333333298</v>
      </c>
      <c r="J24" s="263">
        <v>1.833333333333333</v>
      </c>
      <c r="K24" s="263">
        <v>0.5</v>
      </c>
      <c r="L24" s="263">
        <v>1.25</v>
      </c>
      <c r="M24" s="263">
        <v>3</v>
      </c>
      <c r="N24" s="263">
        <v>1.9999999999999991</v>
      </c>
      <c r="O24" s="263">
        <v>3</v>
      </c>
      <c r="P24" s="263">
        <v>9.1666666666666661</v>
      </c>
      <c r="Q24" s="263">
        <v>3</v>
      </c>
      <c r="R24" s="296">
        <v>0.5</v>
      </c>
      <c r="S24" s="263">
        <v>28.583333333333329</v>
      </c>
    </row>
    <row r="25" spans="1:19" ht="15.95" customHeight="1" x14ac:dyDescent="0.2">
      <c r="A25" s="243" t="s">
        <v>419</v>
      </c>
      <c r="B25" s="263" t="s">
        <v>75</v>
      </c>
      <c r="C25" s="263" t="s">
        <v>75</v>
      </c>
      <c r="D25" s="263" t="s">
        <v>75</v>
      </c>
      <c r="E25" s="263">
        <v>0.5</v>
      </c>
      <c r="F25" s="263" t="s">
        <v>75</v>
      </c>
      <c r="G25" s="263" t="s">
        <v>75</v>
      </c>
      <c r="H25" s="263" t="s">
        <v>75</v>
      </c>
      <c r="I25" s="263" t="s">
        <v>75</v>
      </c>
      <c r="J25" s="263">
        <v>1</v>
      </c>
      <c r="K25" s="263">
        <v>1.6666666666666661</v>
      </c>
      <c r="L25" s="263">
        <v>1</v>
      </c>
      <c r="M25" s="263">
        <v>1.6666666666666661</v>
      </c>
      <c r="N25" s="263">
        <v>2</v>
      </c>
      <c r="O25" s="263">
        <v>2</v>
      </c>
      <c r="P25" s="263">
        <v>2</v>
      </c>
      <c r="Q25" s="263">
        <v>3.1666666666666661</v>
      </c>
      <c r="R25" s="296">
        <v>0.83333333333333304</v>
      </c>
      <c r="S25" s="263">
        <v>15.833333333333332</v>
      </c>
    </row>
    <row r="26" spans="1:19" ht="15.95" customHeight="1" x14ac:dyDescent="0.2">
      <c r="A26" s="243" t="s">
        <v>420</v>
      </c>
      <c r="B26" s="263" t="s">
        <v>75</v>
      </c>
      <c r="C26" s="263" t="s">
        <v>75</v>
      </c>
      <c r="D26" s="263" t="s">
        <v>75</v>
      </c>
      <c r="E26" s="263" t="s">
        <v>75</v>
      </c>
      <c r="F26" s="263" t="s">
        <v>75</v>
      </c>
      <c r="G26" s="263" t="s">
        <v>75</v>
      </c>
      <c r="H26" s="263">
        <v>2.5</v>
      </c>
      <c r="I26" s="263">
        <v>1.5</v>
      </c>
      <c r="J26" s="263">
        <v>1</v>
      </c>
      <c r="K26" s="263">
        <v>0.5</v>
      </c>
      <c r="L26" s="263">
        <v>1</v>
      </c>
      <c r="M26" s="263">
        <v>4</v>
      </c>
      <c r="N26" s="263">
        <v>2.6666666666666661</v>
      </c>
      <c r="O26" s="263">
        <v>0.5</v>
      </c>
      <c r="P26" s="263">
        <v>4.833333333333333</v>
      </c>
      <c r="Q26" s="263" t="s">
        <v>75</v>
      </c>
      <c r="R26" s="296">
        <v>3</v>
      </c>
      <c r="S26" s="263">
        <v>21.5</v>
      </c>
    </row>
    <row r="27" spans="1:19" ht="15.95" customHeight="1" x14ac:dyDescent="0.2">
      <c r="A27" s="243" t="s">
        <v>424</v>
      </c>
      <c r="B27" s="263" t="s">
        <v>75</v>
      </c>
      <c r="C27" s="263" t="s">
        <v>75</v>
      </c>
      <c r="D27" s="263">
        <v>1</v>
      </c>
      <c r="E27" s="263" t="s">
        <v>75</v>
      </c>
      <c r="F27" s="263" t="s">
        <v>75</v>
      </c>
      <c r="G27" s="263" t="s">
        <v>75</v>
      </c>
      <c r="H27" s="263">
        <v>1</v>
      </c>
      <c r="I27" s="263">
        <v>0.5</v>
      </c>
      <c r="J27" s="263">
        <v>1.333333333333333</v>
      </c>
      <c r="K27" s="263">
        <v>2.333333333333333</v>
      </c>
      <c r="L27" s="263" t="s">
        <v>75</v>
      </c>
      <c r="M27" s="263">
        <v>4.333333333333333</v>
      </c>
      <c r="N27" s="263" t="s">
        <v>75</v>
      </c>
      <c r="O27" s="263" t="s">
        <v>75</v>
      </c>
      <c r="P27" s="263">
        <v>1</v>
      </c>
      <c r="Q27" s="263" t="s">
        <v>75</v>
      </c>
      <c r="R27" s="296" t="s">
        <v>75</v>
      </c>
      <c r="S27" s="263">
        <v>11.5</v>
      </c>
    </row>
    <row r="28" spans="1:19" ht="15.95" customHeight="1" x14ac:dyDescent="0.2">
      <c r="A28" s="243" t="s">
        <v>418</v>
      </c>
      <c r="B28" s="263">
        <v>0.5</v>
      </c>
      <c r="C28" s="263" t="s">
        <v>75</v>
      </c>
      <c r="D28" s="263">
        <v>1</v>
      </c>
      <c r="E28" s="263">
        <v>0.33333333333333298</v>
      </c>
      <c r="F28" s="263">
        <v>1.333333333333333</v>
      </c>
      <c r="G28" s="263" t="s">
        <v>75</v>
      </c>
      <c r="H28" s="263" t="s">
        <v>75</v>
      </c>
      <c r="I28" s="263">
        <v>0.33333333333333298</v>
      </c>
      <c r="J28" s="263" t="s">
        <v>75</v>
      </c>
      <c r="K28" s="263">
        <v>0.83333333333333304</v>
      </c>
      <c r="L28" s="263">
        <v>0.5</v>
      </c>
      <c r="M28" s="263" t="s">
        <v>75</v>
      </c>
      <c r="N28" s="263">
        <v>3.833333333333333</v>
      </c>
      <c r="O28" s="263">
        <v>3.9999999999999991</v>
      </c>
      <c r="P28" s="263">
        <v>4.5</v>
      </c>
      <c r="Q28" s="263">
        <v>2.8333333333333339</v>
      </c>
      <c r="R28" s="296">
        <v>3.583333333333333</v>
      </c>
      <c r="S28" s="263">
        <v>23.583333333333332</v>
      </c>
    </row>
    <row r="29" spans="1:19" ht="15.95" customHeight="1" x14ac:dyDescent="0.2">
      <c r="A29" s="243" t="s">
        <v>421</v>
      </c>
      <c r="B29" s="263" t="s">
        <v>75</v>
      </c>
      <c r="C29" s="263" t="s">
        <v>75</v>
      </c>
      <c r="D29" s="263" t="s">
        <v>75</v>
      </c>
      <c r="E29" s="263" t="s">
        <v>75</v>
      </c>
      <c r="F29" s="263" t="s">
        <v>75</v>
      </c>
      <c r="G29" s="263">
        <v>2</v>
      </c>
      <c r="H29" s="263">
        <v>2.5</v>
      </c>
      <c r="I29" s="263">
        <v>1.5</v>
      </c>
      <c r="J29" s="263">
        <v>4.5</v>
      </c>
      <c r="K29" s="263">
        <v>2</v>
      </c>
      <c r="L29" s="263">
        <v>1</v>
      </c>
      <c r="M29" s="263">
        <v>3.3333333333333321</v>
      </c>
      <c r="N29" s="263">
        <v>4.5</v>
      </c>
      <c r="O29" s="263">
        <v>7</v>
      </c>
      <c r="P29" s="263">
        <v>6.5</v>
      </c>
      <c r="Q29" s="263">
        <v>3</v>
      </c>
      <c r="R29" s="296">
        <v>1.5</v>
      </c>
      <c r="S29" s="263">
        <v>39.333333333333329</v>
      </c>
    </row>
    <row r="30" spans="1:19" ht="15.95" customHeight="1" x14ac:dyDescent="0.2">
      <c r="A30" s="243" t="s">
        <v>425</v>
      </c>
      <c r="B30" s="263" t="s">
        <v>75</v>
      </c>
      <c r="C30" s="263" t="s">
        <v>75</v>
      </c>
      <c r="D30" s="263" t="s">
        <v>75</v>
      </c>
      <c r="E30" s="263" t="s">
        <v>75</v>
      </c>
      <c r="F30" s="263" t="s">
        <v>75</v>
      </c>
      <c r="G30" s="263">
        <v>2</v>
      </c>
      <c r="H30" s="263" t="s">
        <v>75</v>
      </c>
      <c r="I30" s="263" t="s">
        <v>75</v>
      </c>
      <c r="J30" s="263">
        <v>0.66666666666666596</v>
      </c>
      <c r="K30" s="263" t="s">
        <v>75</v>
      </c>
      <c r="L30" s="263">
        <v>1</v>
      </c>
      <c r="M30" s="263">
        <v>4</v>
      </c>
      <c r="N30" s="263" t="s">
        <v>75</v>
      </c>
      <c r="O30" s="263">
        <v>1</v>
      </c>
      <c r="P30" s="263">
        <v>2.5</v>
      </c>
      <c r="Q30" s="263">
        <v>2.833333333333333</v>
      </c>
      <c r="R30" s="296">
        <v>1</v>
      </c>
      <c r="S30" s="263">
        <v>15</v>
      </c>
    </row>
    <row r="31" spans="1:19" ht="15.95" customHeight="1" x14ac:dyDescent="0.2">
      <c r="A31" s="243" t="s">
        <v>417</v>
      </c>
      <c r="B31" s="263" t="s">
        <v>75</v>
      </c>
      <c r="C31" s="263" t="s">
        <v>75</v>
      </c>
      <c r="D31" s="263" t="s">
        <v>75</v>
      </c>
      <c r="E31" s="263" t="s">
        <v>75</v>
      </c>
      <c r="F31" s="263">
        <v>1</v>
      </c>
      <c r="G31" s="263" t="s">
        <v>75</v>
      </c>
      <c r="H31" s="263">
        <v>1</v>
      </c>
      <c r="I31" s="263">
        <v>2.5</v>
      </c>
      <c r="J31" s="263">
        <v>0.66666666666666596</v>
      </c>
      <c r="K31" s="263">
        <v>1</v>
      </c>
      <c r="L31" s="263">
        <v>3</v>
      </c>
      <c r="M31" s="263">
        <v>3</v>
      </c>
      <c r="N31" s="263">
        <v>2</v>
      </c>
      <c r="O31" s="263">
        <v>3</v>
      </c>
      <c r="P31" s="263">
        <v>2.75</v>
      </c>
      <c r="Q31" s="263">
        <v>2.5</v>
      </c>
      <c r="R31" s="296">
        <v>1</v>
      </c>
      <c r="S31" s="263">
        <v>23.416666666666664</v>
      </c>
    </row>
    <row r="32" spans="1:19" ht="15.95" customHeight="1" x14ac:dyDescent="0.2">
      <c r="A32" s="243" t="s">
        <v>426</v>
      </c>
      <c r="B32" s="263" t="s">
        <v>75</v>
      </c>
      <c r="C32" s="263" t="s">
        <v>75</v>
      </c>
      <c r="D32" s="263" t="s">
        <v>75</v>
      </c>
      <c r="E32" s="263" t="s">
        <v>75</v>
      </c>
      <c r="F32" s="263">
        <v>0.25</v>
      </c>
      <c r="G32" s="263">
        <v>0.5</v>
      </c>
      <c r="H32" s="263" t="s">
        <v>75</v>
      </c>
      <c r="I32" s="263">
        <v>2.5</v>
      </c>
      <c r="J32" s="263">
        <v>1</v>
      </c>
      <c r="K32" s="263">
        <v>5</v>
      </c>
      <c r="L32" s="263">
        <v>2.333333333333333</v>
      </c>
      <c r="M32" s="263">
        <v>3.1666666666666661</v>
      </c>
      <c r="N32" s="263">
        <v>2</v>
      </c>
      <c r="O32" s="263">
        <v>0.83333333333333304</v>
      </c>
      <c r="P32" s="263">
        <v>2</v>
      </c>
      <c r="Q32" s="263">
        <v>0.5</v>
      </c>
      <c r="R32" s="296">
        <v>2.6666666666666661</v>
      </c>
      <c r="S32" s="263">
        <v>22.75</v>
      </c>
    </row>
    <row r="33" spans="1:19" ht="15.95" customHeight="1" x14ac:dyDescent="0.2">
      <c r="A33" s="241" t="s">
        <v>436</v>
      </c>
      <c r="B33" s="267" t="s">
        <v>75</v>
      </c>
      <c r="C33" s="267" t="s">
        <v>75</v>
      </c>
      <c r="D33" s="267">
        <v>1</v>
      </c>
      <c r="E33" s="267">
        <v>0.5</v>
      </c>
      <c r="F33" s="267">
        <v>3</v>
      </c>
      <c r="G33" s="267">
        <v>1.5</v>
      </c>
      <c r="H33" s="267">
        <v>6</v>
      </c>
      <c r="I33" s="267">
        <v>8.5</v>
      </c>
      <c r="J33" s="267">
        <v>12</v>
      </c>
      <c r="K33" s="267">
        <v>8</v>
      </c>
      <c r="L33" s="267">
        <v>12.833333333333332</v>
      </c>
      <c r="M33" s="267">
        <v>11.166666666666666</v>
      </c>
      <c r="N33" s="267">
        <v>22.333333333333332</v>
      </c>
      <c r="O33" s="267">
        <v>21.866666666666667</v>
      </c>
      <c r="P33" s="267">
        <v>18.5</v>
      </c>
      <c r="Q33" s="267">
        <v>19.5</v>
      </c>
      <c r="R33" s="297">
        <v>14</v>
      </c>
      <c r="S33" s="267">
        <v>160.69999999999999</v>
      </c>
    </row>
    <row r="34" spans="1:19" ht="15.95" customHeight="1" x14ac:dyDescent="0.2">
      <c r="A34" s="243" t="s">
        <v>438</v>
      </c>
      <c r="B34" s="263" t="s">
        <v>75</v>
      </c>
      <c r="C34" s="263" t="s">
        <v>75</v>
      </c>
      <c r="D34" s="263">
        <v>1</v>
      </c>
      <c r="E34" s="263" t="s">
        <v>75</v>
      </c>
      <c r="F34" s="263">
        <v>0.5</v>
      </c>
      <c r="G34" s="263">
        <v>0.5</v>
      </c>
      <c r="H34" s="263">
        <v>1</v>
      </c>
      <c r="I34" s="263">
        <v>4</v>
      </c>
      <c r="J34" s="263">
        <v>1</v>
      </c>
      <c r="K34" s="263">
        <v>1</v>
      </c>
      <c r="L34" s="263">
        <v>2</v>
      </c>
      <c r="M34" s="263" t="s">
        <v>75</v>
      </c>
      <c r="N34" s="263" t="s">
        <v>75</v>
      </c>
      <c r="O34" s="263">
        <v>2</v>
      </c>
      <c r="P34" s="263" t="s">
        <v>75</v>
      </c>
      <c r="Q34" s="263">
        <v>2.5</v>
      </c>
      <c r="R34" s="296">
        <v>1.833333333333333</v>
      </c>
      <c r="S34" s="263">
        <v>17.333333333333332</v>
      </c>
    </row>
    <row r="35" spans="1:19" ht="15.95" customHeight="1" x14ac:dyDescent="0.2">
      <c r="A35" s="243" t="s">
        <v>439</v>
      </c>
      <c r="B35" s="263" t="s">
        <v>75</v>
      </c>
      <c r="C35" s="263" t="s">
        <v>75</v>
      </c>
      <c r="D35" s="263" t="s">
        <v>75</v>
      </c>
      <c r="E35" s="263" t="s">
        <v>75</v>
      </c>
      <c r="F35" s="263">
        <v>1.5</v>
      </c>
      <c r="G35" s="263">
        <v>0.5</v>
      </c>
      <c r="H35" s="263" t="s">
        <v>75</v>
      </c>
      <c r="I35" s="263">
        <v>0.5</v>
      </c>
      <c r="J35" s="263">
        <v>6.5</v>
      </c>
      <c r="K35" s="263" t="s">
        <v>75</v>
      </c>
      <c r="L35" s="263">
        <v>0.83333333333333304</v>
      </c>
      <c r="M35" s="263">
        <v>2.333333333333333</v>
      </c>
      <c r="N35" s="263">
        <v>3</v>
      </c>
      <c r="O35" s="263">
        <v>5.333333333333333</v>
      </c>
      <c r="P35" s="263">
        <v>2.5</v>
      </c>
      <c r="Q35" s="263">
        <v>3</v>
      </c>
      <c r="R35" s="296">
        <v>1</v>
      </c>
      <c r="S35" s="263">
        <v>26.999999999999996</v>
      </c>
    </row>
    <row r="36" spans="1:19" ht="15.95" customHeight="1" x14ac:dyDescent="0.2">
      <c r="A36" s="243" t="s">
        <v>441</v>
      </c>
      <c r="B36" s="263" t="s">
        <v>75</v>
      </c>
      <c r="C36" s="263" t="s">
        <v>75</v>
      </c>
      <c r="D36" s="263" t="s">
        <v>75</v>
      </c>
      <c r="E36" s="263" t="s">
        <v>75</v>
      </c>
      <c r="F36" s="263" t="s">
        <v>75</v>
      </c>
      <c r="G36" s="263" t="s">
        <v>75</v>
      </c>
      <c r="H36" s="263">
        <v>0.5</v>
      </c>
      <c r="I36" s="263" t="s">
        <v>75</v>
      </c>
      <c r="J36" s="263">
        <v>2</v>
      </c>
      <c r="K36" s="263">
        <v>2</v>
      </c>
      <c r="L36" s="263">
        <v>2</v>
      </c>
      <c r="M36" s="263">
        <v>1</v>
      </c>
      <c r="N36" s="263">
        <v>3.6666666666666661</v>
      </c>
      <c r="O36" s="263">
        <v>2</v>
      </c>
      <c r="P36" s="263">
        <v>2</v>
      </c>
      <c r="Q36" s="263">
        <v>3.5</v>
      </c>
      <c r="R36" s="296">
        <v>1</v>
      </c>
      <c r="S36" s="263">
        <v>19.666666666666664</v>
      </c>
    </row>
    <row r="37" spans="1:19" ht="15.95" customHeight="1" x14ac:dyDescent="0.2">
      <c r="A37" s="243" t="s">
        <v>444</v>
      </c>
      <c r="B37" s="263" t="s">
        <v>75</v>
      </c>
      <c r="C37" s="263" t="s">
        <v>75</v>
      </c>
      <c r="D37" s="263" t="s">
        <v>75</v>
      </c>
      <c r="E37" s="263">
        <v>0.5</v>
      </c>
      <c r="F37" s="263" t="s">
        <v>75</v>
      </c>
      <c r="G37" s="263" t="s">
        <v>75</v>
      </c>
      <c r="H37" s="263">
        <v>3.5</v>
      </c>
      <c r="I37" s="263">
        <v>1.5</v>
      </c>
      <c r="J37" s="263" t="s">
        <v>75</v>
      </c>
      <c r="K37" s="263" t="s">
        <v>75</v>
      </c>
      <c r="L37" s="263">
        <v>3</v>
      </c>
      <c r="M37" s="263">
        <v>1</v>
      </c>
      <c r="N37" s="263">
        <v>1</v>
      </c>
      <c r="O37" s="263" t="s">
        <v>75</v>
      </c>
      <c r="P37" s="263">
        <v>2</v>
      </c>
      <c r="Q37" s="263">
        <v>5</v>
      </c>
      <c r="R37" s="296">
        <v>0.66666666666666596</v>
      </c>
      <c r="S37" s="263">
        <v>18.166666666666664</v>
      </c>
    </row>
    <row r="38" spans="1:19" x14ac:dyDescent="0.2">
      <c r="A38" s="243" t="s">
        <v>442</v>
      </c>
      <c r="B38" s="263" t="s">
        <v>75</v>
      </c>
      <c r="C38" s="263" t="s">
        <v>75</v>
      </c>
      <c r="D38" s="263" t="s">
        <v>75</v>
      </c>
      <c r="E38" s="263" t="s">
        <v>75</v>
      </c>
      <c r="F38" s="263">
        <v>1</v>
      </c>
      <c r="G38" s="263" t="s">
        <v>75</v>
      </c>
      <c r="H38" s="263">
        <v>1</v>
      </c>
      <c r="I38" s="263">
        <v>1</v>
      </c>
      <c r="J38" s="263" t="s">
        <v>75</v>
      </c>
      <c r="K38" s="263">
        <v>1</v>
      </c>
      <c r="L38" s="263">
        <v>2</v>
      </c>
      <c r="M38" s="263">
        <v>2.333333333333333</v>
      </c>
      <c r="N38" s="263">
        <v>4.6666666666666661</v>
      </c>
      <c r="O38" s="263">
        <v>6.5333333333333332</v>
      </c>
      <c r="P38" s="263">
        <v>5</v>
      </c>
      <c r="Q38" s="263">
        <v>2</v>
      </c>
      <c r="R38" s="296">
        <v>2</v>
      </c>
      <c r="S38" s="263">
        <v>28.533333333333331</v>
      </c>
    </row>
    <row r="39" spans="1:19" x14ac:dyDescent="0.2">
      <c r="A39" s="243" t="s">
        <v>443</v>
      </c>
      <c r="B39" s="263" t="s">
        <v>75</v>
      </c>
      <c r="C39" s="263" t="s">
        <v>75</v>
      </c>
      <c r="D39" s="263" t="s">
        <v>75</v>
      </c>
      <c r="E39" s="263" t="s">
        <v>75</v>
      </c>
      <c r="F39" s="263" t="s">
        <v>75</v>
      </c>
      <c r="G39" s="263" t="s">
        <v>75</v>
      </c>
      <c r="H39" s="263" t="s">
        <v>75</v>
      </c>
      <c r="I39" s="263">
        <v>1.5</v>
      </c>
      <c r="J39" s="263" t="s">
        <v>75</v>
      </c>
      <c r="K39" s="263">
        <v>3</v>
      </c>
      <c r="L39" s="263">
        <v>3</v>
      </c>
      <c r="M39" s="263">
        <v>3.5</v>
      </c>
      <c r="N39" s="263">
        <v>3.5</v>
      </c>
      <c r="O39" s="263">
        <v>1.5</v>
      </c>
      <c r="P39" s="263">
        <v>1.5</v>
      </c>
      <c r="Q39" s="263" t="s">
        <v>75</v>
      </c>
      <c r="R39" s="296">
        <v>3.5</v>
      </c>
      <c r="S39" s="263">
        <v>21</v>
      </c>
    </row>
    <row r="40" spans="1:19" x14ac:dyDescent="0.2">
      <c r="A40" s="243" t="s">
        <v>440</v>
      </c>
      <c r="B40" s="263" t="s">
        <v>75</v>
      </c>
      <c r="C40" s="263" t="s">
        <v>75</v>
      </c>
      <c r="D40" s="263" t="s">
        <v>75</v>
      </c>
      <c r="E40" s="263" t="s">
        <v>75</v>
      </c>
      <c r="F40" s="263" t="s">
        <v>75</v>
      </c>
      <c r="G40" s="263">
        <v>0.5</v>
      </c>
      <c r="H40" s="263" t="s">
        <v>75</v>
      </c>
      <c r="I40" s="263" t="s">
        <v>75</v>
      </c>
      <c r="J40" s="263">
        <v>2</v>
      </c>
      <c r="K40" s="263">
        <v>1</v>
      </c>
      <c r="L40" s="263" t="s">
        <v>75</v>
      </c>
      <c r="M40" s="263" t="s">
        <v>75</v>
      </c>
      <c r="N40" s="263">
        <v>2</v>
      </c>
      <c r="O40" s="263">
        <v>1.5</v>
      </c>
      <c r="P40" s="263">
        <v>3.5</v>
      </c>
      <c r="Q40" s="263">
        <v>1.5</v>
      </c>
      <c r="R40" s="296">
        <v>1</v>
      </c>
      <c r="S40" s="263">
        <v>13</v>
      </c>
    </row>
    <row r="41" spans="1:19" x14ac:dyDescent="0.2">
      <c r="A41" s="243" t="s">
        <v>437</v>
      </c>
      <c r="B41" s="263" t="s">
        <v>75</v>
      </c>
      <c r="C41" s="263" t="s">
        <v>75</v>
      </c>
      <c r="D41" s="263" t="s">
        <v>75</v>
      </c>
      <c r="E41" s="263" t="s">
        <v>75</v>
      </c>
      <c r="F41" s="263" t="s">
        <v>75</v>
      </c>
      <c r="G41" s="263" t="s">
        <v>75</v>
      </c>
      <c r="H41" s="263" t="s">
        <v>75</v>
      </c>
      <c r="I41" s="263" t="s">
        <v>75</v>
      </c>
      <c r="J41" s="263">
        <v>0.5</v>
      </c>
      <c r="K41" s="263" t="s">
        <v>75</v>
      </c>
      <c r="L41" s="263" t="s">
        <v>75</v>
      </c>
      <c r="M41" s="263">
        <v>1</v>
      </c>
      <c r="N41" s="263">
        <v>4.5</v>
      </c>
      <c r="O41" s="263">
        <v>3</v>
      </c>
      <c r="P41" s="263">
        <v>2</v>
      </c>
      <c r="Q41" s="263">
        <v>2</v>
      </c>
      <c r="R41" s="296">
        <v>3</v>
      </c>
      <c r="S41" s="263">
        <v>16</v>
      </c>
    </row>
    <row r="42" spans="1:19" x14ac:dyDescent="0.2">
      <c r="A42" s="241" t="s">
        <v>427</v>
      </c>
      <c r="B42" s="267" t="s">
        <v>75</v>
      </c>
      <c r="C42" s="267" t="s">
        <v>75</v>
      </c>
      <c r="D42" s="267">
        <v>0.5</v>
      </c>
      <c r="E42" s="267">
        <v>1</v>
      </c>
      <c r="F42" s="267" t="s">
        <v>75</v>
      </c>
      <c r="G42" s="267">
        <v>0.5</v>
      </c>
      <c r="H42" s="267">
        <v>0.5</v>
      </c>
      <c r="I42" s="267">
        <v>0.5</v>
      </c>
      <c r="J42" s="267">
        <v>4.5</v>
      </c>
      <c r="K42" s="267">
        <v>5.5</v>
      </c>
      <c r="L42" s="267">
        <v>4.4000000000000004</v>
      </c>
      <c r="M42" s="267">
        <v>9.5</v>
      </c>
      <c r="N42" s="267">
        <v>9.5</v>
      </c>
      <c r="O42" s="267">
        <v>6</v>
      </c>
      <c r="P42" s="267">
        <v>9.5</v>
      </c>
      <c r="Q42" s="267">
        <v>2.5</v>
      </c>
      <c r="R42" s="297">
        <v>3.5</v>
      </c>
      <c r="S42" s="267">
        <v>57.9</v>
      </c>
    </row>
    <row r="43" spans="1:19" x14ac:dyDescent="0.2">
      <c r="A43" s="243" t="s">
        <v>428</v>
      </c>
      <c r="B43" s="263" t="s">
        <v>75</v>
      </c>
      <c r="C43" s="263" t="s">
        <v>75</v>
      </c>
      <c r="D43" s="263" t="s">
        <v>75</v>
      </c>
      <c r="E43" s="263" t="s">
        <v>75</v>
      </c>
      <c r="F43" s="263" t="s">
        <v>75</v>
      </c>
      <c r="G43" s="263" t="s">
        <v>75</v>
      </c>
      <c r="H43" s="263" t="s">
        <v>75</v>
      </c>
      <c r="I43" s="263" t="s">
        <v>75</v>
      </c>
      <c r="J43" s="263" t="s">
        <v>75</v>
      </c>
      <c r="K43" s="263">
        <v>1</v>
      </c>
      <c r="L43" s="263">
        <v>1</v>
      </c>
      <c r="M43" s="263" t="s">
        <v>75</v>
      </c>
      <c r="N43" s="263" t="s">
        <v>75</v>
      </c>
      <c r="O43" s="263" t="s">
        <v>75</v>
      </c>
      <c r="P43" s="263" t="s">
        <v>75</v>
      </c>
      <c r="Q43" s="263" t="s">
        <v>75</v>
      </c>
      <c r="R43" s="296">
        <v>1</v>
      </c>
      <c r="S43" s="263">
        <v>3</v>
      </c>
    </row>
    <row r="44" spans="1:19" x14ac:dyDescent="0.2">
      <c r="A44" s="243" t="s">
        <v>429</v>
      </c>
      <c r="B44" s="263" t="s">
        <v>75</v>
      </c>
      <c r="C44" s="263" t="s">
        <v>75</v>
      </c>
      <c r="D44" s="263" t="s">
        <v>75</v>
      </c>
      <c r="E44" s="263" t="s">
        <v>75</v>
      </c>
      <c r="F44" s="263" t="s">
        <v>75</v>
      </c>
      <c r="G44" s="263" t="s">
        <v>75</v>
      </c>
      <c r="H44" s="263">
        <v>0.5</v>
      </c>
      <c r="I44" s="263" t="s">
        <v>75</v>
      </c>
      <c r="J44" s="263" t="s">
        <v>75</v>
      </c>
      <c r="K44" s="263" t="s">
        <v>75</v>
      </c>
      <c r="L44" s="263">
        <v>1.4</v>
      </c>
      <c r="M44" s="263" t="s">
        <v>75</v>
      </c>
      <c r="N44" s="263">
        <v>5.4999999999999991</v>
      </c>
      <c r="O44" s="263">
        <v>3</v>
      </c>
      <c r="P44" s="263">
        <v>4</v>
      </c>
      <c r="Q44" s="263" t="s">
        <v>75</v>
      </c>
      <c r="R44" s="296" t="s">
        <v>75</v>
      </c>
      <c r="S44" s="263">
        <v>14.399999999999999</v>
      </c>
    </row>
    <row r="45" spans="1:19" ht="13.5" thickBot="1" x14ac:dyDescent="0.25">
      <c r="A45" s="243" t="s">
        <v>166</v>
      </c>
      <c r="B45" s="263" t="s">
        <v>75</v>
      </c>
      <c r="C45" s="263" t="s">
        <v>75</v>
      </c>
      <c r="D45" s="263">
        <v>0.5</v>
      </c>
      <c r="E45" s="263">
        <v>1</v>
      </c>
      <c r="F45" s="263" t="s">
        <v>75</v>
      </c>
      <c r="G45" s="263">
        <v>0.5</v>
      </c>
      <c r="H45" s="263" t="s">
        <v>75</v>
      </c>
      <c r="I45" s="263">
        <v>0.5</v>
      </c>
      <c r="J45" s="263">
        <v>4.5</v>
      </c>
      <c r="K45" s="263">
        <v>4.5</v>
      </c>
      <c r="L45" s="263">
        <v>2</v>
      </c>
      <c r="M45" s="263">
        <v>9.5</v>
      </c>
      <c r="N45" s="263">
        <v>4</v>
      </c>
      <c r="O45" s="263">
        <v>3</v>
      </c>
      <c r="P45" s="263">
        <v>5.5</v>
      </c>
      <c r="Q45" s="263">
        <v>2.5</v>
      </c>
      <c r="R45" s="298">
        <v>2.5</v>
      </c>
      <c r="S45" s="263">
        <v>40.5</v>
      </c>
    </row>
    <row r="46" spans="1:19" x14ac:dyDescent="0.2">
      <c r="A46" s="287" t="s">
        <v>486</v>
      </c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</row>
  </sheetData>
  <mergeCells count="2">
    <mergeCell ref="A1:S1"/>
    <mergeCell ref="A46:S46"/>
  </mergeCells>
  <hyperlinks>
    <hyperlink ref="A2" location="Seznam!A1" display="zpět na seznam" xr:uid="{00000000-0004-0000-2000-000000000000}"/>
  </hyperlinks>
  <pageMargins left="0.7" right="0.7" top="0.78740157499999996" bottom="0.78740157499999996" header="0.3" footer="0.3"/>
  <pageSetup paperSize="9" scale="7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3">
    <tabColor theme="8" tint="-0.249977111117893"/>
  </sheetPr>
  <dimension ref="A1:Z27"/>
  <sheetViews>
    <sheetView showGridLines="0" zoomScale="85" zoomScaleNormal="85" workbookViewId="0">
      <selection sqref="A1:U1"/>
    </sheetView>
  </sheetViews>
  <sheetFormatPr defaultColWidth="9.140625" defaultRowHeight="12.75" x14ac:dyDescent="0.2"/>
  <cols>
    <col min="1" max="1" width="107.28515625" style="41" customWidth="1"/>
    <col min="2" max="18" width="6.7109375" style="41" customWidth="1"/>
    <col min="19" max="19" width="8.7109375" style="41" customWidth="1"/>
    <col min="20" max="16384" width="9.140625" style="41"/>
  </cols>
  <sheetData>
    <row r="1" spans="1:26" s="8" customFormat="1" ht="20.100000000000001" customHeight="1" x14ac:dyDescent="0.25">
      <c r="A1" s="288" t="s">
        <v>371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  <c r="X1" s="233"/>
      <c r="Y1" s="233"/>
      <c r="Z1" s="233"/>
    </row>
    <row r="2" spans="1:26" s="8" customFormat="1" ht="15.95" customHeight="1" x14ac:dyDescent="0.25">
      <c r="A2" s="105" t="s">
        <v>85</v>
      </c>
    </row>
    <row r="3" spans="1:26" s="8" customFormat="1" ht="15.95" customHeight="1" x14ac:dyDescent="0.25">
      <c r="A3" s="66"/>
    </row>
    <row r="4" spans="1:26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84</v>
      </c>
    </row>
    <row r="5" spans="1:26" s="8" customFormat="1" ht="15.95" customHeight="1" thickBot="1" x14ac:dyDescent="0.3">
      <c r="A5" s="63"/>
      <c r="B5" s="62">
        <v>2009</v>
      </c>
      <c r="C5" s="60">
        <v>2010</v>
      </c>
      <c r="D5" s="62">
        <v>2011</v>
      </c>
      <c r="E5" s="62">
        <v>2012</v>
      </c>
      <c r="F5" s="62">
        <v>2013</v>
      </c>
      <c r="G5" s="60">
        <v>2014</v>
      </c>
      <c r="H5" s="60">
        <v>2015</v>
      </c>
      <c r="I5" s="60">
        <v>2016</v>
      </c>
      <c r="J5" s="60">
        <v>2017</v>
      </c>
      <c r="K5" s="60">
        <v>2018</v>
      </c>
      <c r="L5" s="60">
        <v>2019</v>
      </c>
      <c r="M5" s="60">
        <v>2020</v>
      </c>
      <c r="N5" s="60">
        <v>2021</v>
      </c>
      <c r="O5" s="60">
        <v>2022</v>
      </c>
      <c r="P5" s="60">
        <v>2023</v>
      </c>
      <c r="Q5" s="60">
        <v>2024</v>
      </c>
      <c r="R5" s="61">
        <v>2025</v>
      </c>
      <c r="S5" s="60" t="s">
        <v>83</v>
      </c>
    </row>
    <row r="6" spans="1:26" s="8" customFormat="1" ht="15.95" customHeight="1" x14ac:dyDescent="0.2">
      <c r="A6" s="82" t="s">
        <v>445</v>
      </c>
      <c r="B6" s="56" t="s">
        <v>75</v>
      </c>
      <c r="C6" s="56">
        <v>1</v>
      </c>
      <c r="D6" s="56">
        <v>3</v>
      </c>
      <c r="E6" s="56" t="s">
        <v>75</v>
      </c>
      <c r="F6" s="56" t="s">
        <v>75</v>
      </c>
      <c r="G6" s="56">
        <v>3</v>
      </c>
      <c r="H6" s="56">
        <v>3.833333333333333</v>
      </c>
      <c r="I6" s="56">
        <v>4.5</v>
      </c>
      <c r="J6" s="56">
        <v>3.5</v>
      </c>
      <c r="K6" s="56">
        <v>5</v>
      </c>
      <c r="L6" s="56">
        <v>8.1666666666666661</v>
      </c>
      <c r="M6" s="56">
        <v>8.1666666666666643</v>
      </c>
      <c r="N6" s="56">
        <v>9.3333333333333321</v>
      </c>
      <c r="O6" s="56">
        <v>11.166666666666666</v>
      </c>
      <c r="P6" s="56">
        <v>10.5</v>
      </c>
      <c r="Q6" s="56">
        <v>12.333333333333332</v>
      </c>
      <c r="R6" s="72">
        <v>10.333333333333332</v>
      </c>
      <c r="S6" s="56">
        <v>93.833333333333314</v>
      </c>
    </row>
    <row r="7" spans="1:26" s="8" customFormat="1" ht="15.95" customHeight="1" x14ac:dyDescent="0.2">
      <c r="A7" s="82" t="s">
        <v>243</v>
      </c>
      <c r="B7" s="56" t="s">
        <v>75</v>
      </c>
      <c r="C7" s="56" t="s">
        <v>75</v>
      </c>
      <c r="D7" s="56" t="s">
        <v>75</v>
      </c>
      <c r="E7" s="56">
        <v>2</v>
      </c>
      <c r="F7" s="56">
        <v>2</v>
      </c>
      <c r="G7" s="56">
        <v>1</v>
      </c>
      <c r="H7" s="56" t="s">
        <v>75</v>
      </c>
      <c r="I7" s="56" t="s">
        <v>75</v>
      </c>
      <c r="J7" s="56">
        <v>3.1000000000000005</v>
      </c>
      <c r="K7" s="56">
        <v>5.3666666666666663</v>
      </c>
      <c r="L7" s="56">
        <v>6.5</v>
      </c>
      <c r="M7" s="56">
        <v>7.6666666666666661</v>
      </c>
      <c r="N7" s="56">
        <v>6.833333333333333</v>
      </c>
      <c r="O7" s="56">
        <v>7.333333333333333</v>
      </c>
      <c r="P7" s="56">
        <v>10.666666666666664</v>
      </c>
      <c r="Q7" s="56">
        <v>6.1666666666666661</v>
      </c>
      <c r="R7" s="72">
        <v>4.2499999999999991</v>
      </c>
      <c r="S7" s="70">
        <v>62.883333333333333</v>
      </c>
    </row>
    <row r="8" spans="1:26" s="8" customFormat="1" ht="15.95" customHeight="1" x14ac:dyDescent="0.2">
      <c r="A8" s="82" t="s">
        <v>251</v>
      </c>
      <c r="B8" s="56" t="s">
        <v>75</v>
      </c>
      <c r="C8" s="56" t="s">
        <v>75</v>
      </c>
      <c r="D8" s="56" t="s">
        <v>75</v>
      </c>
      <c r="E8" s="56" t="s">
        <v>75</v>
      </c>
      <c r="F8" s="56">
        <v>0.66666666666666596</v>
      </c>
      <c r="G8" s="56">
        <v>0.66666666666666596</v>
      </c>
      <c r="H8" s="56">
        <v>0.83333333333333304</v>
      </c>
      <c r="I8" s="56" t="s">
        <v>75</v>
      </c>
      <c r="J8" s="56">
        <v>1</v>
      </c>
      <c r="K8" s="56">
        <v>1.833333333333333</v>
      </c>
      <c r="L8" s="56">
        <v>2.75</v>
      </c>
      <c r="M8" s="56">
        <v>1.5</v>
      </c>
      <c r="N8" s="56">
        <v>3.6666666666666661</v>
      </c>
      <c r="O8" s="56">
        <v>3</v>
      </c>
      <c r="P8" s="56">
        <v>9</v>
      </c>
      <c r="Q8" s="56">
        <v>7.5</v>
      </c>
      <c r="R8" s="72">
        <v>7.5</v>
      </c>
      <c r="S8" s="56">
        <v>39.916666666666664</v>
      </c>
    </row>
    <row r="9" spans="1:26" s="8" customFormat="1" ht="15.95" customHeight="1" x14ac:dyDescent="0.2">
      <c r="A9" s="82" t="s">
        <v>253</v>
      </c>
      <c r="B9" s="56" t="s">
        <v>75</v>
      </c>
      <c r="C9" s="56" t="s">
        <v>75</v>
      </c>
      <c r="D9" s="56" t="s">
        <v>75</v>
      </c>
      <c r="E9" s="56" t="s">
        <v>75</v>
      </c>
      <c r="F9" s="56">
        <v>1</v>
      </c>
      <c r="G9" s="56">
        <v>1</v>
      </c>
      <c r="H9" s="56">
        <v>2</v>
      </c>
      <c r="I9" s="56">
        <v>0.33333333333333298</v>
      </c>
      <c r="J9" s="56">
        <v>1.833333333333333</v>
      </c>
      <c r="K9" s="56" t="s">
        <v>75</v>
      </c>
      <c r="L9" s="56">
        <v>1</v>
      </c>
      <c r="M9" s="56">
        <v>2.833333333333333</v>
      </c>
      <c r="N9" s="56">
        <v>1.9999999999999991</v>
      </c>
      <c r="O9" s="56">
        <v>3</v>
      </c>
      <c r="P9" s="56">
        <v>8.6666666666666661</v>
      </c>
      <c r="Q9" s="56">
        <v>3</v>
      </c>
      <c r="R9" s="72">
        <v>0.5</v>
      </c>
      <c r="S9" s="70">
        <v>27.166666666666664</v>
      </c>
    </row>
    <row r="10" spans="1:26" s="8" customFormat="1" ht="15.95" customHeight="1" x14ac:dyDescent="0.2">
      <c r="A10" s="82" t="s">
        <v>252</v>
      </c>
      <c r="B10" s="56" t="s">
        <v>75</v>
      </c>
      <c r="C10" s="56" t="s">
        <v>75</v>
      </c>
      <c r="D10" s="56" t="s">
        <v>75</v>
      </c>
      <c r="E10" s="56" t="s">
        <v>75</v>
      </c>
      <c r="F10" s="56" t="s">
        <v>75</v>
      </c>
      <c r="G10" s="56" t="s">
        <v>75</v>
      </c>
      <c r="H10" s="56">
        <v>2.5</v>
      </c>
      <c r="I10" s="56">
        <v>2.5</v>
      </c>
      <c r="J10" s="56">
        <v>1</v>
      </c>
      <c r="K10" s="56">
        <v>0.5</v>
      </c>
      <c r="L10" s="56">
        <v>1</v>
      </c>
      <c r="M10" s="56">
        <v>4</v>
      </c>
      <c r="N10" s="56">
        <v>2.6666666666666661</v>
      </c>
      <c r="O10" s="56">
        <v>0.5</v>
      </c>
      <c r="P10" s="56">
        <v>4.833333333333333</v>
      </c>
      <c r="Q10" s="56" t="s">
        <v>75</v>
      </c>
      <c r="R10" s="72">
        <v>3.5</v>
      </c>
      <c r="S10" s="70">
        <v>23</v>
      </c>
    </row>
    <row r="11" spans="1:26" s="8" customFormat="1" ht="15.95" customHeight="1" x14ac:dyDescent="0.2">
      <c r="A11" s="82" t="s">
        <v>245</v>
      </c>
      <c r="B11" s="56" t="s">
        <v>75</v>
      </c>
      <c r="C11" s="56" t="s">
        <v>75</v>
      </c>
      <c r="D11" s="56" t="s">
        <v>75</v>
      </c>
      <c r="E11" s="56" t="s">
        <v>75</v>
      </c>
      <c r="F11" s="56">
        <v>1</v>
      </c>
      <c r="G11" s="56" t="s">
        <v>75</v>
      </c>
      <c r="H11" s="56" t="s">
        <v>75</v>
      </c>
      <c r="I11" s="56">
        <v>0.5</v>
      </c>
      <c r="J11" s="56">
        <v>5</v>
      </c>
      <c r="K11" s="56" t="s">
        <v>75</v>
      </c>
      <c r="L11" s="56">
        <v>0.83333333333333304</v>
      </c>
      <c r="M11" s="56">
        <v>2.333333333333333</v>
      </c>
      <c r="N11" s="56">
        <v>3</v>
      </c>
      <c r="O11" s="56">
        <v>4.333333333333333</v>
      </c>
      <c r="P11" s="56">
        <v>2.5</v>
      </c>
      <c r="Q11" s="56">
        <v>2</v>
      </c>
      <c r="R11" s="72">
        <v>1</v>
      </c>
      <c r="S11" s="56">
        <v>22.5</v>
      </c>
    </row>
    <row r="12" spans="1:26" s="8" customFormat="1" ht="15.95" customHeight="1" x14ac:dyDescent="0.2">
      <c r="A12" s="82" t="s">
        <v>241</v>
      </c>
      <c r="B12" s="56">
        <v>0.5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 t="s">
        <v>75</v>
      </c>
      <c r="H12" s="56">
        <v>1</v>
      </c>
      <c r="I12" s="56" t="s">
        <v>75</v>
      </c>
      <c r="J12" s="56" t="s">
        <v>75</v>
      </c>
      <c r="K12" s="56" t="s">
        <v>75</v>
      </c>
      <c r="L12" s="56">
        <v>1.5</v>
      </c>
      <c r="M12" s="56" t="s">
        <v>75</v>
      </c>
      <c r="N12" s="56">
        <v>1.833333333333333</v>
      </c>
      <c r="O12" s="56">
        <v>6.1999999999999993</v>
      </c>
      <c r="P12" s="56">
        <v>6.5</v>
      </c>
      <c r="Q12" s="56">
        <v>1.25</v>
      </c>
      <c r="R12" s="72">
        <v>3.083333333333333</v>
      </c>
      <c r="S12" s="56">
        <v>21.866666666666664</v>
      </c>
    </row>
    <row r="13" spans="1:26" s="8" customFormat="1" ht="15.95" customHeight="1" x14ac:dyDescent="0.2">
      <c r="A13" s="82" t="s">
        <v>255</v>
      </c>
      <c r="B13" s="56" t="s">
        <v>75</v>
      </c>
      <c r="C13" s="56" t="s">
        <v>75</v>
      </c>
      <c r="D13" s="56">
        <v>0.5</v>
      </c>
      <c r="E13" s="56" t="s">
        <v>75</v>
      </c>
      <c r="F13" s="56" t="s">
        <v>75</v>
      </c>
      <c r="G13" s="56" t="s">
        <v>75</v>
      </c>
      <c r="H13" s="56" t="s">
        <v>75</v>
      </c>
      <c r="I13" s="56">
        <v>0.5</v>
      </c>
      <c r="J13" s="56">
        <v>2</v>
      </c>
      <c r="K13" s="56">
        <v>2</v>
      </c>
      <c r="L13" s="56" t="s">
        <v>75</v>
      </c>
      <c r="M13" s="56">
        <v>7.5</v>
      </c>
      <c r="N13" s="56">
        <v>1</v>
      </c>
      <c r="O13" s="56">
        <v>2</v>
      </c>
      <c r="P13" s="56">
        <v>3</v>
      </c>
      <c r="Q13" s="56">
        <v>1.5</v>
      </c>
      <c r="R13" s="72">
        <v>1.5</v>
      </c>
      <c r="S13" s="70">
        <v>21.5</v>
      </c>
    </row>
    <row r="14" spans="1:26" s="8" customFormat="1" ht="15.95" customHeight="1" x14ac:dyDescent="0.2">
      <c r="A14" s="82" t="s">
        <v>244</v>
      </c>
      <c r="B14" s="56" t="s">
        <v>75</v>
      </c>
      <c r="C14" s="56" t="s">
        <v>75</v>
      </c>
      <c r="D14" s="56" t="s">
        <v>75</v>
      </c>
      <c r="E14" s="56" t="s">
        <v>75</v>
      </c>
      <c r="F14" s="56">
        <v>1</v>
      </c>
      <c r="G14" s="56" t="s">
        <v>75</v>
      </c>
      <c r="H14" s="56" t="s">
        <v>75</v>
      </c>
      <c r="I14" s="56">
        <v>2</v>
      </c>
      <c r="J14" s="56">
        <v>0.66666666666666596</v>
      </c>
      <c r="K14" s="56">
        <v>1</v>
      </c>
      <c r="L14" s="56">
        <v>2</v>
      </c>
      <c r="M14" s="56">
        <v>3</v>
      </c>
      <c r="N14" s="56">
        <v>2.5</v>
      </c>
      <c r="O14" s="56">
        <v>2</v>
      </c>
      <c r="P14" s="56">
        <v>3.75</v>
      </c>
      <c r="Q14" s="56">
        <v>1.5</v>
      </c>
      <c r="R14" s="72">
        <v>1.1666666666666661</v>
      </c>
      <c r="S14" s="70">
        <v>20.583333333333329</v>
      </c>
    </row>
    <row r="15" spans="1:26" s="8" customFormat="1" ht="15.95" customHeight="1" x14ac:dyDescent="0.2">
      <c r="A15" s="82" t="s">
        <v>250</v>
      </c>
      <c r="B15" s="56" t="s">
        <v>75</v>
      </c>
      <c r="C15" s="56" t="s">
        <v>75</v>
      </c>
      <c r="D15" s="56" t="s">
        <v>75</v>
      </c>
      <c r="E15" s="56" t="s">
        <v>75</v>
      </c>
      <c r="F15" s="56" t="s">
        <v>75</v>
      </c>
      <c r="G15" s="56">
        <v>2</v>
      </c>
      <c r="H15" s="56">
        <v>2.5</v>
      </c>
      <c r="I15" s="56">
        <v>1</v>
      </c>
      <c r="J15" s="56">
        <v>1</v>
      </c>
      <c r="K15" s="56">
        <v>1</v>
      </c>
      <c r="L15" s="56">
        <v>1</v>
      </c>
      <c r="M15" s="56">
        <v>1.3333333333333319</v>
      </c>
      <c r="N15" s="56">
        <v>1.5</v>
      </c>
      <c r="O15" s="56">
        <v>3</v>
      </c>
      <c r="P15" s="56">
        <v>3</v>
      </c>
      <c r="Q15" s="56" t="s">
        <v>75</v>
      </c>
      <c r="R15" s="72">
        <v>1</v>
      </c>
      <c r="S15" s="70">
        <v>18.333333333333332</v>
      </c>
    </row>
    <row r="16" spans="1:26" s="8" customFormat="1" ht="15.95" customHeight="1" x14ac:dyDescent="0.2">
      <c r="A16" s="82" t="s">
        <v>259</v>
      </c>
      <c r="B16" s="56" t="s">
        <v>75</v>
      </c>
      <c r="C16" s="56" t="s">
        <v>75</v>
      </c>
      <c r="D16" s="56" t="s">
        <v>75</v>
      </c>
      <c r="E16" s="56" t="s">
        <v>75</v>
      </c>
      <c r="F16" s="56">
        <v>1</v>
      </c>
      <c r="G16" s="56" t="s">
        <v>75</v>
      </c>
      <c r="H16" s="56">
        <v>0.5</v>
      </c>
      <c r="I16" s="56">
        <v>2</v>
      </c>
      <c r="J16" s="56" t="s">
        <v>75</v>
      </c>
      <c r="K16" s="56" t="s">
        <v>75</v>
      </c>
      <c r="L16" s="56" t="s">
        <v>75</v>
      </c>
      <c r="M16" s="56">
        <v>4</v>
      </c>
      <c r="N16" s="56">
        <v>1</v>
      </c>
      <c r="O16" s="56">
        <v>1.5</v>
      </c>
      <c r="P16" s="56">
        <v>0.5</v>
      </c>
      <c r="Q16" s="56">
        <v>5</v>
      </c>
      <c r="R16" s="72">
        <v>1</v>
      </c>
      <c r="S16" s="70">
        <v>16.5</v>
      </c>
    </row>
    <row r="17" spans="1:19" ht="15.95" customHeight="1" x14ac:dyDescent="0.2">
      <c r="A17" s="82" t="s">
        <v>261</v>
      </c>
      <c r="B17" s="56" t="s">
        <v>75</v>
      </c>
      <c r="C17" s="56">
        <v>1</v>
      </c>
      <c r="D17" s="56">
        <v>1</v>
      </c>
      <c r="E17" s="56" t="s">
        <v>75</v>
      </c>
      <c r="F17" s="56" t="s">
        <v>75</v>
      </c>
      <c r="G17" s="56" t="s">
        <v>75</v>
      </c>
      <c r="H17" s="56" t="s">
        <v>75</v>
      </c>
      <c r="I17" s="56" t="s">
        <v>75</v>
      </c>
      <c r="J17" s="56" t="s">
        <v>75</v>
      </c>
      <c r="K17" s="56" t="s">
        <v>75</v>
      </c>
      <c r="L17" s="56">
        <v>4</v>
      </c>
      <c r="M17" s="56">
        <v>2</v>
      </c>
      <c r="N17" s="56">
        <v>0.5</v>
      </c>
      <c r="O17" s="56">
        <v>1.5</v>
      </c>
      <c r="P17" s="56">
        <v>4</v>
      </c>
      <c r="Q17" s="56">
        <v>1</v>
      </c>
      <c r="R17" s="72" t="s">
        <v>75</v>
      </c>
      <c r="S17" s="56">
        <v>15</v>
      </c>
    </row>
    <row r="18" spans="1:19" ht="15.95" customHeight="1" x14ac:dyDescent="0.2">
      <c r="A18" s="82" t="s">
        <v>332</v>
      </c>
      <c r="B18" s="56" t="s">
        <v>75</v>
      </c>
      <c r="C18" s="56" t="s">
        <v>75</v>
      </c>
      <c r="D18" s="56" t="s">
        <v>75</v>
      </c>
      <c r="E18" s="56">
        <v>0.5</v>
      </c>
      <c r="F18" s="56" t="s">
        <v>75</v>
      </c>
      <c r="G18" s="56" t="s">
        <v>75</v>
      </c>
      <c r="H18" s="56" t="s">
        <v>75</v>
      </c>
      <c r="I18" s="56">
        <v>1</v>
      </c>
      <c r="J18" s="56" t="s">
        <v>75</v>
      </c>
      <c r="K18" s="56" t="s">
        <v>75</v>
      </c>
      <c r="L18" s="56">
        <v>1.5</v>
      </c>
      <c r="M18" s="56">
        <v>0.5</v>
      </c>
      <c r="N18" s="56">
        <v>1</v>
      </c>
      <c r="O18" s="56" t="s">
        <v>75</v>
      </c>
      <c r="P18" s="56">
        <v>2</v>
      </c>
      <c r="Q18" s="56">
        <v>5</v>
      </c>
      <c r="R18" s="72">
        <v>0.66666666666666596</v>
      </c>
      <c r="S18" s="70">
        <v>12.166666666666666</v>
      </c>
    </row>
    <row r="19" spans="1:19" ht="15.95" customHeight="1" x14ac:dyDescent="0.2">
      <c r="A19" s="82" t="s">
        <v>257</v>
      </c>
      <c r="B19" s="56" t="s">
        <v>75</v>
      </c>
      <c r="C19" s="56" t="s">
        <v>75</v>
      </c>
      <c r="D19" s="56" t="s">
        <v>75</v>
      </c>
      <c r="E19" s="56" t="s">
        <v>75</v>
      </c>
      <c r="F19" s="56" t="s">
        <v>75</v>
      </c>
      <c r="G19" s="56">
        <v>0.5</v>
      </c>
      <c r="H19" s="56" t="s">
        <v>75</v>
      </c>
      <c r="I19" s="56" t="s">
        <v>75</v>
      </c>
      <c r="J19" s="56">
        <v>2</v>
      </c>
      <c r="K19" s="56" t="s">
        <v>75</v>
      </c>
      <c r="L19" s="56" t="s">
        <v>75</v>
      </c>
      <c r="M19" s="56" t="s">
        <v>75</v>
      </c>
      <c r="N19" s="56">
        <v>2</v>
      </c>
      <c r="O19" s="56">
        <v>1</v>
      </c>
      <c r="P19" s="56">
        <v>3.5</v>
      </c>
      <c r="Q19" s="56">
        <v>1.5</v>
      </c>
      <c r="R19" s="72">
        <v>1</v>
      </c>
      <c r="S19" s="56">
        <v>11.5</v>
      </c>
    </row>
    <row r="20" spans="1:19" ht="15.95" customHeight="1" x14ac:dyDescent="0.2">
      <c r="A20" s="82" t="s">
        <v>266</v>
      </c>
      <c r="B20" s="56" t="s">
        <v>75</v>
      </c>
      <c r="C20" s="56" t="s">
        <v>75</v>
      </c>
      <c r="D20" s="56" t="s">
        <v>75</v>
      </c>
      <c r="E20" s="56" t="s">
        <v>75</v>
      </c>
      <c r="F20" s="56">
        <v>1</v>
      </c>
      <c r="G20" s="56">
        <v>1</v>
      </c>
      <c r="H20" s="56">
        <v>1.333333333333333</v>
      </c>
      <c r="I20" s="56" t="s">
        <v>75</v>
      </c>
      <c r="J20" s="56">
        <v>2</v>
      </c>
      <c r="K20" s="56" t="s">
        <v>75</v>
      </c>
      <c r="L20" s="56">
        <v>2</v>
      </c>
      <c r="M20" s="56" t="s">
        <v>75</v>
      </c>
      <c r="N20" s="56">
        <v>0.5</v>
      </c>
      <c r="O20" s="56" t="s">
        <v>75</v>
      </c>
      <c r="P20" s="56">
        <v>2</v>
      </c>
      <c r="Q20" s="56">
        <v>0.5</v>
      </c>
      <c r="R20" s="72" t="s">
        <v>75</v>
      </c>
      <c r="S20" s="56">
        <v>10.333333333333332</v>
      </c>
    </row>
    <row r="21" spans="1:19" ht="15.95" customHeight="1" x14ac:dyDescent="0.2">
      <c r="A21" s="82" t="s">
        <v>242</v>
      </c>
      <c r="B21" s="56" t="s">
        <v>75</v>
      </c>
      <c r="C21" s="56" t="s">
        <v>75</v>
      </c>
      <c r="D21" s="56">
        <v>1</v>
      </c>
      <c r="E21" s="56" t="s">
        <v>75</v>
      </c>
      <c r="F21" s="56" t="s">
        <v>75</v>
      </c>
      <c r="G21" s="56" t="s">
        <v>75</v>
      </c>
      <c r="H21" s="56">
        <v>1</v>
      </c>
      <c r="I21" s="56">
        <v>0.5</v>
      </c>
      <c r="J21" s="56">
        <v>1.333333333333333</v>
      </c>
      <c r="K21" s="56">
        <v>1.333333333333333</v>
      </c>
      <c r="L21" s="56" t="s">
        <v>75</v>
      </c>
      <c r="M21" s="56">
        <v>4</v>
      </c>
      <c r="N21" s="56" t="s">
        <v>75</v>
      </c>
      <c r="O21" s="56" t="s">
        <v>75</v>
      </c>
      <c r="P21" s="56">
        <v>1</v>
      </c>
      <c r="Q21" s="56" t="s">
        <v>75</v>
      </c>
      <c r="R21" s="72" t="s">
        <v>75</v>
      </c>
      <c r="S21" s="70">
        <v>10.166666666666666</v>
      </c>
    </row>
    <row r="22" spans="1:19" ht="15.95" customHeight="1" x14ac:dyDescent="0.2">
      <c r="A22" s="82" t="s">
        <v>264</v>
      </c>
      <c r="B22" s="56" t="s">
        <v>75</v>
      </c>
      <c r="C22" s="56" t="s">
        <v>75</v>
      </c>
      <c r="D22" s="56" t="s">
        <v>75</v>
      </c>
      <c r="E22" s="56" t="s">
        <v>75</v>
      </c>
      <c r="F22" s="56" t="s">
        <v>75</v>
      </c>
      <c r="G22" s="56" t="s">
        <v>75</v>
      </c>
      <c r="H22" s="56" t="s">
        <v>75</v>
      </c>
      <c r="I22" s="56">
        <v>0.5</v>
      </c>
      <c r="J22" s="56">
        <v>2.5</v>
      </c>
      <c r="K22" s="56">
        <v>1</v>
      </c>
      <c r="L22" s="56" t="s">
        <v>75</v>
      </c>
      <c r="M22" s="56">
        <v>1</v>
      </c>
      <c r="N22" s="56">
        <v>1.5</v>
      </c>
      <c r="O22" s="56">
        <v>2</v>
      </c>
      <c r="P22" s="56" t="s">
        <v>75</v>
      </c>
      <c r="Q22" s="56">
        <v>1</v>
      </c>
      <c r="R22" s="72">
        <v>0.5</v>
      </c>
      <c r="S22" s="70">
        <v>10</v>
      </c>
    </row>
    <row r="23" spans="1:19" ht="15.95" customHeight="1" x14ac:dyDescent="0.2">
      <c r="A23" s="82" t="s">
        <v>260</v>
      </c>
      <c r="B23" s="56" t="s">
        <v>75</v>
      </c>
      <c r="C23" s="56" t="s">
        <v>75</v>
      </c>
      <c r="D23" s="56" t="s">
        <v>75</v>
      </c>
      <c r="E23" s="56" t="s">
        <v>75</v>
      </c>
      <c r="F23" s="56">
        <v>1</v>
      </c>
      <c r="G23" s="56" t="s">
        <v>75</v>
      </c>
      <c r="H23" s="56" t="s">
        <v>75</v>
      </c>
      <c r="I23" s="56" t="s">
        <v>75</v>
      </c>
      <c r="J23" s="56" t="s">
        <v>75</v>
      </c>
      <c r="K23" s="56">
        <v>1</v>
      </c>
      <c r="L23" s="56" t="s">
        <v>75</v>
      </c>
      <c r="M23" s="56">
        <v>2</v>
      </c>
      <c r="N23" s="56">
        <v>2</v>
      </c>
      <c r="O23" s="56">
        <v>2</v>
      </c>
      <c r="P23" s="56">
        <v>1</v>
      </c>
      <c r="Q23" s="56">
        <v>1</v>
      </c>
      <c r="R23" s="72" t="s">
        <v>75</v>
      </c>
      <c r="S23" s="56">
        <v>10</v>
      </c>
    </row>
    <row r="24" spans="1:19" ht="15.95" customHeight="1" x14ac:dyDescent="0.2">
      <c r="A24" s="82" t="s">
        <v>249</v>
      </c>
      <c r="B24" s="56" t="s">
        <v>75</v>
      </c>
      <c r="C24" s="56" t="s">
        <v>75</v>
      </c>
      <c r="D24" s="56" t="s">
        <v>75</v>
      </c>
      <c r="E24" s="56" t="s">
        <v>75</v>
      </c>
      <c r="F24" s="56">
        <v>0.25</v>
      </c>
      <c r="G24" s="56" t="s">
        <v>75</v>
      </c>
      <c r="H24" s="56" t="s">
        <v>75</v>
      </c>
      <c r="I24" s="56" t="s">
        <v>75</v>
      </c>
      <c r="J24" s="56" t="s">
        <v>75</v>
      </c>
      <c r="K24" s="56">
        <v>2</v>
      </c>
      <c r="L24" s="56">
        <v>1</v>
      </c>
      <c r="M24" s="56">
        <v>3.1666666666666661</v>
      </c>
      <c r="N24" s="56">
        <v>1.5</v>
      </c>
      <c r="O24" s="56">
        <v>0.33333333333333298</v>
      </c>
      <c r="P24" s="56" t="s">
        <v>75</v>
      </c>
      <c r="Q24" s="56" t="s">
        <v>75</v>
      </c>
      <c r="R24" s="72">
        <v>1.5</v>
      </c>
      <c r="S24" s="70">
        <v>9.7499999999999982</v>
      </c>
    </row>
    <row r="25" spans="1:19" ht="15.95" customHeight="1" thickBot="1" x14ac:dyDescent="0.25">
      <c r="A25" s="82" t="s">
        <v>248</v>
      </c>
      <c r="B25" s="53" t="s">
        <v>75</v>
      </c>
      <c r="C25" s="53" t="s">
        <v>75</v>
      </c>
      <c r="D25" s="53" t="s">
        <v>75</v>
      </c>
      <c r="E25" s="53" t="s">
        <v>75</v>
      </c>
      <c r="F25" s="53" t="s">
        <v>75</v>
      </c>
      <c r="G25" s="53">
        <v>0.5</v>
      </c>
      <c r="H25" s="53" t="s">
        <v>75</v>
      </c>
      <c r="I25" s="53">
        <v>3</v>
      </c>
      <c r="J25" s="53" t="s">
        <v>75</v>
      </c>
      <c r="K25" s="53" t="s">
        <v>75</v>
      </c>
      <c r="L25" s="53">
        <v>2</v>
      </c>
      <c r="M25" s="53" t="s">
        <v>75</v>
      </c>
      <c r="N25" s="53" t="s">
        <v>75</v>
      </c>
      <c r="O25" s="53" t="s">
        <v>75</v>
      </c>
      <c r="P25" s="53">
        <v>1</v>
      </c>
      <c r="Q25" s="53">
        <v>1.5</v>
      </c>
      <c r="R25" s="54">
        <v>0.83333333333333304</v>
      </c>
      <c r="S25" s="236">
        <v>8.8333333333333321</v>
      </c>
    </row>
    <row r="26" spans="1:19" ht="15.95" customHeight="1" x14ac:dyDescent="0.2">
      <c r="A26" s="287" t="s">
        <v>486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</row>
    <row r="27" spans="1:19" ht="15.95" customHeight="1" x14ac:dyDescent="0.2"/>
  </sheetData>
  <sortState xmlns:xlrd2="http://schemas.microsoft.com/office/spreadsheetml/2017/richdata2" ref="A6:S25">
    <sortCondition ref="A6:A25"/>
  </sortState>
  <mergeCells count="2">
    <mergeCell ref="A26:S26"/>
    <mergeCell ref="A1:U1"/>
  </mergeCells>
  <hyperlinks>
    <hyperlink ref="A2" location="Seznam!A1" display="zpět na seznam" xr:uid="{00000000-0004-0000-2100-000000000000}"/>
  </hyperlinks>
  <pageMargins left="0.7" right="0.7" top="0.78740157499999996" bottom="0.78740157499999996" header="0.3" footer="0.3"/>
  <pageSetup paperSize="9"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5">
    <tabColor theme="8" tint="-0.249977111117893"/>
  </sheetPr>
  <dimension ref="A1:X29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5.7109375" style="41" customWidth="1"/>
    <col min="2" max="17" width="6.7109375" style="41" customWidth="1"/>
    <col min="18" max="18" width="8.7109375" style="41" customWidth="1"/>
    <col min="19" max="16384" width="9.140625" style="41"/>
  </cols>
  <sheetData>
    <row r="1" spans="1:24" s="8" customFormat="1" ht="20.100000000000001" customHeight="1" x14ac:dyDescent="0.25">
      <c r="A1" s="288" t="s">
        <v>370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33"/>
      <c r="U1" s="233"/>
      <c r="V1" s="233"/>
      <c r="W1" s="233"/>
      <c r="X1" s="233"/>
    </row>
    <row r="2" spans="1:24" s="8" customFormat="1" ht="15.95" customHeight="1" x14ac:dyDescent="0.25">
      <c r="A2" s="105" t="s">
        <v>85</v>
      </c>
    </row>
    <row r="3" spans="1:24" s="8" customFormat="1" ht="15.95" customHeight="1" x14ac:dyDescent="0.25">
      <c r="A3" s="66"/>
    </row>
    <row r="4" spans="1:24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84</v>
      </c>
    </row>
    <row r="5" spans="1:24" s="8" customFormat="1" ht="15.95" customHeight="1" thickBot="1" x14ac:dyDescent="0.3">
      <c r="A5" s="63"/>
      <c r="B5" s="60">
        <v>2010</v>
      </c>
      <c r="C5" s="62">
        <v>2011</v>
      </c>
      <c r="D5" s="62">
        <v>2012</v>
      </c>
      <c r="E5" s="62">
        <v>2013</v>
      </c>
      <c r="F5" s="60">
        <v>2014</v>
      </c>
      <c r="G5" s="60">
        <v>2015</v>
      </c>
      <c r="H5" s="60">
        <v>2016</v>
      </c>
      <c r="I5" s="60">
        <v>2017</v>
      </c>
      <c r="J5" s="60">
        <v>2018</v>
      </c>
      <c r="K5" s="60">
        <v>2019</v>
      </c>
      <c r="L5" s="60">
        <v>2020</v>
      </c>
      <c r="M5" s="60">
        <v>2021</v>
      </c>
      <c r="N5" s="60">
        <v>2022</v>
      </c>
      <c r="O5" s="60">
        <v>2023</v>
      </c>
      <c r="P5" s="60">
        <v>2024</v>
      </c>
      <c r="Q5" s="61">
        <v>2025</v>
      </c>
      <c r="R5" s="60" t="s">
        <v>83</v>
      </c>
    </row>
    <row r="6" spans="1:24" s="8" customFormat="1" ht="15.95" customHeight="1" x14ac:dyDescent="0.2">
      <c r="A6" s="100" t="s">
        <v>142</v>
      </c>
      <c r="B6" s="74" t="s">
        <v>75</v>
      </c>
      <c r="C6" s="74" t="s">
        <v>75</v>
      </c>
      <c r="D6" s="74" t="s">
        <v>75</v>
      </c>
      <c r="E6" s="74">
        <v>2</v>
      </c>
      <c r="F6" s="74">
        <v>1.5</v>
      </c>
      <c r="G6" s="74">
        <v>2.5</v>
      </c>
      <c r="H6" s="74">
        <v>1.333333333333333</v>
      </c>
      <c r="I6" s="74">
        <v>2.333333333333333</v>
      </c>
      <c r="J6" s="74">
        <v>1</v>
      </c>
      <c r="K6" s="74">
        <v>1</v>
      </c>
      <c r="L6" s="74">
        <v>2.5</v>
      </c>
      <c r="M6" s="74">
        <v>7.9999999999999991</v>
      </c>
      <c r="N6" s="74">
        <v>7</v>
      </c>
      <c r="O6" s="74">
        <v>11.666666666666666</v>
      </c>
      <c r="P6" s="74">
        <v>7</v>
      </c>
      <c r="Q6" s="75">
        <v>1</v>
      </c>
      <c r="R6" s="74">
        <v>48.833333333333329</v>
      </c>
      <c r="S6" s="44"/>
    </row>
    <row r="7" spans="1:24" s="8" customFormat="1" ht="15.95" customHeight="1" x14ac:dyDescent="0.2">
      <c r="A7" s="73" t="s">
        <v>139</v>
      </c>
      <c r="B7" s="56" t="s">
        <v>75</v>
      </c>
      <c r="C7" s="56" t="s">
        <v>75</v>
      </c>
      <c r="D7" s="56" t="s">
        <v>75</v>
      </c>
      <c r="E7" s="56" t="s">
        <v>75</v>
      </c>
      <c r="F7" s="56">
        <v>0.5</v>
      </c>
      <c r="G7" s="56" t="s">
        <v>75</v>
      </c>
      <c r="H7" s="56" t="s">
        <v>75</v>
      </c>
      <c r="I7" s="56" t="s">
        <v>75</v>
      </c>
      <c r="J7" s="56" t="s">
        <v>75</v>
      </c>
      <c r="K7" s="56" t="s">
        <v>75</v>
      </c>
      <c r="L7" s="56" t="s">
        <v>75</v>
      </c>
      <c r="M7" s="56" t="s">
        <v>75</v>
      </c>
      <c r="N7" s="56">
        <v>1</v>
      </c>
      <c r="O7" s="56" t="s">
        <v>75</v>
      </c>
      <c r="P7" s="56" t="s">
        <v>75</v>
      </c>
      <c r="Q7" s="72" t="s">
        <v>75</v>
      </c>
      <c r="R7" s="70">
        <v>1.5</v>
      </c>
      <c r="S7" s="44"/>
    </row>
    <row r="8" spans="1:24" s="8" customFormat="1" ht="15.95" customHeight="1" x14ac:dyDescent="0.2">
      <c r="A8" s="73" t="s">
        <v>137</v>
      </c>
      <c r="B8" s="56" t="s">
        <v>75</v>
      </c>
      <c r="C8" s="56" t="s">
        <v>75</v>
      </c>
      <c r="D8" s="56" t="s">
        <v>75</v>
      </c>
      <c r="E8" s="56" t="s">
        <v>75</v>
      </c>
      <c r="F8" s="56" t="s">
        <v>75</v>
      </c>
      <c r="G8" s="56" t="s">
        <v>75</v>
      </c>
      <c r="H8" s="56" t="s">
        <v>75</v>
      </c>
      <c r="I8" s="56">
        <v>0.5</v>
      </c>
      <c r="J8" s="56" t="s">
        <v>75</v>
      </c>
      <c r="K8" s="56" t="s">
        <v>75</v>
      </c>
      <c r="L8" s="56" t="s">
        <v>75</v>
      </c>
      <c r="M8" s="56">
        <v>2</v>
      </c>
      <c r="N8" s="56">
        <v>2</v>
      </c>
      <c r="O8" s="56">
        <v>2</v>
      </c>
      <c r="P8" s="56">
        <v>1</v>
      </c>
      <c r="Q8" s="72">
        <v>0.5</v>
      </c>
      <c r="R8" s="70">
        <v>8</v>
      </c>
      <c r="S8" s="44"/>
    </row>
    <row r="9" spans="1:24" s="8" customFormat="1" ht="15.95" customHeight="1" x14ac:dyDescent="0.2">
      <c r="A9" s="73" t="s">
        <v>136</v>
      </c>
      <c r="B9" s="56" t="s">
        <v>75</v>
      </c>
      <c r="C9" s="56" t="s">
        <v>75</v>
      </c>
      <c r="D9" s="56" t="s">
        <v>75</v>
      </c>
      <c r="E9" s="56">
        <v>1</v>
      </c>
      <c r="F9" s="56">
        <v>1</v>
      </c>
      <c r="G9" s="56">
        <v>2</v>
      </c>
      <c r="H9" s="56">
        <v>0.33333333333333298</v>
      </c>
      <c r="I9" s="56">
        <v>1.833333333333333</v>
      </c>
      <c r="J9" s="56" t="s">
        <v>75</v>
      </c>
      <c r="K9" s="56">
        <v>1</v>
      </c>
      <c r="L9" s="56">
        <v>2.5</v>
      </c>
      <c r="M9" s="56">
        <v>1.9999999999999991</v>
      </c>
      <c r="N9" s="56">
        <v>3</v>
      </c>
      <c r="O9" s="56">
        <v>8.6666666666666661</v>
      </c>
      <c r="P9" s="56">
        <v>3</v>
      </c>
      <c r="Q9" s="72">
        <v>0.5</v>
      </c>
      <c r="R9" s="70">
        <v>26.833333333333329</v>
      </c>
      <c r="S9" s="44"/>
    </row>
    <row r="10" spans="1:24" s="8" customFormat="1" ht="15.95" customHeight="1" x14ac:dyDescent="0.2">
      <c r="A10" s="73" t="s">
        <v>135</v>
      </c>
      <c r="B10" s="56" t="s">
        <v>75</v>
      </c>
      <c r="C10" s="56" t="s">
        <v>75</v>
      </c>
      <c r="D10" s="56" t="s">
        <v>75</v>
      </c>
      <c r="E10" s="56" t="s">
        <v>75</v>
      </c>
      <c r="F10" s="56" t="s">
        <v>75</v>
      </c>
      <c r="G10" s="56" t="s">
        <v>75</v>
      </c>
      <c r="H10" s="56">
        <v>1</v>
      </c>
      <c r="I10" s="56" t="s">
        <v>75</v>
      </c>
      <c r="J10" s="56">
        <v>1</v>
      </c>
      <c r="K10" s="56" t="s">
        <v>75</v>
      </c>
      <c r="L10" s="56" t="s">
        <v>75</v>
      </c>
      <c r="M10" s="56">
        <v>4</v>
      </c>
      <c r="N10" s="56" t="s">
        <v>75</v>
      </c>
      <c r="O10" s="56">
        <v>1</v>
      </c>
      <c r="P10" s="56">
        <v>1</v>
      </c>
      <c r="Q10" s="72" t="s">
        <v>75</v>
      </c>
      <c r="R10" s="70">
        <v>8</v>
      </c>
      <c r="S10" s="44"/>
    </row>
    <row r="11" spans="1:24" s="8" customFormat="1" ht="15.95" customHeight="1" x14ac:dyDescent="0.2">
      <c r="A11" s="141" t="s">
        <v>134</v>
      </c>
      <c r="B11" s="134" t="s">
        <v>75</v>
      </c>
      <c r="C11" s="134" t="s">
        <v>75</v>
      </c>
      <c r="D11" s="134" t="s">
        <v>75</v>
      </c>
      <c r="E11" s="134">
        <v>1</v>
      </c>
      <c r="F11" s="134" t="s">
        <v>75</v>
      </c>
      <c r="G11" s="134">
        <v>0.5</v>
      </c>
      <c r="H11" s="134" t="s">
        <v>75</v>
      </c>
      <c r="I11" s="134" t="s">
        <v>75</v>
      </c>
      <c r="J11" s="134" t="s">
        <v>75</v>
      </c>
      <c r="K11" s="134" t="s">
        <v>75</v>
      </c>
      <c r="L11" s="134" t="s">
        <v>75</v>
      </c>
      <c r="M11" s="134" t="s">
        <v>75</v>
      </c>
      <c r="N11" s="134">
        <v>1</v>
      </c>
      <c r="O11" s="134" t="s">
        <v>75</v>
      </c>
      <c r="P11" s="134">
        <v>2</v>
      </c>
      <c r="Q11" s="142" t="s">
        <v>75</v>
      </c>
      <c r="R11" s="144">
        <v>4.5</v>
      </c>
      <c r="S11" s="44"/>
    </row>
    <row r="12" spans="1:24" s="8" customFormat="1" ht="15.95" customHeight="1" x14ac:dyDescent="0.2">
      <c r="A12" s="100" t="s">
        <v>65</v>
      </c>
      <c r="B12" s="74">
        <v>1</v>
      </c>
      <c r="C12" s="74">
        <v>3</v>
      </c>
      <c r="D12" s="74" t="s">
        <v>75</v>
      </c>
      <c r="E12" s="74" t="s">
        <v>75</v>
      </c>
      <c r="F12" s="74">
        <v>3.5</v>
      </c>
      <c r="G12" s="74">
        <v>3.833333333333333</v>
      </c>
      <c r="H12" s="74">
        <v>6</v>
      </c>
      <c r="I12" s="74">
        <v>3</v>
      </c>
      <c r="J12" s="74">
        <v>7</v>
      </c>
      <c r="K12" s="74">
        <v>11.333333333333332</v>
      </c>
      <c r="L12" s="74">
        <v>9.1666666666666643</v>
      </c>
      <c r="M12" s="74">
        <v>15.833333333333332</v>
      </c>
      <c r="N12" s="74">
        <v>12.666666666666666</v>
      </c>
      <c r="O12" s="74">
        <v>11.5</v>
      </c>
      <c r="P12" s="74">
        <v>16.333333333333332</v>
      </c>
      <c r="Q12" s="75">
        <v>11.833333333333332</v>
      </c>
      <c r="R12" s="126">
        <v>115.99999999999997</v>
      </c>
      <c r="S12" s="44"/>
    </row>
    <row r="13" spans="1:24" s="8" customFormat="1" ht="15.95" customHeight="1" x14ac:dyDescent="0.2">
      <c r="A13" s="73" t="s">
        <v>133</v>
      </c>
      <c r="B13" s="56" t="s">
        <v>75</v>
      </c>
      <c r="C13" s="56" t="s">
        <v>75</v>
      </c>
      <c r="D13" s="56" t="s">
        <v>75</v>
      </c>
      <c r="E13" s="56" t="s">
        <v>75</v>
      </c>
      <c r="F13" s="56">
        <v>0.5</v>
      </c>
      <c r="G13" s="56" t="s">
        <v>75</v>
      </c>
      <c r="H13" s="56">
        <v>1</v>
      </c>
      <c r="I13" s="56" t="s">
        <v>75</v>
      </c>
      <c r="J13" s="56" t="s">
        <v>75</v>
      </c>
      <c r="K13" s="56">
        <v>2</v>
      </c>
      <c r="L13" s="56">
        <v>2</v>
      </c>
      <c r="M13" s="56">
        <v>1</v>
      </c>
      <c r="N13" s="56">
        <v>1</v>
      </c>
      <c r="O13" s="56" t="s">
        <v>75</v>
      </c>
      <c r="P13" s="56">
        <v>2</v>
      </c>
      <c r="Q13" s="72">
        <v>1</v>
      </c>
      <c r="R13" s="70">
        <v>10.5</v>
      </c>
      <c r="S13" s="44"/>
    </row>
    <row r="14" spans="1:24" s="8" customFormat="1" ht="15.95" customHeight="1" x14ac:dyDescent="0.2">
      <c r="A14" s="73" t="s">
        <v>132</v>
      </c>
      <c r="B14" s="56" t="s">
        <v>75</v>
      </c>
      <c r="C14" s="56" t="s">
        <v>75</v>
      </c>
      <c r="D14" s="56" t="s">
        <v>75</v>
      </c>
      <c r="E14" s="56" t="s">
        <v>75</v>
      </c>
      <c r="F14" s="56" t="s">
        <v>75</v>
      </c>
      <c r="G14" s="56" t="s">
        <v>75</v>
      </c>
      <c r="H14" s="56" t="s">
        <v>75</v>
      </c>
      <c r="I14" s="56" t="s">
        <v>75</v>
      </c>
      <c r="J14" s="56" t="s">
        <v>75</v>
      </c>
      <c r="K14" s="56">
        <v>1</v>
      </c>
      <c r="L14" s="56" t="s">
        <v>75</v>
      </c>
      <c r="M14" s="56" t="s">
        <v>75</v>
      </c>
      <c r="N14" s="56" t="s">
        <v>75</v>
      </c>
      <c r="O14" s="56" t="s">
        <v>75</v>
      </c>
      <c r="P14" s="56">
        <v>1</v>
      </c>
      <c r="Q14" s="72" t="s">
        <v>75</v>
      </c>
      <c r="R14" s="70">
        <v>2</v>
      </c>
      <c r="S14" s="44"/>
    </row>
    <row r="15" spans="1:24" s="8" customFormat="1" ht="15.95" customHeight="1" x14ac:dyDescent="0.2">
      <c r="A15" s="73" t="s">
        <v>131</v>
      </c>
      <c r="B15" s="56" t="s">
        <v>75</v>
      </c>
      <c r="C15" s="56" t="s">
        <v>75</v>
      </c>
      <c r="D15" s="56" t="s">
        <v>75</v>
      </c>
      <c r="E15" s="56" t="s">
        <v>75</v>
      </c>
      <c r="F15" s="56" t="s">
        <v>75</v>
      </c>
      <c r="G15" s="56" t="s">
        <v>75</v>
      </c>
      <c r="H15" s="56">
        <v>2</v>
      </c>
      <c r="I15" s="56" t="s">
        <v>75</v>
      </c>
      <c r="J15" s="56">
        <v>1</v>
      </c>
      <c r="K15" s="56">
        <v>0.5</v>
      </c>
      <c r="L15" s="56" t="s">
        <v>75</v>
      </c>
      <c r="M15" s="56">
        <v>5.5</v>
      </c>
      <c r="N15" s="56" t="s">
        <v>75</v>
      </c>
      <c r="O15" s="56">
        <v>1</v>
      </c>
      <c r="P15" s="56">
        <v>1</v>
      </c>
      <c r="Q15" s="72" t="s">
        <v>75</v>
      </c>
      <c r="R15" s="70">
        <v>11</v>
      </c>
      <c r="S15" s="44"/>
    </row>
    <row r="16" spans="1:24" s="8" customFormat="1" ht="15.95" customHeight="1" x14ac:dyDescent="0.2">
      <c r="A16" s="141" t="s">
        <v>130</v>
      </c>
      <c r="B16" s="134">
        <v>1</v>
      </c>
      <c r="C16" s="134">
        <v>3</v>
      </c>
      <c r="D16" s="134" t="s">
        <v>75</v>
      </c>
      <c r="E16" s="134" t="s">
        <v>75</v>
      </c>
      <c r="F16" s="134">
        <v>3</v>
      </c>
      <c r="G16" s="134">
        <v>3.833333333333333</v>
      </c>
      <c r="H16" s="134">
        <v>3</v>
      </c>
      <c r="I16" s="134">
        <v>3</v>
      </c>
      <c r="J16" s="134">
        <v>6</v>
      </c>
      <c r="K16" s="134">
        <v>7.833333333333333</v>
      </c>
      <c r="L16" s="134">
        <v>7.1666666666666652</v>
      </c>
      <c r="M16" s="134">
        <v>9.3333333333333321</v>
      </c>
      <c r="N16" s="134">
        <v>11.666666666666666</v>
      </c>
      <c r="O16" s="134">
        <v>10.5</v>
      </c>
      <c r="P16" s="134">
        <v>12.333333333333332</v>
      </c>
      <c r="Q16" s="142">
        <v>10.833333333333332</v>
      </c>
      <c r="R16" s="144">
        <v>92.499999999999972</v>
      </c>
      <c r="S16" s="44"/>
    </row>
    <row r="17" spans="1:21" s="8" customFormat="1" ht="15.95" customHeight="1" x14ac:dyDescent="0.2">
      <c r="A17" s="168" t="s">
        <v>141</v>
      </c>
      <c r="B17" s="169" t="s">
        <v>75</v>
      </c>
      <c r="C17" s="169" t="s">
        <v>75</v>
      </c>
      <c r="D17" s="169" t="s">
        <v>75</v>
      </c>
      <c r="E17" s="169" t="s">
        <v>75</v>
      </c>
      <c r="F17" s="169">
        <v>1</v>
      </c>
      <c r="G17" s="169">
        <v>2</v>
      </c>
      <c r="H17" s="169">
        <v>0.33333333333333298</v>
      </c>
      <c r="I17" s="169">
        <v>1.5</v>
      </c>
      <c r="J17" s="169" t="s">
        <v>75</v>
      </c>
      <c r="K17" s="169">
        <v>1</v>
      </c>
      <c r="L17" s="169">
        <v>1.5</v>
      </c>
      <c r="M17" s="169">
        <v>1.6666666666666661</v>
      </c>
      <c r="N17" s="169">
        <v>2</v>
      </c>
      <c r="O17" s="169">
        <v>7.6666666666666661</v>
      </c>
      <c r="P17" s="169">
        <v>3</v>
      </c>
      <c r="Q17" s="170" t="s">
        <v>75</v>
      </c>
      <c r="R17" s="194">
        <v>21.666666666666664</v>
      </c>
      <c r="S17" s="44"/>
    </row>
    <row r="18" spans="1:21" s="8" customFormat="1" ht="15.95" customHeight="1" thickBot="1" x14ac:dyDescent="0.25">
      <c r="A18" s="99" t="s">
        <v>140</v>
      </c>
      <c r="B18" s="74" t="s">
        <v>75</v>
      </c>
      <c r="C18" s="74" t="s">
        <v>75</v>
      </c>
      <c r="D18" s="74" t="s">
        <v>75</v>
      </c>
      <c r="E18" s="74">
        <v>1</v>
      </c>
      <c r="F18" s="74" t="s">
        <v>75</v>
      </c>
      <c r="G18" s="74">
        <v>0.5</v>
      </c>
      <c r="H18" s="74" t="s">
        <v>75</v>
      </c>
      <c r="I18" s="74" t="s">
        <v>75</v>
      </c>
      <c r="J18" s="74">
        <v>1</v>
      </c>
      <c r="K18" s="74" t="s">
        <v>75</v>
      </c>
      <c r="L18" s="74" t="s">
        <v>75</v>
      </c>
      <c r="M18" s="74" t="s">
        <v>75</v>
      </c>
      <c r="N18" s="74">
        <v>0.33333333333333298</v>
      </c>
      <c r="O18" s="74">
        <v>1</v>
      </c>
      <c r="P18" s="74">
        <v>2.5</v>
      </c>
      <c r="Q18" s="98">
        <v>1</v>
      </c>
      <c r="R18" s="74">
        <v>7.333333333333333</v>
      </c>
      <c r="S18" s="44"/>
    </row>
    <row r="19" spans="1:21" s="8" customFormat="1" ht="15.95" customHeight="1" x14ac:dyDescent="0.25">
      <c r="A19" s="287" t="s">
        <v>486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U19" s="131"/>
    </row>
    <row r="20" spans="1:21" ht="15.95" customHeight="1" x14ac:dyDescent="0.2">
      <c r="U20" s="131"/>
    </row>
    <row r="21" spans="1:21" x14ac:dyDescent="0.2">
      <c r="U21" s="131"/>
    </row>
    <row r="22" spans="1:21" x14ac:dyDescent="0.2">
      <c r="U22" s="131"/>
    </row>
    <row r="23" spans="1:21" x14ac:dyDescent="0.2">
      <c r="U23" s="131"/>
    </row>
    <row r="24" spans="1:21" x14ac:dyDescent="0.2">
      <c r="U24" s="131"/>
    </row>
    <row r="25" spans="1:21" x14ac:dyDescent="0.2">
      <c r="U25" s="131"/>
    </row>
    <row r="26" spans="1:21" x14ac:dyDescent="0.2">
      <c r="U26" s="131"/>
    </row>
    <row r="27" spans="1:21" x14ac:dyDescent="0.2">
      <c r="U27" s="50"/>
    </row>
    <row r="28" spans="1:21" x14ac:dyDescent="0.2">
      <c r="U28" s="44"/>
    </row>
    <row r="29" spans="1:21" x14ac:dyDescent="0.2">
      <c r="U29" s="68"/>
    </row>
  </sheetData>
  <mergeCells count="2">
    <mergeCell ref="A19:R19"/>
    <mergeCell ref="A1:S1"/>
  </mergeCells>
  <hyperlinks>
    <hyperlink ref="A2" location="Seznam!A1" display="zpět na seznam" xr:uid="{00000000-0004-0000-2200-000000000000}"/>
  </hyperlinks>
  <pageMargins left="0.7" right="0.7" top="0.78740157499999996" bottom="0.78740157499999996" header="0.3" footer="0.3"/>
  <pageSetup paperSize="9" scale="58" orientation="landscape" r:id="rId1"/>
  <rowBreaks count="1" manualBreakCount="1">
    <brk id="19" max="16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6">
    <tabColor theme="8" tint="-0.249977111117893"/>
  </sheetPr>
  <dimension ref="A1:T21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0.7109375" style="41" customWidth="1"/>
    <col min="2" max="18" width="6.7109375" style="41" customWidth="1"/>
    <col min="19" max="19" width="8.7109375" style="41" customWidth="1"/>
    <col min="20" max="16384" width="9.140625" style="41"/>
  </cols>
  <sheetData>
    <row r="1" spans="1:20" s="8" customFormat="1" ht="20.100000000000001" customHeight="1" x14ac:dyDescent="0.25">
      <c r="A1" s="288" t="s">
        <v>369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33"/>
    </row>
    <row r="2" spans="1:20" s="8" customFormat="1" ht="15.95" customHeight="1" x14ac:dyDescent="0.25">
      <c r="A2" s="105" t="s">
        <v>85</v>
      </c>
    </row>
    <row r="3" spans="1:20" s="8" customFormat="1" ht="15.95" customHeight="1" x14ac:dyDescent="0.25">
      <c r="A3" s="66"/>
    </row>
    <row r="4" spans="1:20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84</v>
      </c>
    </row>
    <row r="5" spans="1:20" s="8" customFormat="1" ht="15.95" customHeight="1" thickBot="1" x14ac:dyDescent="0.3">
      <c r="A5" s="63"/>
      <c r="B5" s="62">
        <v>2009</v>
      </c>
      <c r="C5" s="60">
        <v>2010</v>
      </c>
      <c r="D5" s="62">
        <v>2011</v>
      </c>
      <c r="E5" s="62">
        <v>2012</v>
      </c>
      <c r="F5" s="62">
        <v>2013</v>
      </c>
      <c r="G5" s="60">
        <v>2014</v>
      </c>
      <c r="H5" s="60">
        <v>2015</v>
      </c>
      <c r="I5" s="60">
        <v>2016</v>
      </c>
      <c r="J5" s="60">
        <v>2017</v>
      </c>
      <c r="K5" s="60">
        <v>2018</v>
      </c>
      <c r="L5" s="60">
        <v>2019</v>
      </c>
      <c r="M5" s="60">
        <v>2020</v>
      </c>
      <c r="N5" s="60">
        <v>2021</v>
      </c>
      <c r="O5" s="60">
        <v>2022</v>
      </c>
      <c r="P5" s="60">
        <v>2023</v>
      </c>
      <c r="Q5" s="60">
        <v>2024</v>
      </c>
      <c r="R5" s="61">
        <v>2025</v>
      </c>
      <c r="S5" s="60" t="s">
        <v>83</v>
      </c>
    </row>
    <row r="6" spans="1:20" s="79" customFormat="1" ht="15.95" customHeight="1" x14ac:dyDescent="0.25">
      <c r="A6" s="150" t="s">
        <v>83</v>
      </c>
      <c r="B6" s="151">
        <v>0.5</v>
      </c>
      <c r="C6" s="151">
        <v>2</v>
      </c>
      <c r="D6" s="151">
        <v>7.5</v>
      </c>
      <c r="E6" s="151">
        <v>3.833333333333333</v>
      </c>
      <c r="F6" s="151">
        <v>11.25</v>
      </c>
      <c r="G6" s="151">
        <v>14.166666666666666</v>
      </c>
      <c r="H6" s="151">
        <v>21.999999999999996</v>
      </c>
      <c r="I6" s="151">
        <v>27.166666666666664</v>
      </c>
      <c r="J6" s="151">
        <v>37.099999999999994</v>
      </c>
      <c r="K6" s="151">
        <v>41.36666666666666</v>
      </c>
      <c r="L6" s="151">
        <v>53.65</v>
      </c>
      <c r="M6" s="151">
        <v>70.333333333333343</v>
      </c>
      <c r="N6" s="151">
        <v>79.666666666666657</v>
      </c>
      <c r="O6" s="151">
        <v>73.7</v>
      </c>
      <c r="P6" s="151">
        <v>100.41666666666667</v>
      </c>
      <c r="Q6" s="151">
        <v>74.166666666666657</v>
      </c>
      <c r="R6" s="192">
        <v>55.583333333333336</v>
      </c>
      <c r="S6" s="159">
        <v>674.39999999999986</v>
      </c>
    </row>
    <row r="7" spans="1:20" s="8" customFormat="1" ht="15.95" customHeight="1" x14ac:dyDescent="0.2">
      <c r="A7" s="73" t="s">
        <v>216</v>
      </c>
      <c r="B7" s="97" t="s">
        <v>75</v>
      </c>
      <c r="C7" s="97" t="s">
        <v>75</v>
      </c>
      <c r="D7" s="97">
        <v>2</v>
      </c>
      <c r="E7" s="97">
        <v>3.833333333333333</v>
      </c>
      <c r="F7" s="97">
        <v>3.4999999999999991</v>
      </c>
      <c r="G7" s="97">
        <v>7.6666666666666661</v>
      </c>
      <c r="H7" s="97">
        <v>6.5</v>
      </c>
      <c r="I7" s="97">
        <v>8.8333333333333321</v>
      </c>
      <c r="J7" s="97">
        <v>16.999999999999996</v>
      </c>
      <c r="K7" s="97">
        <v>18.333333333333329</v>
      </c>
      <c r="L7" s="97">
        <v>21.616666666666664</v>
      </c>
      <c r="M7" s="97">
        <v>26.666666666666661</v>
      </c>
      <c r="N7" s="97">
        <v>28.416666666666654</v>
      </c>
      <c r="O7" s="97">
        <v>24.166666666666664</v>
      </c>
      <c r="P7" s="97">
        <v>42.083333333333336</v>
      </c>
      <c r="Q7" s="97">
        <v>26.499999999999996</v>
      </c>
      <c r="R7" s="113">
        <v>25.249999999999996</v>
      </c>
      <c r="S7" s="83">
        <v>262.36666666666662</v>
      </c>
    </row>
    <row r="8" spans="1:20" s="8" customFormat="1" ht="15.95" customHeight="1" x14ac:dyDescent="0.2">
      <c r="A8" s="73" t="s">
        <v>218</v>
      </c>
      <c r="B8" s="97" t="s">
        <v>75</v>
      </c>
      <c r="C8" s="97" t="s">
        <v>75</v>
      </c>
      <c r="D8" s="97">
        <v>1</v>
      </c>
      <c r="E8" s="97" t="s">
        <v>75</v>
      </c>
      <c r="F8" s="97" t="s">
        <v>75</v>
      </c>
      <c r="G8" s="97" t="s">
        <v>75</v>
      </c>
      <c r="H8" s="97" t="s">
        <v>75</v>
      </c>
      <c r="I8" s="97" t="s">
        <v>75</v>
      </c>
      <c r="J8" s="97">
        <v>1</v>
      </c>
      <c r="K8" s="97">
        <v>1</v>
      </c>
      <c r="L8" s="97">
        <v>1</v>
      </c>
      <c r="M8" s="97">
        <v>3</v>
      </c>
      <c r="N8" s="97" t="s">
        <v>75</v>
      </c>
      <c r="O8" s="97">
        <v>1</v>
      </c>
      <c r="P8" s="97">
        <v>6.5</v>
      </c>
      <c r="Q8" s="97" t="s">
        <v>75</v>
      </c>
      <c r="R8" s="113">
        <v>1</v>
      </c>
      <c r="S8" s="83">
        <v>15.5</v>
      </c>
    </row>
    <row r="9" spans="1:20" s="8" customFormat="1" ht="15.95" customHeight="1" x14ac:dyDescent="0.2">
      <c r="A9" s="73" t="s">
        <v>219</v>
      </c>
      <c r="B9" s="97" t="s">
        <v>75</v>
      </c>
      <c r="C9" s="97">
        <v>1</v>
      </c>
      <c r="D9" s="97">
        <v>1</v>
      </c>
      <c r="E9" s="97" t="s">
        <v>75</v>
      </c>
      <c r="F9" s="97" t="s">
        <v>75</v>
      </c>
      <c r="G9" s="97" t="s">
        <v>75</v>
      </c>
      <c r="H9" s="97" t="s">
        <v>75</v>
      </c>
      <c r="I9" s="97" t="s">
        <v>75</v>
      </c>
      <c r="J9" s="97">
        <v>1.5</v>
      </c>
      <c r="K9" s="97" t="s">
        <v>75</v>
      </c>
      <c r="L9" s="97" t="s">
        <v>75</v>
      </c>
      <c r="M9" s="97">
        <v>3.1666666666666661</v>
      </c>
      <c r="N9" s="97">
        <v>7.333333333333333</v>
      </c>
      <c r="O9" s="97">
        <v>8.3333333333333321</v>
      </c>
      <c r="P9" s="97">
        <v>10</v>
      </c>
      <c r="Q9" s="97">
        <v>9.5</v>
      </c>
      <c r="R9" s="113">
        <v>1.583333333333333</v>
      </c>
      <c r="S9" s="83">
        <v>43.416666666666664</v>
      </c>
    </row>
    <row r="10" spans="1:20" s="8" customFormat="1" ht="15.95" customHeight="1" x14ac:dyDescent="0.2">
      <c r="A10" s="73" t="s">
        <v>221</v>
      </c>
      <c r="B10" s="97" t="s">
        <v>75</v>
      </c>
      <c r="C10" s="97" t="s">
        <v>75</v>
      </c>
      <c r="D10" s="97" t="s">
        <v>75</v>
      </c>
      <c r="E10" s="97" t="s">
        <v>75</v>
      </c>
      <c r="F10" s="97" t="s">
        <v>75</v>
      </c>
      <c r="G10" s="97" t="s">
        <v>75</v>
      </c>
      <c r="H10" s="97" t="s">
        <v>75</v>
      </c>
      <c r="I10" s="97" t="s">
        <v>75</v>
      </c>
      <c r="J10" s="97">
        <v>0.5</v>
      </c>
      <c r="K10" s="97" t="s">
        <v>75</v>
      </c>
      <c r="L10" s="97" t="s">
        <v>75</v>
      </c>
      <c r="M10" s="97">
        <v>1</v>
      </c>
      <c r="N10" s="97">
        <v>1.333333333333333</v>
      </c>
      <c r="O10" s="97">
        <v>3.5</v>
      </c>
      <c r="P10" s="97">
        <v>2.5</v>
      </c>
      <c r="Q10" s="97">
        <v>2.5</v>
      </c>
      <c r="R10" s="113" t="s">
        <v>75</v>
      </c>
      <c r="S10" s="83">
        <v>11.333333333333332</v>
      </c>
    </row>
    <row r="11" spans="1:20" s="8" customFormat="1" ht="15.95" customHeight="1" x14ac:dyDescent="0.2">
      <c r="A11" s="73" t="s">
        <v>222</v>
      </c>
      <c r="B11" s="97" t="s">
        <v>75</v>
      </c>
      <c r="C11" s="97" t="s">
        <v>75</v>
      </c>
      <c r="D11" s="97" t="s">
        <v>75</v>
      </c>
      <c r="E11" s="97" t="s">
        <v>75</v>
      </c>
      <c r="F11" s="97">
        <v>0.5</v>
      </c>
      <c r="G11" s="97">
        <v>2.5</v>
      </c>
      <c r="H11" s="97">
        <v>3.5</v>
      </c>
      <c r="I11" s="97">
        <v>4.5</v>
      </c>
      <c r="J11" s="97">
        <v>2</v>
      </c>
      <c r="K11" s="97">
        <v>2.5</v>
      </c>
      <c r="L11" s="97">
        <v>6</v>
      </c>
      <c r="M11" s="97">
        <v>5.333333333333333</v>
      </c>
      <c r="N11" s="97">
        <v>5.5</v>
      </c>
      <c r="O11" s="97">
        <v>8.5</v>
      </c>
      <c r="P11" s="97">
        <v>7</v>
      </c>
      <c r="Q11" s="97">
        <v>3.333333333333333</v>
      </c>
      <c r="R11" s="113">
        <v>5.333333333333333</v>
      </c>
      <c r="S11" s="83">
        <v>56.5</v>
      </c>
    </row>
    <row r="12" spans="1:20" s="8" customFormat="1" ht="15.95" customHeight="1" x14ac:dyDescent="0.2">
      <c r="A12" s="73" t="s">
        <v>223</v>
      </c>
      <c r="B12" s="97" t="s">
        <v>75</v>
      </c>
      <c r="C12" s="97" t="s">
        <v>75</v>
      </c>
      <c r="D12" s="97" t="s">
        <v>75</v>
      </c>
      <c r="E12" s="97" t="s">
        <v>75</v>
      </c>
      <c r="F12" s="97" t="s">
        <v>75</v>
      </c>
      <c r="G12" s="97" t="s">
        <v>75</v>
      </c>
      <c r="H12" s="97">
        <v>0.33333333333333298</v>
      </c>
      <c r="I12" s="97">
        <v>1</v>
      </c>
      <c r="J12" s="97" t="s">
        <v>75</v>
      </c>
      <c r="K12" s="97" t="s">
        <v>75</v>
      </c>
      <c r="L12" s="97">
        <v>1.5</v>
      </c>
      <c r="M12" s="97">
        <v>1</v>
      </c>
      <c r="N12" s="97">
        <v>4</v>
      </c>
      <c r="O12" s="97">
        <v>1.5</v>
      </c>
      <c r="P12" s="97">
        <v>4</v>
      </c>
      <c r="Q12" s="97">
        <v>2.5</v>
      </c>
      <c r="R12" s="113">
        <v>0.5</v>
      </c>
      <c r="S12" s="83">
        <v>16.333333333333332</v>
      </c>
    </row>
    <row r="13" spans="1:20" s="8" customFormat="1" ht="15.95" customHeight="1" x14ac:dyDescent="0.2">
      <c r="A13" s="73" t="s">
        <v>224</v>
      </c>
      <c r="B13" s="97">
        <v>0.5</v>
      </c>
      <c r="C13" s="97" t="s">
        <v>75</v>
      </c>
      <c r="D13" s="97" t="s">
        <v>75</v>
      </c>
      <c r="E13" s="97" t="s">
        <v>75</v>
      </c>
      <c r="F13" s="97" t="s">
        <v>75</v>
      </c>
      <c r="G13" s="97" t="s">
        <v>75</v>
      </c>
      <c r="H13" s="97">
        <v>2</v>
      </c>
      <c r="I13" s="97">
        <v>1</v>
      </c>
      <c r="J13" s="97">
        <v>1</v>
      </c>
      <c r="K13" s="97">
        <v>1.7</v>
      </c>
      <c r="L13" s="97">
        <v>2</v>
      </c>
      <c r="M13" s="97">
        <v>0.33333333333333298</v>
      </c>
      <c r="N13" s="97">
        <v>3.583333333333333</v>
      </c>
      <c r="O13" s="97">
        <v>0.33333333333333298</v>
      </c>
      <c r="P13" s="97">
        <v>4.5</v>
      </c>
      <c r="Q13" s="97">
        <v>4.5</v>
      </c>
      <c r="R13" s="113">
        <v>0.83333333333333304</v>
      </c>
      <c r="S13" s="83">
        <v>22.283333333333328</v>
      </c>
    </row>
    <row r="14" spans="1:20" s="8" customFormat="1" ht="15.95" customHeight="1" x14ac:dyDescent="0.2">
      <c r="A14" s="73" t="s">
        <v>320</v>
      </c>
      <c r="B14" s="97" t="s">
        <v>75</v>
      </c>
      <c r="C14" s="97" t="s">
        <v>75</v>
      </c>
      <c r="D14" s="97" t="s">
        <v>75</v>
      </c>
      <c r="E14" s="97" t="s">
        <v>75</v>
      </c>
      <c r="F14" s="97" t="s">
        <v>75</v>
      </c>
      <c r="G14" s="97" t="s">
        <v>75</v>
      </c>
      <c r="H14" s="97" t="s">
        <v>75</v>
      </c>
      <c r="I14" s="97" t="s">
        <v>75</v>
      </c>
      <c r="J14" s="97" t="s">
        <v>75</v>
      </c>
      <c r="K14" s="97" t="s">
        <v>75</v>
      </c>
      <c r="L14" s="97" t="s">
        <v>75</v>
      </c>
      <c r="M14" s="97" t="s">
        <v>75</v>
      </c>
      <c r="N14" s="97">
        <v>1</v>
      </c>
      <c r="O14" s="97" t="s">
        <v>75</v>
      </c>
      <c r="P14" s="97" t="s">
        <v>75</v>
      </c>
      <c r="Q14" s="97" t="s">
        <v>75</v>
      </c>
      <c r="R14" s="113" t="s">
        <v>75</v>
      </c>
      <c r="S14" s="83">
        <v>1</v>
      </c>
    </row>
    <row r="15" spans="1:20" s="8" customFormat="1" ht="15.95" customHeight="1" x14ac:dyDescent="0.2">
      <c r="A15" s="73" t="s">
        <v>226</v>
      </c>
      <c r="B15" s="97" t="s">
        <v>75</v>
      </c>
      <c r="C15" s="97">
        <v>1</v>
      </c>
      <c r="D15" s="97">
        <v>1.5</v>
      </c>
      <c r="E15" s="97" t="s">
        <v>75</v>
      </c>
      <c r="F15" s="97">
        <v>3.25</v>
      </c>
      <c r="G15" s="97">
        <v>2.5</v>
      </c>
      <c r="H15" s="97">
        <v>5.833333333333333</v>
      </c>
      <c r="I15" s="97">
        <v>3.333333333333333</v>
      </c>
      <c r="J15" s="97">
        <v>4.833333333333333</v>
      </c>
      <c r="K15" s="97">
        <v>3.833333333333333</v>
      </c>
      <c r="L15" s="97">
        <v>6.2</v>
      </c>
      <c r="M15" s="97">
        <v>10.499999999999998</v>
      </c>
      <c r="N15" s="97">
        <v>6.5</v>
      </c>
      <c r="O15" s="97">
        <v>11.866666666666665</v>
      </c>
      <c r="P15" s="97">
        <v>8.8333333333333321</v>
      </c>
      <c r="Q15" s="97">
        <v>4.916666666666667</v>
      </c>
      <c r="R15" s="113">
        <v>6.2499999999999991</v>
      </c>
      <c r="S15" s="97">
        <v>81.150000000000006</v>
      </c>
    </row>
    <row r="16" spans="1:20" s="8" customFormat="1" ht="15.95" customHeight="1" x14ac:dyDescent="0.2">
      <c r="A16" s="73" t="s">
        <v>227</v>
      </c>
      <c r="B16" s="97" t="s">
        <v>75</v>
      </c>
      <c r="C16" s="97" t="s">
        <v>75</v>
      </c>
      <c r="D16" s="97" t="s">
        <v>75</v>
      </c>
      <c r="E16" s="97" t="s">
        <v>75</v>
      </c>
      <c r="F16" s="97">
        <v>1</v>
      </c>
      <c r="G16" s="97" t="s">
        <v>75</v>
      </c>
      <c r="H16" s="97">
        <v>1.833333333333333</v>
      </c>
      <c r="I16" s="97" t="s">
        <v>75</v>
      </c>
      <c r="J16" s="97" t="s">
        <v>75</v>
      </c>
      <c r="K16" s="97">
        <v>0.5</v>
      </c>
      <c r="L16" s="97">
        <v>4.333333333333333</v>
      </c>
      <c r="M16" s="97">
        <v>1.333333333333333</v>
      </c>
      <c r="N16" s="97">
        <v>4.333333333333333</v>
      </c>
      <c r="O16" s="97">
        <v>1.5</v>
      </c>
      <c r="P16" s="97">
        <v>3</v>
      </c>
      <c r="Q16" s="97">
        <v>4.5</v>
      </c>
      <c r="R16" s="113">
        <v>4.833333333333333</v>
      </c>
      <c r="S16" s="97">
        <v>27.166666666666664</v>
      </c>
    </row>
    <row r="17" spans="1:19" s="8" customFormat="1" ht="15.95" customHeight="1" x14ac:dyDescent="0.2">
      <c r="A17" s="73" t="s">
        <v>228</v>
      </c>
      <c r="B17" s="97" t="s">
        <v>75</v>
      </c>
      <c r="C17" s="97" t="s">
        <v>75</v>
      </c>
      <c r="D17" s="97" t="s">
        <v>75</v>
      </c>
      <c r="E17" s="97" t="s">
        <v>75</v>
      </c>
      <c r="F17" s="97">
        <v>2</v>
      </c>
      <c r="G17" s="97">
        <v>1</v>
      </c>
      <c r="H17" s="97">
        <v>2</v>
      </c>
      <c r="I17" s="97">
        <v>3</v>
      </c>
      <c r="J17" s="97">
        <v>3.8666666666666663</v>
      </c>
      <c r="K17" s="97">
        <v>5.5</v>
      </c>
      <c r="L17" s="97">
        <v>2</v>
      </c>
      <c r="M17" s="97">
        <v>7.5</v>
      </c>
      <c r="N17" s="97">
        <v>9.6666666666666643</v>
      </c>
      <c r="O17" s="97">
        <v>4.5</v>
      </c>
      <c r="P17" s="97">
        <v>2.5</v>
      </c>
      <c r="Q17" s="97">
        <v>2.416666666666667</v>
      </c>
      <c r="R17" s="113">
        <v>5</v>
      </c>
      <c r="S17" s="97">
        <v>50.949999999999996</v>
      </c>
    </row>
    <row r="18" spans="1:19" s="8" customFormat="1" ht="15.95" customHeight="1" thickBot="1" x14ac:dyDescent="0.25">
      <c r="A18" s="73" t="s">
        <v>229</v>
      </c>
      <c r="B18" s="97" t="s">
        <v>75</v>
      </c>
      <c r="C18" s="97" t="s">
        <v>75</v>
      </c>
      <c r="D18" s="97">
        <v>2</v>
      </c>
      <c r="E18" s="97" t="s">
        <v>75</v>
      </c>
      <c r="F18" s="97">
        <v>1</v>
      </c>
      <c r="G18" s="97">
        <v>0.5</v>
      </c>
      <c r="H18" s="97" t="s">
        <v>75</v>
      </c>
      <c r="I18" s="97">
        <v>5.5</v>
      </c>
      <c r="J18" s="97">
        <v>5.4</v>
      </c>
      <c r="K18" s="97">
        <v>8</v>
      </c>
      <c r="L18" s="97">
        <v>9</v>
      </c>
      <c r="M18" s="97">
        <v>10.5</v>
      </c>
      <c r="N18" s="97">
        <v>8</v>
      </c>
      <c r="O18" s="97">
        <v>8.5</v>
      </c>
      <c r="P18" s="97">
        <v>9.5</v>
      </c>
      <c r="Q18" s="97">
        <v>13.5</v>
      </c>
      <c r="R18" s="112">
        <v>5</v>
      </c>
      <c r="S18" s="97">
        <v>86.4</v>
      </c>
    </row>
    <row r="19" spans="1:19" ht="15.95" customHeight="1" x14ac:dyDescent="0.2">
      <c r="A19" s="287" t="s">
        <v>486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</row>
    <row r="20" spans="1:19" ht="15.95" customHeight="1" x14ac:dyDescent="0.2"/>
    <row r="21" spans="1:19" ht="15.95" customHeight="1" x14ac:dyDescent="0.2"/>
  </sheetData>
  <mergeCells count="2">
    <mergeCell ref="A19:S19"/>
    <mergeCell ref="A1:S1"/>
  </mergeCells>
  <hyperlinks>
    <hyperlink ref="A2" location="Seznam!A1" display="zpět na seznam" xr:uid="{00000000-0004-0000-2300-000000000000}"/>
  </hyperlinks>
  <pageMargins left="0.7" right="0.7" top="0.78740157499999996" bottom="0.78740157499999996" header="0.3" footer="0.3"/>
  <pageSetup paperSize="9" scale="6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7">
    <tabColor theme="8" tint="0.39997558519241921"/>
  </sheetPr>
  <dimension ref="A1:V15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52.4257812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2" s="8" customFormat="1" ht="20.100000000000001" customHeight="1" x14ac:dyDescent="0.25">
      <c r="A1" s="288" t="s">
        <v>368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</row>
    <row r="2" spans="1:22" s="8" customFormat="1" ht="15.95" customHeight="1" x14ac:dyDescent="0.25">
      <c r="A2" s="105" t="s">
        <v>85</v>
      </c>
    </row>
    <row r="3" spans="1:22" s="8" customFormat="1" ht="15.95" customHeight="1" x14ac:dyDescent="0.25">
      <c r="A3" s="66"/>
    </row>
    <row r="4" spans="1:22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2" s="8" customFormat="1" ht="15.95" customHeight="1" thickBot="1" x14ac:dyDescent="0.3">
      <c r="A5" s="63"/>
      <c r="B5" s="60" t="s">
        <v>339</v>
      </c>
      <c r="C5" s="60" t="s">
        <v>340</v>
      </c>
      <c r="D5" s="60" t="s">
        <v>341</v>
      </c>
      <c r="E5" s="60" t="s">
        <v>342</v>
      </c>
      <c r="F5" s="60" t="s">
        <v>343</v>
      </c>
      <c r="G5" s="60" t="s">
        <v>344</v>
      </c>
      <c r="H5" s="60" t="s">
        <v>345</v>
      </c>
      <c r="I5" s="60" t="s">
        <v>346</v>
      </c>
      <c r="J5" s="60" t="s">
        <v>347</v>
      </c>
      <c r="K5" s="60" t="s">
        <v>348</v>
      </c>
      <c r="L5" s="60" t="s">
        <v>349</v>
      </c>
      <c r="M5" s="60" t="s">
        <v>350</v>
      </c>
      <c r="N5" s="60" t="s">
        <v>351</v>
      </c>
      <c r="O5" s="60" t="s">
        <v>352</v>
      </c>
      <c r="P5" s="60" t="s">
        <v>353</v>
      </c>
      <c r="Q5" s="60" t="s">
        <v>354</v>
      </c>
      <c r="R5" s="60" t="s">
        <v>355</v>
      </c>
      <c r="S5" s="61" t="s">
        <v>356</v>
      </c>
      <c r="T5" s="60" t="s">
        <v>83</v>
      </c>
    </row>
    <row r="6" spans="1:22" s="8" customFormat="1" ht="15.95" customHeight="1" x14ac:dyDescent="0.25">
      <c r="A6" s="150" t="s">
        <v>83</v>
      </c>
      <c r="B6" s="151">
        <v>2</v>
      </c>
      <c r="C6" s="151">
        <v>1.333333333333333</v>
      </c>
      <c r="D6" s="151">
        <v>2</v>
      </c>
      <c r="E6" s="151">
        <v>2</v>
      </c>
      <c r="F6" s="151">
        <v>7</v>
      </c>
      <c r="G6" s="151">
        <v>7.6666666666666661</v>
      </c>
      <c r="H6" s="151">
        <v>7.3000000000000007</v>
      </c>
      <c r="I6" s="151">
        <v>11.666666666666664</v>
      </c>
      <c r="J6" s="151">
        <v>15.833333333333332</v>
      </c>
      <c r="K6" s="151">
        <v>19.999999999999996</v>
      </c>
      <c r="L6" s="151">
        <v>20.116666666666656</v>
      </c>
      <c r="M6" s="151">
        <v>27.166666666666668</v>
      </c>
      <c r="N6" s="151">
        <v>34.666666666666657</v>
      </c>
      <c r="O6" s="151">
        <v>30.833333333333321</v>
      </c>
      <c r="P6" s="151">
        <v>23.999999999999993</v>
      </c>
      <c r="Q6" s="151">
        <v>37.666666666666664</v>
      </c>
      <c r="R6" s="151">
        <v>46.333333333333314</v>
      </c>
      <c r="S6" s="192">
        <v>42.416666666666657</v>
      </c>
      <c r="T6" s="193">
        <v>339.99999999999989</v>
      </c>
    </row>
    <row r="7" spans="1:22" s="8" customFormat="1" ht="15.95" customHeight="1" x14ac:dyDescent="0.2">
      <c r="A7" s="73" t="s">
        <v>125</v>
      </c>
      <c r="B7" s="56" t="s">
        <v>75</v>
      </c>
      <c r="C7" s="56">
        <v>0.33333333333333298</v>
      </c>
      <c r="D7" s="56">
        <v>1</v>
      </c>
      <c r="E7" s="56" t="s">
        <v>75</v>
      </c>
      <c r="F7" s="56">
        <v>1</v>
      </c>
      <c r="G7" s="56" t="s">
        <v>75</v>
      </c>
      <c r="H7" s="56" t="s">
        <v>75</v>
      </c>
      <c r="I7" s="56">
        <v>2</v>
      </c>
      <c r="J7" s="56">
        <v>1.5</v>
      </c>
      <c r="K7" s="56">
        <v>4</v>
      </c>
      <c r="L7" s="56">
        <v>3.7</v>
      </c>
      <c r="M7" s="56">
        <v>5.5</v>
      </c>
      <c r="N7" s="56">
        <v>7.9999999999999991</v>
      </c>
      <c r="O7" s="56">
        <v>8.6666666666666643</v>
      </c>
      <c r="P7" s="56">
        <v>5.5</v>
      </c>
      <c r="Q7" s="56">
        <v>9.8333333333333321</v>
      </c>
      <c r="R7" s="56">
        <v>13.5</v>
      </c>
      <c r="S7" s="113">
        <v>10.916666666666666</v>
      </c>
      <c r="T7" s="83">
        <v>75.45</v>
      </c>
    </row>
    <row r="8" spans="1:22" s="8" customFormat="1" ht="15.95" customHeight="1" x14ac:dyDescent="0.2">
      <c r="A8" s="73" t="s">
        <v>297</v>
      </c>
      <c r="B8" s="56">
        <v>1</v>
      </c>
      <c r="C8" s="56" t="s">
        <v>75</v>
      </c>
      <c r="D8" s="56" t="s">
        <v>75</v>
      </c>
      <c r="E8" s="56">
        <v>1</v>
      </c>
      <c r="F8" s="56" t="s">
        <v>75</v>
      </c>
      <c r="G8" s="56">
        <v>1</v>
      </c>
      <c r="H8" s="56">
        <v>1</v>
      </c>
      <c r="I8" s="56">
        <v>2.9999999999999991</v>
      </c>
      <c r="J8" s="56">
        <v>2.5</v>
      </c>
      <c r="K8" s="56">
        <v>6.4999999999999991</v>
      </c>
      <c r="L8" s="56">
        <v>4.1666666666666661</v>
      </c>
      <c r="M8" s="56">
        <v>5</v>
      </c>
      <c r="N8" s="56">
        <v>5</v>
      </c>
      <c r="O8" s="56">
        <v>4</v>
      </c>
      <c r="P8" s="56">
        <v>4.6666666666666661</v>
      </c>
      <c r="Q8" s="56">
        <v>3.9999999999999991</v>
      </c>
      <c r="R8" s="56">
        <v>11</v>
      </c>
      <c r="S8" s="113">
        <v>8</v>
      </c>
      <c r="T8" s="97">
        <v>61.833333333333329</v>
      </c>
    </row>
    <row r="9" spans="1:22" s="8" customFormat="1" ht="15.95" customHeight="1" x14ac:dyDescent="0.2">
      <c r="A9" s="73" t="s">
        <v>124</v>
      </c>
      <c r="B9" s="56" t="s">
        <v>75</v>
      </c>
      <c r="C9" s="56" t="s">
        <v>75</v>
      </c>
      <c r="D9" s="56" t="s">
        <v>75</v>
      </c>
      <c r="E9" s="56" t="s">
        <v>75</v>
      </c>
      <c r="F9" s="56">
        <v>2</v>
      </c>
      <c r="G9" s="56">
        <v>1</v>
      </c>
      <c r="H9" s="56">
        <v>4.3000000000000007</v>
      </c>
      <c r="I9" s="56">
        <v>1</v>
      </c>
      <c r="J9" s="56">
        <v>0.33333333333333298</v>
      </c>
      <c r="K9" s="56">
        <v>3</v>
      </c>
      <c r="L9" s="56">
        <v>2.4999999999999991</v>
      </c>
      <c r="M9" s="56">
        <v>4.9999999999999991</v>
      </c>
      <c r="N9" s="56">
        <v>1.9999999999999991</v>
      </c>
      <c r="O9" s="56">
        <v>4.4999999999999991</v>
      </c>
      <c r="P9" s="56">
        <v>1.6666666666666661</v>
      </c>
      <c r="Q9" s="56">
        <v>3.333333333333333</v>
      </c>
      <c r="R9" s="56">
        <v>3.833333333333333</v>
      </c>
      <c r="S9" s="113" t="s">
        <v>75</v>
      </c>
      <c r="T9" s="97">
        <v>34.466666666666661</v>
      </c>
    </row>
    <row r="10" spans="1:22" s="8" customFormat="1" ht="15.95" customHeight="1" x14ac:dyDescent="0.2">
      <c r="A10" s="73" t="s">
        <v>123</v>
      </c>
      <c r="B10" s="56" t="s">
        <v>75</v>
      </c>
      <c r="C10" s="56" t="s">
        <v>75</v>
      </c>
      <c r="D10" s="56" t="s">
        <v>75</v>
      </c>
      <c r="E10" s="56" t="s">
        <v>75</v>
      </c>
      <c r="F10" s="56" t="s">
        <v>75</v>
      </c>
      <c r="G10" s="56" t="s">
        <v>75</v>
      </c>
      <c r="H10" s="56" t="s">
        <v>75</v>
      </c>
      <c r="I10" s="56">
        <v>1</v>
      </c>
      <c r="J10" s="56" t="s">
        <v>75</v>
      </c>
      <c r="K10" s="56" t="s">
        <v>75</v>
      </c>
      <c r="L10" s="56" t="s">
        <v>75</v>
      </c>
      <c r="M10" s="56" t="s">
        <v>75</v>
      </c>
      <c r="N10" s="56" t="s">
        <v>75</v>
      </c>
      <c r="O10" s="56" t="s">
        <v>75</v>
      </c>
      <c r="P10" s="56" t="s">
        <v>75</v>
      </c>
      <c r="Q10" s="56" t="s">
        <v>75</v>
      </c>
      <c r="R10" s="56" t="s">
        <v>75</v>
      </c>
      <c r="S10" s="113" t="s">
        <v>75</v>
      </c>
      <c r="T10" s="83">
        <v>1</v>
      </c>
    </row>
    <row r="11" spans="1:22" s="8" customFormat="1" ht="15.95" customHeight="1" x14ac:dyDescent="0.2">
      <c r="A11" s="73" t="s">
        <v>239</v>
      </c>
      <c r="B11" s="56">
        <v>1</v>
      </c>
      <c r="C11" s="56" t="s">
        <v>75</v>
      </c>
      <c r="D11" s="56" t="s">
        <v>75</v>
      </c>
      <c r="E11" s="56" t="s">
        <v>75</v>
      </c>
      <c r="F11" s="56">
        <v>3</v>
      </c>
      <c r="G11" s="56">
        <v>2</v>
      </c>
      <c r="H11" s="56" t="s">
        <v>75</v>
      </c>
      <c r="I11" s="56" t="s">
        <v>75</v>
      </c>
      <c r="J11" s="56">
        <v>4.5</v>
      </c>
      <c r="K11" s="56">
        <v>2.5</v>
      </c>
      <c r="L11" s="56">
        <v>3.75</v>
      </c>
      <c r="M11" s="56">
        <v>3.6666666666666679</v>
      </c>
      <c r="N11" s="56">
        <v>2.6666666666666661</v>
      </c>
      <c r="O11" s="56">
        <v>2.6666666666666661</v>
      </c>
      <c r="P11" s="56">
        <v>2.6666666666666661</v>
      </c>
      <c r="Q11" s="56">
        <v>3</v>
      </c>
      <c r="R11" s="56">
        <v>8</v>
      </c>
      <c r="S11" s="113">
        <v>3</v>
      </c>
      <c r="T11" s="83">
        <v>42.416666666666664</v>
      </c>
    </row>
    <row r="12" spans="1:22" s="8" customFormat="1" ht="15.95" customHeight="1" x14ac:dyDescent="0.2">
      <c r="A12" s="73" t="s">
        <v>122</v>
      </c>
      <c r="B12" s="56" t="s">
        <v>75</v>
      </c>
      <c r="C12" s="56">
        <v>1</v>
      </c>
      <c r="D12" s="56">
        <v>1</v>
      </c>
      <c r="E12" s="56">
        <v>1</v>
      </c>
      <c r="F12" s="56">
        <v>1</v>
      </c>
      <c r="G12" s="56">
        <v>3</v>
      </c>
      <c r="H12" s="56">
        <v>1</v>
      </c>
      <c r="I12" s="56">
        <v>2</v>
      </c>
      <c r="J12" s="56">
        <v>2</v>
      </c>
      <c r="K12" s="56">
        <v>1.9999999999999989</v>
      </c>
      <c r="L12" s="56">
        <v>2.9999999999999982</v>
      </c>
      <c r="M12" s="56">
        <v>5</v>
      </c>
      <c r="N12" s="56">
        <v>12</v>
      </c>
      <c r="O12" s="56">
        <v>6.5</v>
      </c>
      <c r="P12" s="56">
        <v>5</v>
      </c>
      <c r="Q12" s="56">
        <v>12.999999999999998</v>
      </c>
      <c r="R12" s="56">
        <v>7.9999999999999991</v>
      </c>
      <c r="S12" s="113">
        <v>17.499999999999993</v>
      </c>
      <c r="T12" s="97">
        <v>84</v>
      </c>
    </row>
    <row r="13" spans="1:22" s="8" customFormat="1" ht="15.95" customHeight="1" x14ac:dyDescent="0.2">
      <c r="A13" s="73" t="s">
        <v>121</v>
      </c>
      <c r="B13" s="56" t="s">
        <v>75</v>
      </c>
      <c r="C13" s="56" t="s">
        <v>75</v>
      </c>
      <c r="D13" s="56" t="s">
        <v>75</v>
      </c>
      <c r="E13" s="56" t="s">
        <v>75</v>
      </c>
      <c r="F13" s="56" t="s">
        <v>75</v>
      </c>
      <c r="G13" s="56" t="s">
        <v>75</v>
      </c>
      <c r="H13" s="56">
        <v>1</v>
      </c>
      <c r="I13" s="56">
        <v>2.6666666666666661</v>
      </c>
      <c r="J13" s="56">
        <v>3.9999999999999991</v>
      </c>
      <c r="K13" s="56">
        <v>2</v>
      </c>
      <c r="L13" s="56">
        <v>2</v>
      </c>
      <c r="M13" s="56">
        <v>3</v>
      </c>
      <c r="N13" s="56">
        <v>4</v>
      </c>
      <c r="O13" s="56">
        <v>3.5</v>
      </c>
      <c r="P13" s="56">
        <v>1</v>
      </c>
      <c r="Q13" s="56">
        <v>4.5</v>
      </c>
      <c r="R13" s="56">
        <v>2</v>
      </c>
      <c r="S13" s="113">
        <v>2</v>
      </c>
      <c r="T13" s="83">
        <v>31.666666666666664</v>
      </c>
    </row>
    <row r="14" spans="1:22" s="8" customFormat="1" ht="15.95" customHeight="1" thickBot="1" x14ac:dyDescent="0.25">
      <c r="A14" s="78" t="s">
        <v>240</v>
      </c>
      <c r="B14" s="53" t="s">
        <v>75</v>
      </c>
      <c r="C14" s="53" t="s">
        <v>75</v>
      </c>
      <c r="D14" s="53" t="s">
        <v>75</v>
      </c>
      <c r="E14" s="53" t="s">
        <v>75</v>
      </c>
      <c r="F14" s="53" t="s">
        <v>75</v>
      </c>
      <c r="G14" s="53">
        <v>0.66666666666666596</v>
      </c>
      <c r="H14" s="53" t="s">
        <v>75</v>
      </c>
      <c r="I14" s="53" t="s">
        <v>75</v>
      </c>
      <c r="J14" s="53">
        <v>1</v>
      </c>
      <c r="K14" s="53" t="s">
        <v>75</v>
      </c>
      <c r="L14" s="53">
        <v>1</v>
      </c>
      <c r="M14" s="53" t="s">
        <v>75</v>
      </c>
      <c r="N14" s="53">
        <v>1</v>
      </c>
      <c r="O14" s="53">
        <v>1</v>
      </c>
      <c r="P14" s="53">
        <v>3.5</v>
      </c>
      <c r="Q14" s="53" t="s">
        <v>75</v>
      </c>
      <c r="R14" s="53" t="s">
        <v>75</v>
      </c>
      <c r="S14" s="112">
        <v>1</v>
      </c>
      <c r="T14" s="146">
        <v>9.1666666666666661</v>
      </c>
    </row>
    <row r="15" spans="1:22" s="8" customFormat="1" ht="15.95" customHeight="1" x14ac:dyDescent="0.25">
      <c r="A15" s="291" t="s">
        <v>486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</row>
  </sheetData>
  <mergeCells count="2">
    <mergeCell ref="A15:T15"/>
    <mergeCell ref="A1:T1"/>
  </mergeCells>
  <hyperlinks>
    <hyperlink ref="A2" location="Seznam!A1" display="zpět na seznam" xr:uid="{00000000-0004-0000-2400-000000000000}"/>
  </hyperlinks>
  <pageMargins left="0.7" right="0.7" top="0.78740157499999996" bottom="0.78740157499999996" header="0.3" footer="0.3"/>
  <pageSetup paperSize="9" scale="6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8">
    <tabColor theme="8" tint="0.39997558519241921"/>
  </sheetPr>
  <dimension ref="A1:V4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9.71093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2" s="8" customFormat="1" ht="20.100000000000001" customHeight="1" x14ac:dyDescent="0.25">
      <c r="A1" s="288" t="s">
        <v>367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</row>
    <row r="2" spans="1:22" s="8" customFormat="1" ht="15.95" customHeight="1" x14ac:dyDescent="0.25">
      <c r="A2" s="105" t="s">
        <v>85</v>
      </c>
      <c r="B2" s="67"/>
    </row>
    <row r="3" spans="1:22" s="8" customFormat="1" ht="15.95" customHeight="1" x14ac:dyDescent="0.25">
      <c r="A3" s="66"/>
    </row>
    <row r="4" spans="1:22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2" s="8" customFormat="1" ht="15.95" customHeight="1" thickBot="1" x14ac:dyDescent="0.3">
      <c r="A5" s="63"/>
      <c r="B5" s="60" t="s">
        <v>339</v>
      </c>
      <c r="C5" s="60" t="s">
        <v>340</v>
      </c>
      <c r="D5" s="60" t="s">
        <v>341</v>
      </c>
      <c r="E5" s="60" t="s">
        <v>342</v>
      </c>
      <c r="F5" s="60" t="s">
        <v>343</v>
      </c>
      <c r="G5" s="60" t="s">
        <v>344</v>
      </c>
      <c r="H5" s="60" t="s">
        <v>345</v>
      </c>
      <c r="I5" s="60" t="s">
        <v>346</v>
      </c>
      <c r="J5" s="60" t="s">
        <v>347</v>
      </c>
      <c r="K5" s="60" t="s">
        <v>348</v>
      </c>
      <c r="L5" s="60" t="s">
        <v>349</v>
      </c>
      <c r="M5" s="60" t="s">
        <v>350</v>
      </c>
      <c r="N5" s="60" t="s">
        <v>351</v>
      </c>
      <c r="O5" s="60" t="s">
        <v>352</v>
      </c>
      <c r="P5" s="60" t="s">
        <v>353</v>
      </c>
      <c r="Q5" s="60" t="s">
        <v>354</v>
      </c>
      <c r="R5" s="60" t="s">
        <v>355</v>
      </c>
      <c r="S5" s="61" t="s">
        <v>356</v>
      </c>
      <c r="T5" s="60" t="s">
        <v>83</v>
      </c>
    </row>
    <row r="6" spans="1:22" s="8" customFormat="1" ht="15.95" customHeight="1" x14ac:dyDescent="0.25">
      <c r="A6" s="150" t="s">
        <v>83</v>
      </c>
      <c r="B6" s="151">
        <v>2</v>
      </c>
      <c r="C6" s="151">
        <v>1.333333333333333</v>
      </c>
      <c r="D6" s="151">
        <v>2</v>
      </c>
      <c r="E6" s="151">
        <v>2</v>
      </c>
      <c r="F6" s="151">
        <v>7</v>
      </c>
      <c r="G6" s="151">
        <v>7.6666666666666661</v>
      </c>
      <c r="H6" s="151">
        <v>7.3000000000000007</v>
      </c>
      <c r="I6" s="151">
        <v>11.666666666666664</v>
      </c>
      <c r="J6" s="151">
        <v>15.833333333333332</v>
      </c>
      <c r="K6" s="151">
        <v>19.999999999999996</v>
      </c>
      <c r="L6" s="151">
        <v>20.116666666666656</v>
      </c>
      <c r="M6" s="151">
        <v>27.166666666666668</v>
      </c>
      <c r="N6" s="151">
        <v>34.666666666666657</v>
      </c>
      <c r="O6" s="151">
        <v>30.833333333333321</v>
      </c>
      <c r="P6" s="151">
        <v>23.999999999999993</v>
      </c>
      <c r="Q6" s="151">
        <v>37.666666666666664</v>
      </c>
      <c r="R6" s="151">
        <v>46.333333333333314</v>
      </c>
      <c r="S6" s="192">
        <v>42.416666666666657</v>
      </c>
      <c r="T6" s="193">
        <v>339.99999999999989</v>
      </c>
    </row>
    <row r="7" spans="1:22" s="8" customFormat="1" ht="15.95" customHeight="1" x14ac:dyDescent="0.2">
      <c r="A7" s="241" t="s">
        <v>409</v>
      </c>
      <c r="B7" s="259" t="s">
        <v>75</v>
      </c>
      <c r="C7" s="259" t="s">
        <v>75</v>
      </c>
      <c r="D7" s="259" t="s">
        <v>75</v>
      </c>
      <c r="E7" s="259" t="s">
        <v>75</v>
      </c>
      <c r="F7" s="259" t="s">
        <v>75</v>
      </c>
      <c r="G7" s="259">
        <v>0.66666666666666596</v>
      </c>
      <c r="H7" s="259" t="s">
        <v>75</v>
      </c>
      <c r="I7" s="259" t="s">
        <v>75</v>
      </c>
      <c r="J7" s="259">
        <v>1</v>
      </c>
      <c r="K7" s="259" t="s">
        <v>75</v>
      </c>
      <c r="L7" s="259">
        <v>3</v>
      </c>
      <c r="M7" s="259">
        <v>1</v>
      </c>
      <c r="N7" s="259">
        <v>2</v>
      </c>
      <c r="O7" s="259">
        <v>1</v>
      </c>
      <c r="P7" s="259">
        <v>4.5</v>
      </c>
      <c r="Q7" s="259">
        <v>2.9999999999999991</v>
      </c>
      <c r="R7" s="260">
        <v>2</v>
      </c>
      <c r="S7" s="261">
        <v>1</v>
      </c>
      <c r="T7" s="262">
        <v>19.166666666666664</v>
      </c>
    </row>
    <row r="8" spans="1:22" s="8" customFormat="1" ht="15.95" customHeight="1" x14ac:dyDescent="0.2">
      <c r="A8" s="243" t="s">
        <v>412</v>
      </c>
      <c r="B8" s="263" t="s">
        <v>75</v>
      </c>
      <c r="C8" s="263" t="s">
        <v>75</v>
      </c>
      <c r="D8" s="263" t="s">
        <v>75</v>
      </c>
      <c r="E8" s="263" t="s">
        <v>75</v>
      </c>
      <c r="F8" s="263" t="s">
        <v>75</v>
      </c>
      <c r="G8" s="263">
        <v>0.66666666666666596</v>
      </c>
      <c r="H8" s="263" t="s">
        <v>75</v>
      </c>
      <c r="I8" s="263" t="s">
        <v>75</v>
      </c>
      <c r="J8" s="263">
        <v>1</v>
      </c>
      <c r="K8" s="263" t="s">
        <v>75</v>
      </c>
      <c r="L8" s="263">
        <v>1</v>
      </c>
      <c r="M8" s="263">
        <v>1</v>
      </c>
      <c r="N8" s="263">
        <v>1</v>
      </c>
      <c r="O8" s="263">
        <v>1</v>
      </c>
      <c r="P8" s="263">
        <v>2.5</v>
      </c>
      <c r="Q8" s="263">
        <v>1.9999999999999989</v>
      </c>
      <c r="R8" s="264">
        <v>1</v>
      </c>
      <c r="S8" s="265">
        <v>1</v>
      </c>
      <c r="T8" s="266">
        <v>12.166666666666664</v>
      </c>
    </row>
    <row r="9" spans="1:22" s="8" customFormat="1" ht="15.95" customHeight="1" x14ac:dyDescent="0.2">
      <c r="A9" s="243" t="s">
        <v>410</v>
      </c>
      <c r="B9" s="263" t="s">
        <v>75</v>
      </c>
      <c r="C9" s="263" t="s">
        <v>75</v>
      </c>
      <c r="D9" s="263" t="s">
        <v>75</v>
      </c>
      <c r="E9" s="263" t="s">
        <v>75</v>
      </c>
      <c r="F9" s="263" t="s">
        <v>75</v>
      </c>
      <c r="G9" s="263" t="s">
        <v>75</v>
      </c>
      <c r="H9" s="263" t="s">
        <v>75</v>
      </c>
      <c r="I9" s="263" t="s">
        <v>75</v>
      </c>
      <c r="J9" s="263" t="s">
        <v>75</v>
      </c>
      <c r="K9" s="263" t="s">
        <v>75</v>
      </c>
      <c r="L9" s="263" t="s">
        <v>75</v>
      </c>
      <c r="M9" s="263" t="s">
        <v>75</v>
      </c>
      <c r="N9" s="263">
        <v>1</v>
      </c>
      <c r="O9" s="263" t="s">
        <v>75</v>
      </c>
      <c r="P9" s="263">
        <v>1</v>
      </c>
      <c r="Q9" s="263" t="s">
        <v>75</v>
      </c>
      <c r="R9" s="263">
        <v>1</v>
      </c>
      <c r="S9" s="113" t="s">
        <v>75</v>
      </c>
      <c r="T9" s="97">
        <v>3</v>
      </c>
    </row>
    <row r="10" spans="1:22" s="8" customFormat="1" ht="15.95" customHeight="1" x14ac:dyDescent="0.2">
      <c r="A10" s="243" t="s">
        <v>414</v>
      </c>
      <c r="B10" s="263" t="s">
        <v>75</v>
      </c>
      <c r="C10" s="263" t="s">
        <v>75</v>
      </c>
      <c r="D10" s="263" t="s">
        <v>75</v>
      </c>
      <c r="E10" s="263" t="s">
        <v>75</v>
      </c>
      <c r="F10" s="263" t="s">
        <v>75</v>
      </c>
      <c r="G10" s="263" t="s">
        <v>75</v>
      </c>
      <c r="H10" s="263" t="s">
        <v>75</v>
      </c>
      <c r="I10" s="263" t="s">
        <v>75</v>
      </c>
      <c r="J10" s="263" t="s">
        <v>75</v>
      </c>
      <c r="K10" s="263" t="s">
        <v>75</v>
      </c>
      <c r="L10" s="263">
        <v>1</v>
      </c>
      <c r="M10" s="263" t="s">
        <v>75</v>
      </c>
      <c r="N10" s="263" t="s">
        <v>75</v>
      </c>
      <c r="O10" s="263" t="s">
        <v>75</v>
      </c>
      <c r="P10" s="263">
        <v>1</v>
      </c>
      <c r="Q10" s="263" t="s">
        <v>75</v>
      </c>
      <c r="R10" s="263" t="s">
        <v>75</v>
      </c>
      <c r="S10" s="113" t="s">
        <v>75</v>
      </c>
      <c r="T10" s="97">
        <v>2</v>
      </c>
    </row>
    <row r="11" spans="1:22" s="8" customFormat="1" ht="15.95" customHeight="1" x14ac:dyDescent="0.2">
      <c r="A11" s="243" t="s">
        <v>413</v>
      </c>
      <c r="B11" s="263" t="s">
        <v>75</v>
      </c>
      <c r="C11" s="263" t="s">
        <v>75</v>
      </c>
      <c r="D11" s="263" t="s">
        <v>75</v>
      </c>
      <c r="E11" s="263" t="s">
        <v>75</v>
      </c>
      <c r="F11" s="263" t="s">
        <v>75</v>
      </c>
      <c r="G11" s="263" t="s">
        <v>75</v>
      </c>
      <c r="H11" s="263" t="s">
        <v>75</v>
      </c>
      <c r="I11" s="263" t="s">
        <v>75</v>
      </c>
      <c r="J11" s="263" t="s">
        <v>75</v>
      </c>
      <c r="K11" s="263" t="s">
        <v>75</v>
      </c>
      <c r="L11" s="263">
        <v>1</v>
      </c>
      <c r="M11" s="263" t="s">
        <v>75</v>
      </c>
      <c r="N11" s="263" t="s">
        <v>75</v>
      </c>
      <c r="O11" s="263" t="s">
        <v>75</v>
      </c>
      <c r="P11" s="263" t="s">
        <v>75</v>
      </c>
      <c r="Q11" s="263">
        <v>1</v>
      </c>
      <c r="R11" s="263" t="s">
        <v>75</v>
      </c>
      <c r="S11" s="113" t="s">
        <v>75</v>
      </c>
      <c r="T11" s="97">
        <v>2</v>
      </c>
    </row>
    <row r="12" spans="1:22" s="8" customFormat="1" ht="15.95" customHeight="1" x14ac:dyDescent="0.2">
      <c r="A12" s="241" t="s">
        <v>430</v>
      </c>
      <c r="B12" s="267" t="s">
        <v>75</v>
      </c>
      <c r="C12" s="267">
        <v>0.33333333333333298</v>
      </c>
      <c r="D12" s="267">
        <v>1</v>
      </c>
      <c r="E12" s="267" t="s">
        <v>75</v>
      </c>
      <c r="F12" s="267" t="s">
        <v>75</v>
      </c>
      <c r="G12" s="267" t="s">
        <v>75</v>
      </c>
      <c r="H12" s="267">
        <v>1</v>
      </c>
      <c r="I12" s="267">
        <v>1</v>
      </c>
      <c r="J12" s="267">
        <v>3.5</v>
      </c>
      <c r="K12" s="267">
        <v>2</v>
      </c>
      <c r="L12" s="267">
        <v>1.7</v>
      </c>
      <c r="M12" s="267">
        <v>4.5</v>
      </c>
      <c r="N12" s="267">
        <v>3.9999999999999991</v>
      </c>
      <c r="O12" s="267">
        <v>5.1666666666666661</v>
      </c>
      <c r="P12" s="267">
        <v>1</v>
      </c>
      <c r="Q12" s="267">
        <v>5.5</v>
      </c>
      <c r="R12" s="267">
        <v>4</v>
      </c>
      <c r="S12" s="268">
        <v>3.6666666666666661</v>
      </c>
      <c r="T12" s="269">
        <v>38.366666666666667</v>
      </c>
    </row>
    <row r="13" spans="1:22" s="8" customFormat="1" ht="15.95" customHeight="1" x14ac:dyDescent="0.2">
      <c r="A13" s="243" t="s">
        <v>435</v>
      </c>
      <c r="B13" s="263" t="s">
        <v>75</v>
      </c>
      <c r="C13" s="263" t="s">
        <v>75</v>
      </c>
      <c r="D13" s="263" t="s">
        <v>75</v>
      </c>
      <c r="E13" s="263" t="s">
        <v>75</v>
      </c>
      <c r="F13" s="263" t="s">
        <v>75</v>
      </c>
      <c r="G13" s="263" t="s">
        <v>75</v>
      </c>
      <c r="H13" s="263" t="s">
        <v>75</v>
      </c>
      <c r="I13" s="263">
        <v>1</v>
      </c>
      <c r="J13" s="263" t="s">
        <v>75</v>
      </c>
      <c r="K13" s="263" t="s">
        <v>75</v>
      </c>
      <c r="L13" s="263" t="s">
        <v>75</v>
      </c>
      <c r="M13" s="263" t="s">
        <v>75</v>
      </c>
      <c r="N13" s="263" t="s">
        <v>75</v>
      </c>
      <c r="O13" s="263" t="s">
        <v>75</v>
      </c>
      <c r="P13" s="263" t="s">
        <v>75</v>
      </c>
      <c r="Q13" s="263">
        <v>1</v>
      </c>
      <c r="R13" s="263">
        <v>1</v>
      </c>
      <c r="S13" s="265" t="s">
        <v>75</v>
      </c>
      <c r="T13" s="266">
        <v>3</v>
      </c>
    </row>
    <row r="14" spans="1:22" s="8" customFormat="1" ht="15.95" customHeight="1" x14ac:dyDescent="0.2">
      <c r="A14" s="243" t="s">
        <v>434</v>
      </c>
      <c r="B14" s="263" t="s">
        <v>75</v>
      </c>
      <c r="C14" s="263" t="s">
        <v>75</v>
      </c>
      <c r="D14" s="263" t="s">
        <v>75</v>
      </c>
      <c r="E14" s="263" t="s">
        <v>75</v>
      </c>
      <c r="F14" s="263" t="s">
        <v>75</v>
      </c>
      <c r="G14" s="263" t="s">
        <v>75</v>
      </c>
      <c r="H14" s="263" t="s">
        <v>75</v>
      </c>
      <c r="I14" s="263" t="s">
        <v>75</v>
      </c>
      <c r="J14" s="263">
        <v>1</v>
      </c>
      <c r="K14" s="263">
        <v>2</v>
      </c>
      <c r="L14" s="263" t="s">
        <v>75</v>
      </c>
      <c r="M14" s="263">
        <v>2</v>
      </c>
      <c r="N14" s="263">
        <v>1</v>
      </c>
      <c r="O14" s="263">
        <v>1.5</v>
      </c>
      <c r="P14" s="263" t="s">
        <v>75</v>
      </c>
      <c r="Q14" s="263">
        <v>1.5</v>
      </c>
      <c r="R14" s="263" t="s">
        <v>75</v>
      </c>
      <c r="S14" s="113">
        <v>2</v>
      </c>
      <c r="T14" s="97">
        <v>11</v>
      </c>
    </row>
    <row r="15" spans="1:22" s="8" customFormat="1" ht="15.95" customHeight="1" x14ac:dyDescent="0.2">
      <c r="A15" s="243" t="s">
        <v>431</v>
      </c>
      <c r="B15" s="263" t="s">
        <v>75</v>
      </c>
      <c r="C15" s="263" t="s">
        <v>75</v>
      </c>
      <c r="D15" s="263" t="s">
        <v>75</v>
      </c>
      <c r="E15" s="263" t="s">
        <v>75</v>
      </c>
      <c r="F15" s="263" t="s">
        <v>75</v>
      </c>
      <c r="G15" s="263" t="s">
        <v>75</v>
      </c>
      <c r="H15" s="263" t="s">
        <v>75</v>
      </c>
      <c r="I15" s="263" t="s">
        <v>75</v>
      </c>
      <c r="J15" s="263" t="s">
        <v>75</v>
      </c>
      <c r="K15" s="263" t="s">
        <v>75</v>
      </c>
      <c r="L15" s="263" t="s">
        <v>75</v>
      </c>
      <c r="M15" s="263" t="s">
        <v>75</v>
      </c>
      <c r="N15" s="263" t="s">
        <v>75</v>
      </c>
      <c r="O15" s="263">
        <v>1</v>
      </c>
      <c r="P15" s="263" t="s">
        <v>75</v>
      </c>
      <c r="Q15" s="263" t="s">
        <v>75</v>
      </c>
      <c r="R15" s="263" t="s">
        <v>75</v>
      </c>
      <c r="S15" s="113" t="s">
        <v>75</v>
      </c>
      <c r="T15" s="97">
        <v>1</v>
      </c>
    </row>
    <row r="16" spans="1:22" ht="15.95" customHeight="1" x14ac:dyDescent="0.2">
      <c r="A16" s="243" t="s">
        <v>432</v>
      </c>
      <c r="B16" s="263" t="s">
        <v>75</v>
      </c>
      <c r="C16" s="263" t="s">
        <v>75</v>
      </c>
      <c r="D16" s="263" t="s">
        <v>75</v>
      </c>
      <c r="E16" s="263" t="s">
        <v>75</v>
      </c>
      <c r="F16" s="263" t="s">
        <v>75</v>
      </c>
      <c r="G16" s="263" t="s">
        <v>75</v>
      </c>
      <c r="H16" s="263">
        <v>1</v>
      </c>
      <c r="I16" s="263" t="s">
        <v>75</v>
      </c>
      <c r="J16" s="263">
        <v>2</v>
      </c>
      <c r="K16" s="263" t="s">
        <v>75</v>
      </c>
      <c r="L16" s="263" t="s">
        <v>75</v>
      </c>
      <c r="M16" s="263">
        <v>1</v>
      </c>
      <c r="N16" s="263">
        <v>1</v>
      </c>
      <c r="O16" s="263">
        <v>1</v>
      </c>
      <c r="P16" s="263" t="s">
        <v>75</v>
      </c>
      <c r="Q16" s="263">
        <v>1</v>
      </c>
      <c r="R16" s="263" t="s">
        <v>75</v>
      </c>
      <c r="S16" s="113" t="s">
        <v>75</v>
      </c>
      <c r="T16" s="97">
        <v>7</v>
      </c>
    </row>
    <row r="17" spans="1:20" ht="15.95" customHeight="1" x14ac:dyDescent="0.2">
      <c r="A17" s="243" t="s">
        <v>433</v>
      </c>
      <c r="B17" s="263" t="s">
        <v>75</v>
      </c>
      <c r="C17" s="263">
        <v>0.33333333333333298</v>
      </c>
      <c r="D17" s="263">
        <v>1</v>
      </c>
      <c r="E17" s="263" t="s">
        <v>75</v>
      </c>
      <c r="F17" s="263" t="s">
        <v>75</v>
      </c>
      <c r="G17" s="263" t="s">
        <v>75</v>
      </c>
      <c r="H17" s="263" t="s">
        <v>75</v>
      </c>
      <c r="I17" s="263" t="s">
        <v>75</v>
      </c>
      <c r="J17" s="263">
        <v>0.5</v>
      </c>
      <c r="K17" s="263" t="s">
        <v>75</v>
      </c>
      <c r="L17" s="263">
        <v>1.7</v>
      </c>
      <c r="M17" s="263">
        <v>1.5</v>
      </c>
      <c r="N17" s="263">
        <v>1.9999999999999991</v>
      </c>
      <c r="O17" s="263">
        <v>1.6666666666666661</v>
      </c>
      <c r="P17" s="263">
        <v>1</v>
      </c>
      <c r="Q17" s="263">
        <v>2</v>
      </c>
      <c r="R17" s="263">
        <v>3</v>
      </c>
      <c r="S17" s="113">
        <v>1.6666666666666661</v>
      </c>
      <c r="T17" s="97">
        <v>16.366666666666667</v>
      </c>
    </row>
    <row r="18" spans="1:20" ht="15.95" customHeight="1" x14ac:dyDescent="0.2">
      <c r="A18" s="241" t="s">
        <v>416</v>
      </c>
      <c r="B18" s="267" t="s">
        <v>75</v>
      </c>
      <c r="C18" s="267" t="s">
        <v>75</v>
      </c>
      <c r="D18" s="267" t="s">
        <v>75</v>
      </c>
      <c r="E18" s="267" t="s">
        <v>75</v>
      </c>
      <c r="F18" s="267">
        <v>3</v>
      </c>
      <c r="G18" s="267">
        <v>2</v>
      </c>
      <c r="H18" s="267">
        <v>4.3</v>
      </c>
      <c r="I18" s="267">
        <v>3</v>
      </c>
      <c r="J18" s="267">
        <v>0.33333333333333298</v>
      </c>
      <c r="K18" s="267">
        <v>5</v>
      </c>
      <c r="L18" s="267">
        <v>3.9999999999999991</v>
      </c>
      <c r="M18" s="267">
        <v>7</v>
      </c>
      <c r="N18" s="267">
        <v>1.9999999999999989</v>
      </c>
      <c r="O18" s="267">
        <v>5.4999999999999991</v>
      </c>
      <c r="P18" s="267">
        <v>3.1666666666666661</v>
      </c>
      <c r="Q18" s="267">
        <v>6.333333333333333</v>
      </c>
      <c r="R18" s="267">
        <v>7.5833333333333321</v>
      </c>
      <c r="S18" s="268">
        <v>2.25</v>
      </c>
      <c r="T18" s="269">
        <v>55.466666666666654</v>
      </c>
    </row>
    <row r="19" spans="1:20" ht="15.95" customHeight="1" x14ac:dyDescent="0.2">
      <c r="A19" s="243" t="s">
        <v>141</v>
      </c>
      <c r="B19" s="263" t="s">
        <v>75</v>
      </c>
      <c r="C19" s="263" t="s">
        <v>75</v>
      </c>
      <c r="D19" s="263" t="s">
        <v>75</v>
      </c>
      <c r="E19" s="263" t="s">
        <v>75</v>
      </c>
      <c r="F19" s="263" t="s">
        <v>75</v>
      </c>
      <c r="G19" s="263" t="s">
        <v>75</v>
      </c>
      <c r="H19" s="263" t="s">
        <v>75</v>
      </c>
      <c r="I19" s="263" t="s">
        <v>75</v>
      </c>
      <c r="J19" s="263">
        <v>0.33333333333333298</v>
      </c>
      <c r="K19" s="263" t="s">
        <v>75</v>
      </c>
      <c r="L19" s="263" t="s">
        <v>75</v>
      </c>
      <c r="M19" s="263" t="s">
        <v>75</v>
      </c>
      <c r="N19" s="263" t="s">
        <v>75</v>
      </c>
      <c r="O19" s="263">
        <v>1</v>
      </c>
      <c r="P19" s="263" t="s">
        <v>75</v>
      </c>
      <c r="Q19" s="263" t="s">
        <v>75</v>
      </c>
      <c r="R19" s="263">
        <v>0.33333333333333298</v>
      </c>
      <c r="S19" s="113" t="s">
        <v>75</v>
      </c>
      <c r="T19" s="97">
        <v>1.6666666666666661</v>
      </c>
    </row>
    <row r="20" spans="1:20" ht="15.95" customHeight="1" x14ac:dyDescent="0.2">
      <c r="A20" s="243" t="s">
        <v>419</v>
      </c>
      <c r="B20" s="263" t="s">
        <v>75</v>
      </c>
      <c r="C20" s="263" t="s">
        <v>75</v>
      </c>
      <c r="D20" s="263" t="s">
        <v>75</v>
      </c>
      <c r="E20" s="263" t="s">
        <v>75</v>
      </c>
      <c r="F20" s="263" t="s">
        <v>75</v>
      </c>
      <c r="G20" s="263" t="s">
        <v>75</v>
      </c>
      <c r="H20" s="263" t="s">
        <v>75</v>
      </c>
      <c r="I20" s="263" t="s">
        <v>75</v>
      </c>
      <c r="J20" s="263" t="s">
        <v>75</v>
      </c>
      <c r="K20" s="263" t="s">
        <v>75</v>
      </c>
      <c r="L20" s="263" t="s">
        <v>75</v>
      </c>
      <c r="M20" s="263" t="s">
        <v>75</v>
      </c>
      <c r="N20" s="263" t="s">
        <v>75</v>
      </c>
      <c r="O20" s="263" t="s">
        <v>75</v>
      </c>
      <c r="P20" s="263" t="s">
        <v>75</v>
      </c>
      <c r="Q20" s="263">
        <v>2</v>
      </c>
      <c r="R20" s="263" t="s">
        <v>75</v>
      </c>
      <c r="S20" s="113" t="s">
        <v>75</v>
      </c>
      <c r="T20" s="97">
        <v>2</v>
      </c>
    </row>
    <row r="21" spans="1:20" ht="15.95" customHeight="1" x14ac:dyDescent="0.2">
      <c r="A21" s="243" t="s">
        <v>424</v>
      </c>
      <c r="B21" s="263" t="s">
        <v>75</v>
      </c>
      <c r="C21" s="263" t="s">
        <v>75</v>
      </c>
      <c r="D21" s="263" t="s">
        <v>75</v>
      </c>
      <c r="E21" s="263" t="s">
        <v>75</v>
      </c>
      <c r="F21" s="263">
        <v>2</v>
      </c>
      <c r="G21" s="263" t="s">
        <v>75</v>
      </c>
      <c r="H21" s="263" t="s">
        <v>75</v>
      </c>
      <c r="I21" s="263">
        <v>2</v>
      </c>
      <c r="J21" s="263" t="s">
        <v>75</v>
      </c>
      <c r="K21" s="263" t="s">
        <v>75</v>
      </c>
      <c r="L21" s="263" t="s">
        <v>75</v>
      </c>
      <c r="M21" s="263" t="s">
        <v>75</v>
      </c>
      <c r="N21" s="263" t="s">
        <v>75</v>
      </c>
      <c r="O21" s="263" t="s">
        <v>75</v>
      </c>
      <c r="P21" s="263">
        <v>1</v>
      </c>
      <c r="Q21" s="263" t="s">
        <v>75</v>
      </c>
      <c r="R21" s="263">
        <v>0.5</v>
      </c>
      <c r="S21" s="113" t="s">
        <v>75</v>
      </c>
      <c r="T21" s="97">
        <v>5.5</v>
      </c>
    </row>
    <row r="22" spans="1:20" ht="15.95" customHeight="1" x14ac:dyDescent="0.2">
      <c r="A22" s="243" t="s">
        <v>418</v>
      </c>
      <c r="B22" s="263" t="s">
        <v>75</v>
      </c>
      <c r="C22" s="263" t="s">
        <v>75</v>
      </c>
      <c r="D22" s="263" t="s">
        <v>75</v>
      </c>
      <c r="E22" s="263" t="s">
        <v>75</v>
      </c>
      <c r="F22" s="263" t="s">
        <v>75</v>
      </c>
      <c r="G22" s="263" t="s">
        <v>75</v>
      </c>
      <c r="H22" s="263">
        <v>0.5</v>
      </c>
      <c r="I22" s="263" t="s">
        <v>75</v>
      </c>
      <c r="J22" s="263" t="s">
        <v>75</v>
      </c>
      <c r="K22" s="263">
        <v>0.5</v>
      </c>
      <c r="L22" s="263">
        <v>1.9999999999999991</v>
      </c>
      <c r="M22" s="263" t="s">
        <v>75</v>
      </c>
      <c r="N22" s="263" t="s">
        <v>75</v>
      </c>
      <c r="O22" s="263">
        <v>3.4999999999999991</v>
      </c>
      <c r="P22" s="263">
        <v>1.1666666666666661</v>
      </c>
      <c r="Q22" s="263" t="s">
        <v>75</v>
      </c>
      <c r="R22" s="263">
        <v>0.58333333333333393</v>
      </c>
      <c r="S22" s="113">
        <v>0.25</v>
      </c>
      <c r="T22" s="97">
        <v>8.4999999999999982</v>
      </c>
    </row>
    <row r="23" spans="1:20" ht="15.95" customHeight="1" x14ac:dyDescent="0.2">
      <c r="A23" s="243" t="s">
        <v>421</v>
      </c>
      <c r="B23" s="263" t="s">
        <v>75</v>
      </c>
      <c r="C23" s="263" t="s">
        <v>75</v>
      </c>
      <c r="D23" s="263" t="s">
        <v>75</v>
      </c>
      <c r="E23" s="263" t="s">
        <v>75</v>
      </c>
      <c r="F23" s="263">
        <v>1</v>
      </c>
      <c r="G23" s="263">
        <v>1</v>
      </c>
      <c r="H23" s="263">
        <v>2.8</v>
      </c>
      <c r="I23" s="263" t="s">
        <v>75</v>
      </c>
      <c r="J23" s="263" t="s">
        <v>75</v>
      </c>
      <c r="K23" s="263">
        <v>0.5</v>
      </c>
      <c r="L23" s="263">
        <v>0.5</v>
      </c>
      <c r="M23" s="263">
        <v>2</v>
      </c>
      <c r="N23" s="263">
        <v>0.99999999999999889</v>
      </c>
      <c r="O23" s="263" t="s">
        <v>75</v>
      </c>
      <c r="P23" s="263" t="s">
        <v>75</v>
      </c>
      <c r="Q23" s="263">
        <v>1</v>
      </c>
      <c r="R23" s="263">
        <v>2.1666666666666661</v>
      </c>
      <c r="S23" s="113" t="s">
        <v>75</v>
      </c>
      <c r="T23" s="97">
        <v>11.966666666666665</v>
      </c>
    </row>
    <row r="24" spans="1:20" ht="15.95" customHeight="1" x14ac:dyDescent="0.2">
      <c r="A24" s="243" t="s">
        <v>425</v>
      </c>
      <c r="B24" s="263" t="s">
        <v>75</v>
      </c>
      <c r="C24" s="263" t="s">
        <v>75</v>
      </c>
      <c r="D24" s="263" t="s">
        <v>75</v>
      </c>
      <c r="E24" s="263" t="s">
        <v>75</v>
      </c>
      <c r="F24" s="263" t="s">
        <v>75</v>
      </c>
      <c r="G24" s="263" t="s">
        <v>75</v>
      </c>
      <c r="H24" s="263">
        <v>1</v>
      </c>
      <c r="I24" s="263" t="s">
        <v>75</v>
      </c>
      <c r="J24" s="263" t="s">
        <v>75</v>
      </c>
      <c r="K24" s="263" t="s">
        <v>75</v>
      </c>
      <c r="L24" s="263" t="s">
        <v>75</v>
      </c>
      <c r="M24" s="263">
        <v>1</v>
      </c>
      <c r="N24" s="263" t="s">
        <v>75</v>
      </c>
      <c r="O24" s="263" t="s">
        <v>75</v>
      </c>
      <c r="P24" s="263" t="s">
        <v>75</v>
      </c>
      <c r="Q24" s="263" t="s">
        <v>75</v>
      </c>
      <c r="R24" s="263" t="s">
        <v>75</v>
      </c>
      <c r="S24" s="113" t="s">
        <v>75</v>
      </c>
      <c r="T24" s="97">
        <v>2</v>
      </c>
    </row>
    <row r="25" spans="1:20" ht="15.95" customHeight="1" x14ac:dyDescent="0.2">
      <c r="A25" s="243" t="s">
        <v>417</v>
      </c>
      <c r="B25" s="263" t="s">
        <v>75</v>
      </c>
      <c r="C25" s="263" t="s">
        <v>75</v>
      </c>
      <c r="D25" s="263" t="s">
        <v>75</v>
      </c>
      <c r="E25" s="263" t="s">
        <v>75</v>
      </c>
      <c r="F25" s="263" t="s">
        <v>75</v>
      </c>
      <c r="G25" s="263">
        <v>1</v>
      </c>
      <c r="H25" s="263" t="s">
        <v>75</v>
      </c>
      <c r="I25" s="263">
        <v>1</v>
      </c>
      <c r="J25" s="263" t="s">
        <v>75</v>
      </c>
      <c r="K25" s="263">
        <v>2</v>
      </c>
      <c r="L25" s="263">
        <v>0.5</v>
      </c>
      <c r="M25" s="263">
        <v>1</v>
      </c>
      <c r="N25" s="263" t="s">
        <v>75</v>
      </c>
      <c r="O25" s="263" t="s">
        <v>75</v>
      </c>
      <c r="P25" s="263" t="s">
        <v>75</v>
      </c>
      <c r="Q25" s="263" t="s">
        <v>75</v>
      </c>
      <c r="R25" s="263">
        <v>1</v>
      </c>
      <c r="S25" s="113" t="s">
        <v>75</v>
      </c>
      <c r="T25" s="97">
        <v>6.5</v>
      </c>
    </row>
    <row r="26" spans="1:20" ht="15.95" customHeight="1" x14ac:dyDescent="0.2">
      <c r="A26" s="243" t="s">
        <v>426</v>
      </c>
      <c r="B26" s="263" t="s">
        <v>75</v>
      </c>
      <c r="C26" s="263" t="s">
        <v>75</v>
      </c>
      <c r="D26" s="263" t="s">
        <v>75</v>
      </c>
      <c r="E26" s="263" t="s">
        <v>75</v>
      </c>
      <c r="F26" s="263" t="s">
        <v>75</v>
      </c>
      <c r="G26" s="263" t="s">
        <v>75</v>
      </c>
      <c r="H26" s="263" t="s">
        <v>75</v>
      </c>
      <c r="I26" s="263" t="s">
        <v>75</v>
      </c>
      <c r="J26" s="263" t="s">
        <v>75</v>
      </c>
      <c r="K26" s="263">
        <v>2</v>
      </c>
      <c r="L26" s="263">
        <v>1</v>
      </c>
      <c r="M26" s="263">
        <v>3</v>
      </c>
      <c r="N26" s="263">
        <v>1</v>
      </c>
      <c r="O26" s="263">
        <v>1</v>
      </c>
      <c r="P26" s="263">
        <v>1</v>
      </c>
      <c r="Q26" s="263">
        <v>3.333333333333333</v>
      </c>
      <c r="R26" s="263">
        <v>2.9999999999999991</v>
      </c>
      <c r="S26" s="113">
        <v>2</v>
      </c>
      <c r="T26" s="97">
        <v>17.333333333333332</v>
      </c>
    </row>
    <row r="27" spans="1:20" ht="15.95" customHeight="1" x14ac:dyDescent="0.2">
      <c r="A27" s="241" t="s">
        <v>436</v>
      </c>
      <c r="B27" s="267" t="s">
        <v>75</v>
      </c>
      <c r="C27" s="267">
        <v>1</v>
      </c>
      <c r="D27" s="267">
        <v>1</v>
      </c>
      <c r="E27" s="267">
        <v>2</v>
      </c>
      <c r="F27" s="267">
        <v>1</v>
      </c>
      <c r="G27" s="267">
        <v>3</v>
      </c>
      <c r="H27" s="267">
        <v>2</v>
      </c>
      <c r="I27" s="267">
        <v>5.6666666666666652</v>
      </c>
      <c r="J27" s="267">
        <v>5.4999999999999991</v>
      </c>
      <c r="K27" s="267">
        <v>7.4999999999999982</v>
      </c>
      <c r="L27" s="267">
        <v>6.6666666666666643</v>
      </c>
      <c r="M27" s="267">
        <v>7.9999999999999991</v>
      </c>
      <c r="N27" s="267">
        <v>20</v>
      </c>
      <c r="O27" s="267">
        <v>12.5</v>
      </c>
      <c r="P27" s="267">
        <v>9.6666666666666661</v>
      </c>
      <c r="Q27" s="267">
        <v>14.833333333333332</v>
      </c>
      <c r="R27" s="267">
        <v>17.75</v>
      </c>
      <c r="S27" s="268">
        <v>27.499999999999996</v>
      </c>
      <c r="T27" s="269">
        <v>145.58333333333331</v>
      </c>
    </row>
    <row r="28" spans="1:20" ht="15.95" customHeight="1" x14ac:dyDescent="0.2">
      <c r="A28" s="243" t="s">
        <v>438</v>
      </c>
      <c r="B28" s="263" t="s">
        <v>75</v>
      </c>
      <c r="C28" s="263" t="s">
        <v>75</v>
      </c>
      <c r="D28" s="263" t="s">
        <v>75</v>
      </c>
      <c r="E28" s="263" t="s">
        <v>75</v>
      </c>
      <c r="F28" s="263" t="s">
        <v>75</v>
      </c>
      <c r="G28" s="263" t="s">
        <v>75</v>
      </c>
      <c r="H28" s="263" t="s">
        <v>75</v>
      </c>
      <c r="I28" s="263" t="s">
        <v>75</v>
      </c>
      <c r="J28" s="263">
        <v>2</v>
      </c>
      <c r="K28" s="263">
        <v>3</v>
      </c>
      <c r="L28" s="263" t="s">
        <v>75</v>
      </c>
      <c r="M28" s="263">
        <v>2</v>
      </c>
      <c r="N28" s="263" t="s">
        <v>75</v>
      </c>
      <c r="O28" s="263">
        <v>1</v>
      </c>
      <c r="P28" s="263">
        <v>1</v>
      </c>
      <c r="Q28" s="263">
        <v>1.9999999999999989</v>
      </c>
      <c r="R28" s="263">
        <v>2.5</v>
      </c>
      <c r="S28" s="265">
        <v>3.5</v>
      </c>
      <c r="T28" s="266">
        <v>17</v>
      </c>
    </row>
    <row r="29" spans="1:20" ht="16.5" customHeight="1" x14ac:dyDescent="0.2">
      <c r="A29" s="243" t="s">
        <v>439</v>
      </c>
      <c r="B29" s="263" t="s">
        <v>75</v>
      </c>
      <c r="C29" s="263" t="s">
        <v>75</v>
      </c>
      <c r="D29" s="263" t="s">
        <v>75</v>
      </c>
      <c r="E29" s="263" t="s">
        <v>75</v>
      </c>
      <c r="F29" s="263" t="s">
        <v>75</v>
      </c>
      <c r="G29" s="263" t="s">
        <v>75</v>
      </c>
      <c r="H29" s="263" t="s">
        <v>75</v>
      </c>
      <c r="I29" s="263">
        <v>1</v>
      </c>
      <c r="J29" s="263" t="s">
        <v>75</v>
      </c>
      <c r="K29" s="263" t="s">
        <v>75</v>
      </c>
      <c r="L29" s="263">
        <v>1.6666666666666661</v>
      </c>
      <c r="M29" s="263">
        <v>1</v>
      </c>
      <c r="N29" s="263">
        <v>1</v>
      </c>
      <c r="O29" s="263">
        <v>2</v>
      </c>
      <c r="P29" s="263">
        <v>0.66666666666666596</v>
      </c>
      <c r="Q29" s="263">
        <v>1</v>
      </c>
      <c r="R29" s="263">
        <v>3</v>
      </c>
      <c r="S29" s="113">
        <v>2</v>
      </c>
      <c r="T29" s="97">
        <v>13.333333333333332</v>
      </c>
    </row>
    <row r="30" spans="1:20" ht="16.5" customHeight="1" x14ac:dyDescent="0.2">
      <c r="A30" s="243" t="s">
        <v>441</v>
      </c>
      <c r="B30" s="263" t="s">
        <v>75</v>
      </c>
      <c r="C30" s="263" t="s">
        <v>75</v>
      </c>
      <c r="D30" s="263" t="s">
        <v>75</v>
      </c>
      <c r="E30" s="263" t="s">
        <v>75</v>
      </c>
      <c r="F30" s="263">
        <v>1</v>
      </c>
      <c r="G30" s="263" t="s">
        <v>75</v>
      </c>
      <c r="H30" s="263" t="s">
        <v>75</v>
      </c>
      <c r="I30" s="263">
        <v>0.66666666666666596</v>
      </c>
      <c r="J30" s="263">
        <v>1.9999999999999991</v>
      </c>
      <c r="K30" s="263" t="s">
        <v>75</v>
      </c>
      <c r="L30" s="263">
        <v>1.9999999999999991</v>
      </c>
      <c r="M30" s="263">
        <v>2</v>
      </c>
      <c r="N30" s="263">
        <v>6</v>
      </c>
      <c r="O30" s="263">
        <v>2.5</v>
      </c>
      <c r="P30" s="263">
        <v>2</v>
      </c>
      <c r="Q30" s="263">
        <v>4</v>
      </c>
      <c r="R30" s="263">
        <v>2.5</v>
      </c>
      <c r="S30" s="113">
        <v>4.9999999999999991</v>
      </c>
      <c r="T30" s="97">
        <v>29.666666666666664</v>
      </c>
    </row>
    <row r="31" spans="1:20" ht="16.5" customHeight="1" x14ac:dyDescent="0.2">
      <c r="A31" s="243" t="s">
        <v>444</v>
      </c>
      <c r="B31" s="263" t="s">
        <v>75</v>
      </c>
      <c r="C31" s="263" t="s">
        <v>75</v>
      </c>
      <c r="D31" s="263" t="s">
        <v>75</v>
      </c>
      <c r="E31" s="263" t="s">
        <v>75</v>
      </c>
      <c r="F31" s="263" t="s">
        <v>75</v>
      </c>
      <c r="G31" s="263" t="s">
        <v>75</v>
      </c>
      <c r="H31" s="263" t="s">
        <v>75</v>
      </c>
      <c r="I31" s="263">
        <v>1</v>
      </c>
      <c r="J31" s="263" t="s">
        <v>75</v>
      </c>
      <c r="K31" s="263" t="s">
        <v>75</v>
      </c>
      <c r="L31" s="263">
        <v>1</v>
      </c>
      <c r="M31" s="263" t="s">
        <v>75</v>
      </c>
      <c r="N31" s="263" t="s">
        <v>75</v>
      </c>
      <c r="O31" s="263" t="s">
        <v>75</v>
      </c>
      <c r="P31" s="263" t="s">
        <v>75</v>
      </c>
      <c r="Q31" s="263" t="s">
        <v>75</v>
      </c>
      <c r="R31" s="263" t="s">
        <v>75</v>
      </c>
      <c r="S31" s="113" t="s">
        <v>75</v>
      </c>
      <c r="T31" s="97">
        <v>2</v>
      </c>
    </row>
    <row r="32" spans="1:20" ht="16.5" customHeight="1" x14ac:dyDescent="0.2">
      <c r="A32" s="243" t="s">
        <v>442</v>
      </c>
      <c r="B32" s="263" t="s">
        <v>75</v>
      </c>
      <c r="C32" s="263">
        <v>1</v>
      </c>
      <c r="D32" s="263">
        <v>1</v>
      </c>
      <c r="E32" s="263" t="s">
        <v>75</v>
      </c>
      <c r="F32" s="263" t="s">
        <v>75</v>
      </c>
      <c r="G32" s="263">
        <v>2</v>
      </c>
      <c r="H32" s="263">
        <v>1</v>
      </c>
      <c r="I32" s="263" t="s">
        <v>75</v>
      </c>
      <c r="J32" s="263">
        <v>0.5</v>
      </c>
      <c r="K32" s="263">
        <v>2.9999999999999991</v>
      </c>
      <c r="L32" s="263" t="s">
        <v>75</v>
      </c>
      <c r="M32" s="263">
        <v>2.9999999999999991</v>
      </c>
      <c r="N32" s="263">
        <v>4</v>
      </c>
      <c r="O32" s="263">
        <v>4</v>
      </c>
      <c r="P32" s="263">
        <v>3</v>
      </c>
      <c r="Q32" s="263">
        <v>2.833333333333333</v>
      </c>
      <c r="R32" s="263">
        <v>5.75</v>
      </c>
      <c r="S32" s="113">
        <v>2</v>
      </c>
      <c r="T32" s="97">
        <v>33.083333333333329</v>
      </c>
    </row>
    <row r="33" spans="1:20" ht="16.5" customHeight="1" x14ac:dyDescent="0.2">
      <c r="A33" s="243" t="s">
        <v>443</v>
      </c>
      <c r="B33" s="263" t="s">
        <v>75</v>
      </c>
      <c r="C33" s="263" t="s">
        <v>75</v>
      </c>
      <c r="D33" s="263" t="s">
        <v>75</v>
      </c>
      <c r="E33" s="263" t="s">
        <v>75</v>
      </c>
      <c r="F33" s="263" t="s">
        <v>75</v>
      </c>
      <c r="G33" s="263" t="s">
        <v>75</v>
      </c>
      <c r="H33" s="263" t="s">
        <v>75</v>
      </c>
      <c r="I33" s="263" t="s">
        <v>75</v>
      </c>
      <c r="J33" s="263" t="s">
        <v>75</v>
      </c>
      <c r="K33" s="263">
        <v>0.99999999999999889</v>
      </c>
      <c r="L33" s="263">
        <v>0.99999999999999889</v>
      </c>
      <c r="M33" s="263" t="s">
        <v>75</v>
      </c>
      <c r="N33" s="263">
        <v>3</v>
      </c>
      <c r="O33" s="263" t="s">
        <v>75</v>
      </c>
      <c r="P33" s="263" t="s">
        <v>75</v>
      </c>
      <c r="Q33" s="263">
        <v>2</v>
      </c>
      <c r="R33" s="263">
        <v>1</v>
      </c>
      <c r="S33" s="113">
        <v>6.4999999999999973</v>
      </c>
      <c r="T33" s="97">
        <v>14.499999999999996</v>
      </c>
    </row>
    <row r="34" spans="1:20" ht="16.5" customHeight="1" x14ac:dyDescent="0.2">
      <c r="A34" s="243" t="s">
        <v>440</v>
      </c>
      <c r="B34" s="263" t="s">
        <v>75</v>
      </c>
      <c r="C34" s="263" t="s">
        <v>75</v>
      </c>
      <c r="D34" s="263" t="s">
        <v>75</v>
      </c>
      <c r="E34" s="263">
        <v>1</v>
      </c>
      <c r="F34" s="263" t="s">
        <v>75</v>
      </c>
      <c r="G34" s="263">
        <v>1</v>
      </c>
      <c r="H34" s="263" t="s">
        <v>75</v>
      </c>
      <c r="I34" s="263">
        <v>2</v>
      </c>
      <c r="J34" s="263">
        <v>1</v>
      </c>
      <c r="K34" s="263" t="s">
        <v>75</v>
      </c>
      <c r="L34" s="263" t="s">
        <v>75</v>
      </c>
      <c r="M34" s="263" t="s">
        <v>75</v>
      </c>
      <c r="N34" s="263">
        <v>2</v>
      </c>
      <c r="O34" s="263">
        <v>2</v>
      </c>
      <c r="P34" s="263">
        <v>1</v>
      </c>
      <c r="Q34" s="263">
        <v>2</v>
      </c>
      <c r="R34" s="263">
        <v>1.9999999999999989</v>
      </c>
      <c r="S34" s="113">
        <v>5</v>
      </c>
      <c r="T34" s="97">
        <v>19</v>
      </c>
    </row>
    <row r="35" spans="1:20" ht="16.5" customHeight="1" x14ac:dyDescent="0.2">
      <c r="A35" s="243" t="s">
        <v>437</v>
      </c>
      <c r="B35" s="263" t="s">
        <v>75</v>
      </c>
      <c r="C35" s="263" t="s">
        <v>75</v>
      </c>
      <c r="D35" s="263" t="s">
        <v>75</v>
      </c>
      <c r="E35" s="263">
        <v>1</v>
      </c>
      <c r="F35" s="263" t="s">
        <v>75</v>
      </c>
      <c r="G35" s="263" t="s">
        <v>75</v>
      </c>
      <c r="H35" s="263">
        <v>1</v>
      </c>
      <c r="I35" s="263">
        <v>0.99999999999999889</v>
      </c>
      <c r="J35" s="263" t="s">
        <v>75</v>
      </c>
      <c r="K35" s="263">
        <v>0.5</v>
      </c>
      <c r="L35" s="263">
        <v>1</v>
      </c>
      <c r="M35" s="263" t="s">
        <v>75</v>
      </c>
      <c r="N35" s="263">
        <v>4</v>
      </c>
      <c r="O35" s="263">
        <v>1</v>
      </c>
      <c r="P35" s="263">
        <v>2</v>
      </c>
      <c r="Q35" s="263">
        <v>1</v>
      </c>
      <c r="R35" s="263">
        <v>1</v>
      </c>
      <c r="S35" s="113">
        <v>3.5</v>
      </c>
      <c r="T35" s="97">
        <v>17</v>
      </c>
    </row>
    <row r="36" spans="1:20" ht="16.5" customHeight="1" x14ac:dyDescent="0.2">
      <c r="A36" s="241" t="s">
        <v>427</v>
      </c>
      <c r="B36" s="267">
        <v>2</v>
      </c>
      <c r="C36" s="267" t="s">
        <v>75</v>
      </c>
      <c r="D36" s="267" t="s">
        <v>75</v>
      </c>
      <c r="E36" s="267" t="s">
        <v>75</v>
      </c>
      <c r="F36" s="267">
        <v>3</v>
      </c>
      <c r="G36" s="267">
        <v>2</v>
      </c>
      <c r="H36" s="267" t="s">
        <v>75</v>
      </c>
      <c r="I36" s="267">
        <v>2</v>
      </c>
      <c r="J36" s="267">
        <v>5.5</v>
      </c>
      <c r="K36" s="267">
        <v>5.5</v>
      </c>
      <c r="L36" s="267">
        <v>4.75</v>
      </c>
      <c r="M36" s="267">
        <v>6.6666666666666679</v>
      </c>
      <c r="N36" s="267">
        <v>6.6666666666666661</v>
      </c>
      <c r="O36" s="267">
        <v>6.6666666666666661</v>
      </c>
      <c r="P36" s="267">
        <v>5.6666666666666661</v>
      </c>
      <c r="Q36" s="267">
        <v>8</v>
      </c>
      <c r="R36" s="267">
        <v>15</v>
      </c>
      <c r="S36" s="268">
        <v>8</v>
      </c>
      <c r="T36" s="269">
        <v>81.416666666666657</v>
      </c>
    </row>
    <row r="37" spans="1:20" ht="16.5" customHeight="1" x14ac:dyDescent="0.2">
      <c r="A37" s="243" t="s">
        <v>428</v>
      </c>
      <c r="B37" s="263" t="s">
        <v>75</v>
      </c>
      <c r="C37" s="263" t="s">
        <v>75</v>
      </c>
      <c r="D37" s="263" t="s">
        <v>75</v>
      </c>
      <c r="E37" s="263" t="s">
        <v>75</v>
      </c>
      <c r="F37" s="263" t="s">
        <v>75</v>
      </c>
      <c r="G37" s="263" t="s">
        <v>75</v>
      </c>
      <c r="H37" s="263" t="s">
        <v>75</v>
      </c>
      <c r="I37" s="263">
        <v>1</v>
      </c>
      <c r="J37" s="263">
        <v>1</v>
      </c>
      <c r="K37" s="263">
        <v>2</v>
      </c>
      <c r="L37" s="263">
        <v>1</v>
      </c>
      <c r="M37" s="263">
        <v>3</v>
      </c>
      <c r="N37" s="263">
        <v>3</v>
      </c>
      <c r="O37" s="263">
        <v>5</v>
      </c>
      <c r="P37" s="263">
        <v>2</v>
      </c>
      <c r="Q37" s="263">
        <v>4</v>
      </c>
      <c r="R37" s="263">
        <v>4</v>
      </c>
      <c r="S37" s="265">
        <v>5</v>
      </c>
      <c r="T37" s="266">
        <v>31</v>
      </c>
    </row>
    <row r="38" spans="1:20" ht="16.5" customHeight="1" x14ac:dyDescent="0.2">
      <c r="A38" s="243" t="s">
        <v>429</v>
      </c>
      <c r="B38" s="263">
        <v>1</v>
      </c>
      <c r="C38" s="263" t="s">
        <v>75</v>
      </c>
      <c r="D38" s="263" t="s">
        <v>75</v>
      </c>
      <c r="E38" s="263" t="s">
        <v>75</v>
      </c>
      <c r="F38" s="263" t="s">
        <v>75</v>
      </c>
      <c r="G38" s="263" t="s">
        <v>75</v>
      </c>
      <c r="H38" s="263" t="s">
        <v>75</v>
      </c>
      <c r="I38" s="263">
        <v>1</v>
      </c>
      <c r="J38" s="263" t="s">
        <v>75</v>
      </c>
      <c r="K38" s="263">
        <v>1</v>
      </c>
      <c r="L38" s="263" t="s">
        <v>75</v>
      </c>
      <c r="M38" s="263" t="s">
        <v>75</v>
      </c>
      <c r="N38" s="263">
        <v>1</v>
      </c>
      <c r="O38" s="263" t="s">
        <v>75</v>
      </c>
      <c r="P38" s="263">
        <v>1</v>
      </c>
      <c r="Q38" s="263">
        <v>1</v>
      </c>
      <c r="R38" s="263">
        <v>3</v>
      </c>
      <c r="S38" s="113" t="s">
        <v>75</v>
      </c>
      <c r="T38" s="97">
        <v>9</v>
      </c>
    </row>
    <row r="39" spans="1:20" ht="16.5" customHeight="1" thickBot="1" x14ac:dyDescent="0.25">
      <c r="A39" s="243" t="s">
        <v>166</v>
      </c>
      <c r="B39" s="263">
        <v>1</v>
      </c>
      <c r="C39" s="263" t="s">
        <v>75</v>
      </c>
      <c r="D39" s="263" t="s">
        <v>75</v>
      </c>
      <c r="E39" s="263" t="s">
        <v>75</v>
      </c>
      <c r="F39" s="263">
        <v>3</v>
      </c>
      <c r="G39" s="263">
        <v>2</v>
      </c>
      <c r="H39" s="263" t="s">
        <v>75</v>
      </c>
      <c r="I39" s="263" t="s">
        <v>75</v>
      </c>
      <c r="J39" s="263">
        <v>4.5</v>
      </c>
      <c r="K39" s="263">
        <v>2.5</v>
      </c>
      <c r="L39" s="263">
        <v>3.75</v>
      </c>
      <c r="M39" s="263">
        <v>3.6666666666666679</v>
      </c>
      <c r="N39" s="263">
        <v>2.6666666666666661</v>
      </c>
      <c r="O39" s="263">
        <v>1.6666666666666661</v>
      </c>
      <c r="P39" s="263">
        <v>2.6666666666666661</v>
      </c>
      <c r="Q39" s="263">
        <v>3</v>
      </c>
      <c r="R39" s="263">
        <v>8</v>
      </c>
      <c r="S39" s="113">
        <v>3</v>
      </c>
      <c r="T39" s="97">
        <v>41.416666666666664</v>
      </c>
    </row>
    <row r="40" spans="1:20" ht="16.5" customHeight="1" x14ac:dyDescent="0.2">
      <c r="A40" s="287" t="s">
        <v>486</v>
      </c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</row>
    <row r="41" spans="1:20" ht="16.5" customHeight="1" x14ac:dyDescent="0.2"/>
    <row r="42" spans="1:20" ht="16.5" customHeight="1" x14ac:dyDescent="0.2"/>
    <row r="43" spans="1:20" ht="16.5" customHeight="1" x14ac:dyDescent="0.2"/>
    <row r="44" spans="1:20" ht="16.5" customHeight="1" x14ac:dyDescent="0.2"/>
    <row r="45" spans="1:20" ht="16.5" customHeight="1" x14ac:dyDescent="0.2"/>
    <row r="46" spans="1:20" ht="16.5" customHeight="1" x14ac:dyDescent="0.2"/>
  </sheetData>
  <mergeCells count="2">
    <mergeCell ref="A1:T1"/>
    <mergeCell ref="A40:T40"/>
  </mergeCells>
  <hyperlinks>
    <hyperlink ref="A2" location="Seznam!A1" display="zpět na seznam" xr:uid="{00000000-0004-0000-2500-000000000000}"/>
  </hyperlinks>
  <pageMargins left="0.7" right="0.7" top="0.78740157499999996" bottom="0.78740157499999996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40">
    <tabColor theme="8" tint="0.39997558519241921"/>
  </sheetPr>
  <dimension ref="A1:V2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108.855468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2" s="8" customFormat="1" ht="20.100000000000001" customHeight="1" x14ac:dyDescent="0.25">
      <c r="A1" s="288" t="s">
        <v>366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</row>
    <row r="2" spans="1:22" s="8" customFormat="1" ht="15.95" customHeight="1" x14ac:dyDescent="0.25">
      <c r="A2" s="105" t="s">
        <v>85</v>
      </c>
    </row>
    <row r="3" spans="1:22" s="8" customFormat="1" ht="15.95" customHeight="1" x14ac:dyDescent="0.25">
      <c r="A3" s="66"/>
    </row>
    <row r="4" spans="1:22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2" s="8" customFormat="1" ht="15.95" customHeight="1" thickBot="1" x14ac:dyDescent="0.3">
      <c r="A5" s="63"/>
      <c r="B5" s="60" t="s">
        <v>339</v>
      </c>
      <c r="C5" s="60" t="s">
        <v>340</v>
      </c>
      <c r="D5" s="60" t="s">
        <v>341</v>
      </c>
      <c r="E5" s="60" t="s">
        <v>342</v>
      </c>
      <c r="F5" s="60" t="s">
        <v>343</v>
      </c>
      <c r="G5" s="60" t="s">
        <v>344</v>
      </c>
      <c r="H5" s="60" t="s">
        <v>345</v>
      </c>
      <c r="I5" s="60" t="s">
        <v>346</v>
      </c>
      <c r="J5" s="60" t="s">
        <v>347</v>
      </c>
      <c r="K5" s="60" t="s">
        <v>348</v>
      </c>
      <c r="L5" s="60" t="s">
        <v>349</v>
      </c>
      <c r="M5" s="60" t="s">
        <v>350</v>
      </c>
      <c r="N5" s="60" t="s">
        <v>351</v>
      </c>
      <c r="O5" s="60" t="s">
        <v>352</v>
      </c>
      <c r="P5" s="60" t="s">
        <v>353</v>
      </c>
      <c r="Q5" s="60" t="s">
        <v>354</v>
      </c>
      <c r="R5" s="60" t="s">
        <v>355</v>
      </c>
      <c r="S5" s="61" t="s">
        <v>356</v>
      </c>
      <c r="T5" s="60" t="s">
        <v>83</v>
      </c>
    </row>
    <row r="6" spans="1:22" s="8" customFormat="1" ht="15.95" customHeight="1" x14ac:dyDescent="0.2">
      <c r="A6" s="82" t="s">
        <v>210</v>
      </c>
      <c r="B6" s="56" t="s">
        <v>75</v>
      </c>
      <c r="C6" s="56" t="s">
        <v>75</v>
      </c>
      <c r="D6" s="56" t="s">
        <v>75</v>
      </c>
      <c r="E6" s="56" t="s">
        <v>75</v>
      </c>
      <c r="F6" s="56" t="s">
        <v>75</v>
      </c>
      <c r="G6" s="56" t="s">
        <v>75</v>
      </c>
      <c r="H6" s="56" t="s">
        <v>75</v>
      </c>
      <c r="I6" s="56" t="s">
        <v>75</v>
      </c>
      <c r="J6" s="56">
        <v>1</v>
      </c>
      <c r="K6" s="56">
        <v>1</v>
      </c>
      <c r="L6" s="56" t="s">
        <v>75</v>
      </c>
      <c r="M6" s="56">
        <v>2</v>
      </c>
      <c r="N6" s="56">
        <v>3</v>
      </c>
      <c r="O6" s="56">
        <v>3</v>
      </c>
      <c r="P6" s="56">
        <v>1</v>
      </c>
      <c r="Q6" s="56">
        <v>4</v>
      </c>
      <c r="R6" s="56">
        <v>4</v>
      </c>
      <c r="S6" s="72">
        <v>3</v>
      </c>
      <c r="T6" s="86">
        <v>22</v>
      </c>
      <c r="V6" s="44"/>
    </row>
    <row r="7" spans="1:22" s="8" customFormat="1" ht="15.95" customHeight="1" x14ac:dyDescent="0.2">
      <c r="A7" s="82" t="s">
        <v>257</v>
      </c>
      <c r="B7" s="56" t="s">
        <v>75</v>
      </c>
      <c r="C7" s="56" t="s">
        <v>75</v>
      </c>
      <c r="D7" s="56" t="s">
        <v>75</v>
      </c>
      <c r="E7" s="56">
        <v>1</v>
      </c>
      <c r="F7" s="56" t="s">
        <v>75</v>
      </c>
      <c r="G7" s="56">
        <v>1</v>
      </c>
      <c r="H7" s="56" t="s">
        <v>75</v>
      </c>
      <c r="I7" s="56">
        <v>2</v>
      </c>
      <c r="J7" s="56">
        <v>1</v>
      </c>
      <c r="K7" s="56" t="s">
        <v>75</v>
      </c>
      <c r="L7" s="56" t="s">
        <v>75</v>
      </c>
      <c r="M7" s="56" t="s">
        <v>75</v>
      </c>
      <c r="N7" s="56">
        <v>2</v>
      </c>
      <c r="O7" s="56">
        <v>2</v>
      </c>
      <c r="P7" s="56">
        <v>1</v>
      </c>
      <c r="Q7" s="56">
        <v>2</v>
      </c>
      <c r="R7" s="56">
        <v>1.9999999999999989</v>
      </c>
      <c r="S7" s="72">
        <v>5</v>
      </c>
      <c r="T7" s="56">
        <v>19</v>
      </c>
      <c r="V7" s="44"/>
    </row>
    <row r="8" spans="1:22" s="8" customFormat="1" ht="15.95" customHeight="1" x14ac:dyDescent="0.2">
      <c r="A8" s="82" t="s">
        <v>243</v>
      </c>
      <c r="B8" s="56" t="s">
        <v>75</v>
      </c>
      <c r="C8" s="56">
        <v>0.33333333333333298</v>
      </c>
      <c r="D8" s="56">
        <v>1</v>
      </c>
      <c r="E8" s="56" t="s">
        <v>75</v>
      </c>
      <c r="F8" s="56" t="s">
        <v>75</v>
      </c>
      <c r="G8" s="56" t="s">
        <v>75</v>
      </c>
      <c r="H8" s="56" t="s">
        <v>75</v>
      </c>
      <c r="I8" s="56" t="s">
        <v>75</v>
      </c>
      <c r="J8" s="56">
        <v>0.5</v>
      </c>
      <c r="K8" s="56" t="s">
        <v>75</v>
      </c>
      <c r="L8" s="56">
        <v>1.7</v>
      </c>
      <c r="M8" s="56">
        <v>1.5</v>
      </c>
      <c r="N8" s="56">
        <v>1.9999999999999991</v>
      </c>
      <c r="O8" s="56">
        <v>1.6666666666666661</v>
      </c>
      <c r="P8" s="56">
        <v>1</v>
      </c>
      <c r="Q8" s="56">
        <v>4</v>
      </c>
      <c r="R8" s="56">
        <v>3</v>
      </c>
      <c r="S8" s="72">
        <v>1.6666666666666661</v>
      </c>
      <c r="T8" s="86">
        <v>18.366666666666667</v>
      </c>
      <c r="V8" s="44"/>
    </row>
    <row r="9" spans="1:22" s="8" customFormat="1" ht="15.95" customHeight="1" x14ac:dyDescent="0.2">
      <c r="A9" s="82" t="s">
        <v>255</v>
      </c>
      <c r="B9" s="56">
        <v>1</v>
      </c>
      <c r="C9" s="56" t="s">
        <v>75</v>
      </c>
      <c r="D9" s="56" t="s">
        <v>75</v>
      </c>
      <c r="E9" s="56" t="s">
        <v>75</v>
      </c>
      <c r="F9" s="56">
        <v>1</v>
      </c>
      <c r="G9" s="56" t="s">
        <v>75</v>
      </c>
      <c r="H9" s="56" t="s">
        <v>75</v>
      </c>
      <c r="I9" s="56" t="s">
        <v>75</v>
      </c>
      <c r="J9" s="56">
        <v>3.5</v>
      </c>
      <c r="K9" s="56" t="s">
        <v>75</v>
      </c>
      <c r="L9" s="56">
        <v>1</v>
      </c>
      <c r="M9" s="56">
        <v>2</v>
      </c>
      <c r="N9" s="56">
        <v>1</v>
      </c>
      <c r="O9" s="56">
        <v>1</v>
      </c>
      <c r="P9" s="56">
        <v>1.6666666666666661</v>
      </c>
      <c r="Q9" s="56">
        <v>1</v>
      </c>
      <c r="R9" s="56">
        <v>4</v>
      </c>
      <c r="S9" s="72">
        <v>1</v>
      </c>
      <c r="T9" s="86">
        <v>18.166666666666664</v>
      </c>
      <c r="V9" s="44"/>
    </row>
    <row r="10" spans="1:22" s="8" customFormat="1" ht="15.95" customHeight="1" x14ac:dyDescent="0.2">
      <c r="A10" s="82" t="s">
        <v>269</v>
      </c>
      <c r="B10" s="56" t="s">
        <v>75</v>
      </c>
      <c r="C10" s="56">
        <v>1</v>
      </c>
      <c r="D10" s="56">
        <v>1</v>
      </c>
      <c r="E10" s="56" t="s">
        <v>75</v>
      </c>
      <c r="F10" s="56" t="s">
        <v>75</v>
      </c>
      <c r="G10" s="56">
        <v>1</v>
      </c>
      <c r="H10" s="56">
        <v>1</v>
      </c>
      <c r="I10" s="56" t="s">
        <v>75</v>
      </c>
      <c r="J10" s="56" t="s">
        <v>75</v>
      </c>
      <c r="K10" s="56">
        <v>1</v>
      </c>
      <c r="L10" s="56" t="s">
        <v>75</v>
      </c>
      <c r="M10" s="56">
        <v>2</v>
      </c>
      <c r="N10" s="56">
        <v>1</v>
      </c>
      <c r="O10" s="56">
        <v>1</v>
      </c>
      <c r="P10" s="56">
        <v>2</v>
      </c>
      <c r="Q10" s="56">
        <v>2</v>
      </c>
      <c r="R10" s="56">
        <v>1</v>
      </c>
      <c r="S10" s="72">
        <v>1</v>
      </c>
      <c r="T10" s="56">
        <v>15</v>
      </c>
      <c r="V10" s="44"/>
    </row>
    <row r="11" spans="1:22" s="8" customFormat="1" ht="15.95" customHeight="1" x14ac:dyDescent="0.2">
      <c r="A11" s="82" t="s">
        <v>241</v>
      </c>
      <c r="B11" s="56" t="s">
        <v>75</v>
      </c>
      <c r="C11" s="56" t="s">
        <v>75</v>
      </c>
      <c r="D11" s="56" t="s">
        <v>75</v>
      </c>
      <c r="E11" s="56" t="s">
        <v>75</v>
      </c>
      <c r="F11" s="56" t="s">
        <v>75</v>
      </c>
      <c r="G11" s="56" t="s">
        <v>75</v>
      </c>
      <c r="H11" s="56" t="s">
        <v>75</v>
      </c>
      <c r="I11" s="56" t="s">
        <v>75</v>
      </c>
      <c r="J11" s="56" t="s">
        <v>75</v>
      </c>
      <c r="K11" s="56">
        <v>1</v>
      </c>
      <c r="L11" s="56" t="s">
        <v>75</v>
      </c>
      <c r="M11" s="56" t="s">
        <v>75</v>
      </c>
      <c r="N11" s="56">
        <v>2</v>
      </c>
      <c r="O11" s="56">
        <v>2</v>
      </c>
      <c r="P11" s="56">
        <v>1.5</v>
      </c>
      <c r="Q11" s="56">
        <v>0.83333333333333304</v>
      </c>
      <c r="R11" s="56">
        <v>4</v>
      </c>
      <c r="S11" s="72">
        <v>1.25</v>
      </c>
      <c r="T11" s="86">
        <v>12.583333333333332</v>
      </c>
      <c r="V11" s="44"/>
    </row>
    <row r="12" spans="1:22" s="8" customFormat="1" ht="15.95" customHeight="1" x14ac:dyDescent="0.2">
      <c r="A12" s="82" t="s">
        <v>248</v>
      </c>
      <c r="B12" s="56" t="s">
        <v>75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 t="s">
        <v>75</v>
      </c>
      <c r="H12" s="56" t="s">
        <v>75</v>
      </c>
      <c r="I12" s="56" t="s">
        <v>75</v>
      </c>
      <c r="J12" s="56">
        <v>2</v>
      </c>
      <c r="K12" s="56">
        <v>2</v>
      </c>
      <c r="L12" s="56" t="s">
        <v>75</v>
      </c>
      <c r="M12" s="56" t="s">
        <v>75</v>
      </c>
      <c r="N12" s="56" t="s">
        <v>75</v>
      </c>
      <c r="O12" s="56">
        <v>1</v>
      </c>
      <c r="P12" s="56" t="s">
        <v>75</v>
      </c>
      <c r="Q12" s="56">
        <v>0.99999999999999889</v>
      </c>
      <c r="R12" s="56">
        <v>2.5</v>
      </c>
      <c r="S12" s="72">
        <v>3.5</v>
      </c>
      <c r="T12" s="86">
        <v>12</v>
      </c>
      <c r="V12" s="44"/>
    </row>
    <row r="13" spans="1:22" s="8" customFormat="1" ht="15.95" customHeight="1" x14ac:dyDescent="0.2">
      <c r="A13" s="82" t="s">
        <v>445</v>
      </c>
      <c r="B13" s="56" t="s">
        <v>75</v>
      </c>
      <c r="C13" s="56" t="s">
        <v>75</v>
      </c>
      <c r="D13" s="56" t="s">
        <v>75</v>
      </c>
      <c r="E13" s="56" t="s">
        <v>75</v>
      </c>
      <c r="F13" s="56" t="s">
        <v>75</v>
      </c>
      <c r="G13" s="56" t="s">
        <v>75</v>
      </c>
      <c r="H13" s="56" t="s">
        <v>75</v>
      </c>
      <c r="I13" s="56" t="s">
        <v>75</v>
      </c>
      <c r="J13" s="56">
        <v>1</v>
      </c>
      <c r="K13" s="56">
        <v>2</v>
      </c>
      <c r="L13" s="56" t="s">
        <v>75</v>
      </c>
      <c r="M13" s="56">
        <v>2</v>
      </c>
      <c r="N13" s="56">
        <v>1</v>
      </c>
      <c r="O13" s="56">
        <v>1.5</v>
      </c>
      <c r="P13" s="56" t="s">
        <v>75</v>
      </c>
      <c r="Q13" s="56">
        <v>1.5</v>
      </c>
      <c r="R13" s="56" t="s">
        <v>75</v>
      </c>
      <c r="S13" s="72">
        <v>1</v>
      </c>
      <c r="T13" s="56">
        <v>10</v>
      </c>
      <c r="V13" s="44"/>
    </row>
    <row r="14" spans="1:22" s="8" customFormat="1" ht="15.95" customHeight="1" x14ac:dyDescent="0.2">
      <c r="A14" s="82" t="s">
        <v>290</v>
      </c>
      <c r="B14" s="56" t="s">
        <v>75</v>
      </c>
      <c r="C14" s="56" t="s">
        <v>75</v>
      </c>
      <c r="D14" s="56" t="s">
        <v>75</v>
      </c>
      <c r="E14" s="56" t="s">
        <v>75</v>
      </c>
      <c r="F14" s="56" t="s">
        <v>75</v>
      </c>
      <c r="G14" s="56" t="s">
        <v>75</v>
      </c>
      <c r="H14" s="56" t="s">
        <v>75</v>
      </c>
      <c r="I14" s="56">
        <v>1</v>
      </c>
      <c r="J14" s="56" t="s">
        <v>75</v>
      </c>
      <c r="K14" s="56">
        <v>1</v>
      </c>
      <c r="L14" s="56">
        <v>1</v>
      </c>
      <c r="M14" s="56">
        <v>1</v>
      </c>
      <c r="N14" s="56" t="s">
        <v>75</v>
      </c>
      <c r="O14" s="56">
        <v>2</v>
      </c>
      <c r="P14" s="56">
        <v>1</v>
      </c>
      <c r="Q14" s="56" t="s">
        <v>75</v>
      </c>
      <c r="R14" s="56" t="s">
        <v>75</v>
      </c>
      <c r="S14" s="72">
        <v>2</v>
      </c>
      <c r="T14" s="86">
        <v>9</v>
      </c>
      <c r="V14" s="44"/>
    </row>
    <row r="15" spans="1:22" s="8" customFormat="1" ht="15.95" customHeight="1" x14ac:dyDescent="0.2">
      <c r="A15" s="82" t="s">
        <v>258</v>
      </c>
      <c r="B15" s="56" t="s">
        <v>75</v>
      </c>
      <c r="C15" s="56" t="s">
        <v>75</v>
      </c>
      <c r="D15" s="56" t="s">
        <v>75</v>
      </c>
      <c r="E15" s="56" t="s">
        <v>75</v>
      </c>
      <c r="F15" s="56" t="s">
        <v>75</v>
      </c>
      <c r="G15" s="56" t="s">
        <v>75</v>
      </c>
      <c r="H15" s="56" t="s">
        <v>75</v>
      </c>
      <c r="I15" s="56" t="s">
        <v>75</v>
      </c>
      <c r="J15" s="56" t="s">
        <v>75</v>
      </c>
      <c r="K15" s="56">
        <v>0.99999999999999889</v>
      </c>
      <c r="L15" s="56">
        <v>0.99999999999999889</v>
      </c>
      <c r="M15" s="56" t="s">
        <v>75</v>
      </c>
      <c r="N15" s="56">
        <v>2</v>
      </c>
      <c r="O15" s="56" t="s">
        <v>75</v>
      </c>
      <c r="P15" s="56" t="s">
        <v>75</v>
      </c>
      <c r="Q15" s="56">
        <v>1</v>
      </c>
      <c r="R15" s="56">
        <v>1</v>
      </c>
      <c r="S15" s="72">
        <v>2.5</v>
      </c>
      <c r="T15" s="86">
        <v>8.4999999999999982</v>
      </c>
      <c r="V15" s="44"/>
    </row>
    <row r="16" spans="1:22" s="8" customFormat="1" ht="15.95" customHeight="1" x14ac:dyDescent="0.2">
      <c r="A16" s="82" t="s">
        <v>249</v>
      </c>
      <c r="B16" s="56" t="s">
        <v>75</v>
      </c>
      <c r="C16" s="56" t="s">
        <v>75</v>
      </c>
      <c r="D16" s="56" t="s">
        <v>75</v>
      </c>
      <c r="E16" s="56" t="s">
        <v>75</v>
      </c>
      <c r="F16" s="56" t="s">
        <v>75</v>
      </c>
      <c r="G16" s="56" t="s">
        <v>75</v>
      </c>
      <c r="H16" s="56" t="s">
        <v>75</v>
      </c>
      <c r="I16" s="56" t="s">
        <v>75</v>
      </c>
      <c r="J16" s="56" t="s">
        <v>75</v>
      </c>
      <c r="K16" s="56">
        <v>2</v>
      </c>
      <c r="L16" s="56" t="s">
        <v>75</v>
      </c>
      <c r="M16" s="56">
        <v>2</v>
      </c>
      <c r="N16" s="56" t="s">
        <v>75</v>
      </c>
      <c r="O16" s="56" t="s">
        <v>75</v>
      </c>
      <c r="P16" s="56">
        <v>1</v>
      </c>
      <c r="Q16" s="56">
        <v>2.333333333333333</v>
      </c>
      <c r="R16" s="56">
        <v>1</v>
      </c>
      <c r="S16" s="72" t="s">
        <v>75</v>
      </c>
      <c r="T16" s="86">
        <v>8.3333333333333321</v>
      </c>
      <c r="V16" s="44"/>
    </row>
    <row r="17" spans="1:22" s="8" customFormat="1" ht="15.95" customHeight="1" x14ac:dyDescent="0.2">
      <c r="A17" s="82" t="s">
        <v>296</v>
      </c>
      <c r="B17" s="48" t="s">
        <v>75</v>
      </c>
      <c r="C17" s="48" t="s">
        <v>75</v>
      </c>
      <c r="D17" s="48" t="s">
        <v>75</v>
      </c>
      <c r="E17" s="48" t="s">
        <v>75</v>
      </c>
      <c r="F17" s="48" t="s">
        <v>75</v>
      </c>
      <c r="G17" s="48" t="s">
        <v>75</v>
      </c>
      <c r="H17" s="48" t="s">
        <v>75</v>
      </c>
      <c r="I17" s="48" t="s">
        <v>75</v>
      </c>
      <c r="J17" s="48">
        <v>1</v>
      </c>
      <c r="K17" s="48" t="s">
        <v>75</v>
      </c>
      <c r="L17" s="48" t="s">
        <v>75</v>
      </c>
      <c r="M17" s="48">
        <v>1</v>
      </c>
      <c r="N17" s="48" t="s">
        <v>75</v>
      </c>
      <c r="O17" s="48" t="s">
        <v>75</v>
      </c>
      <c r="P17" s="48">
        <v>1</v>
      </c>
      <c r="Q17" s="48">
        <v>2</v>
      </c>
      <c r="R17" s="48">
        <v>1</v>
      </c>
      <c r="S17" s="129">
        <v>1.9999999999999991</v>
      </c>
      <c r="T17" s="48">
        <v>7.9999999999999991</v>
      </c>
      <c r="V17" s="44"/>
    </row>
    <row r="18" spans="1:22" s="8" customFormat="1" ht="15.95" customHeight="1" x14ac:dyDescent="0.2">
      <c r="A18" s="82" t="s">
        <v>254</v>
      </c>
      <c r="B18" s="56" t="s">
        <v>75</v>
      </c>
      <c r="C18" s="56" t="s">
        <v>75</v>
      </c>
      <c r="D18" s="56" t="s">
        <v>75</v>
      </c>
      <c r="E18" s="56" t="s">
        <v>75</v>
      </c>
      <c r="F18" s="56">
        <v>1</v>
      </c>
      <c r="G18" s="56">
        <v>2</v>
      </c>
      <c r="H18" s="56" t="s">
        <v>75</v>
      </c>
      <c r="I18" s="56" t="s">
        <v>75</v>
      </c>
      <c r="J18" s="56" t="s">
        <v>75</v>
      </c>
      <c r="K18" s="56">
        <v>1.5</v>
      </c>
      <c r="L18" s="56">
        <v>1</v>
      </c>
      <c r="M18" s="56" t="s">
        <v>75</v>
      </c>
      <c r="N18" s="56">
        <v>1</v>
      </c>
      <c r="O18" s="56">
        <v>1</v>
      </c>
      <c r="P18" s="56" t="s">
        <v>75</v>
      </c>
      <c r="Q18" s="56" t="s">
        <v>75</v>
      </c>
      <c r="R18" s="56" t="s">
        <v>75</v>
      </c>
      <c r="S18" s="72" t="s">
        <v>75</v>
      </c>
      <c r="T18" s="56">
        <v>7.5</v>
      </c>
      <c r="V18" s="44"/>
    </row>
    <row r="19" spans="1:22" s="8" customFormat="1" ht="15.95" customHeight="1" x14ac:dyDescent="0.2">
      <c r="A19" s="82" t="s">
        <v>328</v>
      </c>
      <c r="B19" s="56" t="s">
        <v>75</v>
      </c>
      <c r="C19" s="56" t="s">
        <v>75</v>
      </c>
      <c r="D19" s="56" t="s">
        <v>75</v>
      </c>
      <c r="E19" s="56" t="s">
        <v>75</v>
      </c>
      <c r="F19" s="56" t="s">
        <v>75</v>
      </c>
      <c r="G19" s="56" t="s">
        <v>75</v>
      </c>
      <c r="H19" s="56" t="s">
        <v>75</v>
      </c>
      <c r="I19" s="56" t="s">
        <v>75</v>
      </c>
      <c r="J19" s="56" t="s">
        <v>75</v>
      </c>
      <c r="K19" s="56" t="s">
        <v>75</v>
      </c>
      <c r="L19" s="56" t="s">
        <v>75</v>
      </c>
      <c r="M19" s="56" t="s">
        <v>75</v>
      </c>
      <c r="N19" s="56">
        <v>2.5</v>
      </c>
      <c r="O19" s="56">
        <v>2</v>
      </c>
      <c r="P19" s="56" t="s">
        <v>75</v>
      </c>
      <c r="Q19" s="56">
        <v>1</v>
      </c>
      <c r="R19" s="56">
        <v>1</v>
      </c>
      <c r="S19" s="72" t="s">
        <v>75</v>
      </c>
      <c r="T19" s="56">
        <v>6.5</v>
      </c>
      <c r="V19" s="44"/>
    </row>
    <row r="20" spans="1:22" s="8" customFormat="1" ht="27" customHeight="1" x14ac:dyDescent="0.2">
      <c r="A20" s="230" t="s">
        <v>333</v>
      </c>
      <c r="B20" s="56" t="s">
        <v>75</v>
      </c>
      <c r="C20" s="56" t="s">
        <v>75</v>
      </c>
      <c r="D20" s="56" t="s">
        <v>75</v>
      </c>
      <c r="E20" s="56" t="s">
        <v>75</v>
      </c>
      <c r="F20" s="56">
        <v>1</v>
      </c>
      <c r="G20" s="56" t="s">
        <v>75</v>
      </c>
      <c r="H20" s="56" t="s">
        <v>75</v>
      </c>
      <c r="I20" s="56" t="s">
        <v>75</v>
      </c>
      <c r="J20" s="56" t="s">
        <v>75</v>
      </c>
      <c r="K20" s="56" t="s">
        <v>75</v>
      </c>
      <c r="L20" s="56" t="s">
        <v>75</v>
      </c>
      <c r="M20" s="56" t="s">
        <v>75</v>
      </c>
      <c r="N20" s="56">
        <v>1</v>
      </c>
      <c r="O20" s="56" t="s">
        <v>75</v>
      </c>
      <c r="P20" s="56">
        <v>1</v>
      </c>
      <c r="Q20" s="56">
        <v>1</v>
      </c>
      <c r="R20" s="56">
        <v>0.5</v>
      </c>
      <c r="S20" s="72">
        <v>2</v>
      </c>
      <c r="T20" s="86">
        <v>6.5</v>
      </c>
      <c r="V20" s="44"/>
    </row>
    <row r="21" spans="1:22" ht="15.95" customHeight="1" x14ac:dyDescent="0.2">
      <c r="A21" s="82" t="s">
        <v>246</v>
      </c>
      <c r="B21" s="56" t="s">
        <v>75</v>
      </c>
      <c r="C21" s="56" t="s">
        <v>75</v>
      </c>
      <c r="D21" s="56" t="s">
        <v>75</v>
      </c>
      <c r="E21" s="56">
        <v>1</v>
      </c>
      <c r="F21" s="56" t="s">
        <v>75</v>
      </c>
      <c r="G21" s="56" t="s">
        <v>75</v>
      </c>
      <c r="H21" s="56" t="s">
        <v>75</v>
      </c>
      <c r="I21" s="56" t="s">
        <v>75</v>
      </c>
      <c r="J21" s="56" t="s">
        <v>75</v>
      </c>
      <c r="K21" s="56" t="s">
        <v>75</v>
      </c>
      <c r="L21" s="56" t="s">
        <v>75</v>
      </c>
      <c r="M21" s="56" t="s">
        <v>75</v>
      </c>
      <c r="N21" s="56">
        <v>3</v>
      </c>
      <c r="O21" s="56" t="s">
        <v>75</v>
      </c>
      <c r="P21" s="56">
        <v>1</v>
      </c>
      <c r="Q21" s="56" t="s">
        <v>75</v>
      </c>
      <c r="R21" s="56" t="s">
        <v>75</v>
      </c>
      <c r="S21" s="72">
        <v>1</v>
      </c>
      <c r="T21" s="86">
        <v>6</v>
      </c>
      <c r="V21" s="44"/>
    </row>
    <row r="22" spans="1:22" ht="15.95" customHeight="1" x14ac:dyDescent="0.2">
      <c r="A22" s="82" t="s">
        <v>488</v>
      </c>
      <c r="B22" s="56" t="s">
        <v>75</v>
      </c>
      <c r="C22" s="56" t="s">
        <v>75</v>
      </c>
      <c r="D22" s="56" t="s">
        <v>75</v>
      </c>
      <c r="E22" s="56" t="s">
        <v>75</v>
      </c>
      <c r="F22" s="56" t="s">
        <v>75</v>
      </c>
      <c r="G22" s="56" t="s">
        <v>75</v>
      </c>
      <c r="H22" s="56" t="s">
        <v>75</v>
      </c>
      <c r="I22" s="56" t="s">
        <v>75</v>
      </c>
      <c r="J22" s="56" t="s">
        <v>75</v>
      </c>
      <c r="K22" s="56" t="s">
        <v>75</v>
      </c>
      <c r="L22" s="56" t="s">
        <v>75</v>
      </c>
      <c r="M22" s="56" t="s">
        <v>75</v>
      </c>
      <c r="N22" s="56" t="s">
        <v>75</v>
      </c>
      <c r="O22" s="56" t="s">
        <v>75</v>
      </c>
      <c r="P22" s="56" t="s">
        <v>75</v>
      </c>
      <c r="Q22" s="56">
        <v>2</v>
      </c>
      <c r="R22" s="56">
        <v>3</v>
      </c>
      <c r="S22" s="72">
        <v>1</v>
      </c>
      <c r="T22" s="86">
        <v>6</v>
      </c>
      <c r="V22" s="44"/>
    </row>
    <row r="23" spans="1:22" ht="15.95" customHeight="1" x14ac:dyDescent="0.2">
      <c r="A23" s="82" t="s">
        <v>295</v>
      </c>
      <c r="B23" s="56" t="s">
        <v>75</v>
      </c>
      <c r="C23" s="56" t="s">
        <v>75</v>
      </c>
      <c r="D23" s="56" t="s">
        <v>75</v>
      </c>
      <c r="E23" s="56" t="s">
        <v>75</v>
      </c>
      <c r="F23" s="56" t="s">
        <v>75</v>
      </c>
      <c r="G23" s="56" t="s">
        <v>75</v>
      </c>
      <c r="H23" s="56" t="s">
        <v>75</v>
      </c>
      <c r="I23" s="56" t="s">
        <v>75</v>
      </c>
      <c r="J23" s="56" t="s">
        <v>75</v>
      </c>
      <c r="K23" s="56" t="s">
        <v>75</v>
      </c>
      <c r="L23" s="56">
        <v>1.9999999999999991</v>
      </c>
      <c r="M23" s="56">
        <v>1</v>
      </c>
      <c r="N23" s="56">
        <v>1.5</v>
      </c>
      <c r="O23" s="56">
        <v>0.5</v>
      </c>
      <c r="P23" s="56" t="s">
        <v>75</v>
      </c>
      <c r="Q23" s="56" t="s">
        <v>75</v>
      </c>
      <c r="R23" s="56" t="s">
        <v>75</v>
      </c>
      <c r="S23" s="72">
        <v>1</v>
      </c>
      <c r="T23" s="56">
        <v>5.9999999999999991</v>
      </c>
      <c r="V23" s="44"/>
    </row>
    <row r="24" spans="1:22" ht="16.5" customHeight="1" x14ac:dyDescent="0.2">
      <c r="A24" s="230" t="s">
        <v>489</v>
      </c>
      <c r="B24" s="56" t="s">
        <v>75</v>
      </c>
      <c r="C24" s="56" t="s">
        <v>75</v>
      </c>
      <c r="D24" s="56" t="s">
        <v>75</v>
      </c>
      <c r="E24" s="56" t="s">
        <v>75</v>
      </c>
      <c r="F24" s="56" t="s">
        <v>75</v>
      </c>
      <c r="G24" s="56" t="s">
        <v>75</v>
      </c>
      <c r="H24" s="56" t="s">
        <v>75</v>
      </c>
      <c r="I24" s="56" t="s">
        <v>75</v>
      </c>
      <c r="J24" s="56" t="s">
        <v>75</v>
      </c>
      <c r="K24" s="56" t="s">
        <v>75</v>
      </c>
      <c r="L24" s="56">
        <v>1</v>
      </c>
      <c r="M24" s="56">
        <v>1</v>
      </c>
      <c r="N24" s="56" t="s">
        <v>75</v>
      </c>
      <c r="O24" s="56" t="s">
        <v>75</v>
      </c>
      <c r="P24" s="56" t="s">
        <v>75</v>
      </c>
      <c r="Q24" s="56" t="s">
        <v>75</v>
      </c>
      <c r="R24" s="56" t="s">
        <v>75</v>
      </c>
      <c r="S24" s="72">
        <v>3</v>
      </c>
      <c r="T24" s="86">
        <v>5</v>
      </c>
      <c r="V24" s="44"/>
    </row>
    <row r="25" spans="1:22" ht="15.95" customHeight="1" thickBot="1" x14ac:dyDescent="0.25">
      <c r="A25" s="82" t="s">
        <v>490</v>
      </c>
      <c r="B25" s="53" t="s">
        <v>75</v>
      </c>
      <c r="C25" s="53" t="s">
        <v>75</v>
      </c>
      <c r="D25" s="53" t="s">
        <v>75</v>
      </c>
      <c r="E25" s="53" t="s">
        <v>75</v>
      </c>
      <c r="F25" s="53" t="s">
        <v>75</v>
      </c>
      <c r="G25" s="53" t="s">
        <v>75</v>
      </c>
      <c r="H25" s="53" t="s">
        <v>75</v>
      </c>
      <c r="I25" s="53">
        <v>0.99999999999999889</v>
      </c>
      <c r="J25" s="53" t="s">
        <v>75</v>
      </c>
      <c r="K25" s="53" t="s">
        <v>75</v>
      </c>
      <c r="L25" s="53" t="s">
        <v>75</v>
      </c>
      <c r="M25" s="53" t="s">
        <v>75</v>
      </c>
      <c r="N25" s="53" t="s">
        <v>75</v>
      </c>
      <c r="O25" s="53" t="s">
        <v>75</v>
      </c>
      <c r="P25" s="53">
        <v>1</v>
      </c>
      <c r="Q25" s="53" t="s">
        <v>75</v>
      </c>
      <c r="R25" s="53">
        <v>1</v>
      </c>
      <c r="S25" s="54">
        <v>2</v>
      </c>
      <c r="T25" s="53">
        <v>4.9999999999999991</v>
      </c>
      <c r="V25" s="44"/>
    </row>
    <row r="26" spans="1:22" ht="15.95" customHeight="1" x14ac:dyDescent="0.2">
      <c r="A26" s="287" t="s">
        <v>486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</row>
  </sheetData>
  <sortState xmlns:xlrd2="http://schemas.microsoft.com/office/spreadsheetml/2017/richdata2" ref="A6:S25">
    <sortCondition ref="A6:A25"/>
  </sortState>
  <mergeCells count="2">
    <mergeCell ref="A26:T26"/>
    <mergeCell ref="A1:T1"/>
  </mergeCells>
  <hyperlinks>
    <hyperlink ref="A2" location="Seznam!A1" display="zpět na seznam" xr:uid="{00000000-0004-0000-2600-000000000000}"/>
  </hyperlinks>
  <pageMargins left="0.7" right="0.7" top="0.78740157499999996" bottom="0.78740157499999996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0">
    <tabColor theme="0"/>
  </sheetPr>
  <dimension ref="A1:W61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5.7109375" style="41" customWidth="1"/>
    <col min="2" max="20" width="7.28515625" style="41" customWidth="1"/>
    <col min="21" max="21" width="8.7109375" style="68" customWidth="1"/>
    <col min="22" max="16384" width="9.140625" style="41"/>
  </cols>
  <sheetData>
    <row r="1" spans="1:23" s="8" customFormat="1" ht="20.100000000000001" customHeight="1" x14ac:dyDescent="0.25">
      <c r="A1" s="290" t="s">
        <v>401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34"/>
      <c r="W1" s="234"/>
    </row>
    <row r="2" spans="1:23" s="8" customFormat="1" ht="15.95" customHeight="1" x14ac:dyDescent="0.25">
      <c r="A2" s="77" t="s">
        <v>85</v>
      </c>
      <c r="U2" s="44"/>
    </row>
    <row r="3" spans="1:23" s="8" customFormat="1" ht="15.95" customHeight="1" x14ac:dyDescent="0.2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64"/>
      <c r="Q3" s="64"/>
      <c r="U3" s="44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64" customFormat="1" ht="15.95" customHeight="1" thickBot="1" x14ac:dyDescent="0.25">
      <c r="A5" s="157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ht="15.95" customHeight="1" x14ac:dyDescent="0.2">
      <c r="A6" s="153" t="s">
        <v>83</v>
      </c>
      <c r="B6" s="151">
        <v>10</v>
      </c>
      <c r="C6" s="151">
        <v>53</v>
      </c>
      <c r="D6" s="151">
        <v>192</v>
      </c>
      <c r="E6" s="151">
        <v>336.99999999999994</v>
      </c>
      <c r="F6" s="151">
        <v>562</v>
      </c>
      <c r="G6" s="151">
        <v>823</v>
      </c>
      <c r="H6" s="151">
        <v>1024</v>
      </c>
      <c r="I6" s="151">
        <v>1303</v>
      </c>
      <c r="J6" s="151">
        <v>1641.9999999999998</v>
      </c>
      <c r="K6" s="151">
        <v>2417.0000000000005</v>
      </c>
      <c r="L6" s="151">
        <v>3150</v>
      </c>
      <c r="M6" s="151">
        <v>3736.0000000000005</v>
      </c>
      <c r="N6" s="151">
        <v>4548</v>
      </c>
      <c r="O6" s="151">
        <v>4903</v>
      </c>
      <c r="P6" s="151">
        <v>4947.9999999999991</v>
      </c>
      <c r="Q6" s="151">
        <v>4114</v>
      </c>
      <c r="R6" s="151">
        <v>4929.9999999999991</v>
      </c>
      <c r="S6" s="151">
        <v>5522</v>
      </c>
      <c r="T6" s="152">
        <v>5160</v>
      </c>
      <c r="U6" s="159">
        <v>49374.000000000015</v>
      </c>
      <c r="V6" s="68"/>
    </row>
    <row r="7" spans="1:23" ht="15.95" customHeight="1" x14ac:dyDescent="0.2">
      <c r="A7" s="209" t="s">
        <v>120</v>
      </c>
      <c r="B7" s="210">
        <v>6</v>
      </c>
      <c r="C7" s="210">
        <v>9</v>
      </c>
      <c r="D7" s="210">
        <v>20.833333333333332</v>
      </c>
      <c r="E7" s="210">
        <v>22</v>
      </c>
      <c r="F7" s="210">
        <v>36</v>
      </c>
      <c r="G7" s="210">
        <v>57.000000000000007</v>
      </c>
      <c r="H7" s="210">
        <v>69.000000000000014</v>
      </c>
      <c r="I7" s="210">
        <v>114.79999999999998</v>
      </c>
      <c r="J7" s="210">
        <v>133.33333333333329</v>
      </c>
      <c r="K7" s="210">
        <v>173.49999999999997</v>
      </c>
      <c r="L7" s="210">
        <v>192.00000000000006</v>
      </c>
      <c r="M7" s="210">
        <v>193.24999999999997</v>
      </c>
      <c r="N7" s="210">
        <v>247.99999999999991</v>
      </c>
      <c r="O7" s="210">
        <v>325.66666666666657</v>
      </c>
      <c r="P7" s="210">
        <v>290.83333333333348</v>
      </c>
      <c r="Q7" s="210">
        <v>247.16666666666663</v>
      </c>
      <c r="R7" s="210">
        <v>381.66666666666629</v>
      </c>
      <c r="S7" s="210">
        <v>358.91666666666669</v>
      </c>
      <c r="T7" s="211">
        <v>333.91666666666663</v>
      </c>
      <c r="U7" s="210">
        <v>3212.8833333333323</v>
      </c>
    </row>
    <row r="8" spans="1:23" ht="15.95" customHeight="1" x14ac:dyDescent="0.2">
      <c r="A8" s="212" t="s">
        <v>231</v>
      </c>
      <c r="B8" s="154">
        <v>4</v>
      </c>
      <c r="C8" s="154">
        <v>44</v>
      </c>
      <c r="D8" s="154">
        <v>171.16666666666666</v>
      </c>
      <c r="E8" s="154">
        <v>314.99999999999994</v>
      </c>
      <c r="F8" s="154">
        <v>526</v>
      </c>
      <c r="G8" s="154">
        <v>766</v>
      </c>
      <c r="H8" s="154">
        <v>955.00000000000023</v>
      </c>
      <c r="I8" s="154">
        <v>1188.2</v>
      </c>
      <c r="J8" s="154">
        <v>1508.6666666666663</v>
      </c>
      <c r="K8" s="154">
        <v>2243.4999999999982</v>
      </c>
      <c r="L8" s="154">
        <v>2958.0000000000009</v>
      </c>
      <c r="M8" s="154">
        <v>3542.7500000000018</v>
      </c>
      <c r="N8" s="154">
        <v>4300.0000000000036</v>
      </c>
      <c r="O8" s="154">
        <v>4577.3333333333348</v>
      </c>
      <c r="P8" s="154">
        <v>4657.1666666666697</v>
      </c>
      <c r="Q8" s="154">
        <v>3866.8333333333353</v>
      </c>
      <c r="R8" s="154">
        <v>4548.3333333333403</v>
      </c>
      <c r="S8" s="154">
        <v>5163.0833333333248</v>
      </c>
      <c r="T8" s="155">
        <v>4826.0833333333312</v>
      </c>
      <c r="U8" s="154">
        <v>46161.116666666683</v>
      </c>
      <c r="W8" s="68"/>
    </row>
    <row r="9" spans="1:23" ht="15.95" customHeight="1" x14ac:dyDescent="0.2">
      <c r="A9" s="213" t="s">
        <v>315</v>
      </c>
      <c r="B9" s="74">
        <v>4</v>
      </c>
      <c r="C9" s="74">
        <v>37</v>
      </c>
      <c r="D9" s="74">
        <v>132.66666666666669</v>
      </c>
      <c r="E9" s="74">
        <v>237</v>
      </c>
      <c r="F9" s="74">
        <v>368</v>
      </c>
      <c r="G9" s="74">
        <v>461.16666666666663</v>
      </c>
      <c r="H9" s="74">
        <v>574.5</v>
      </c>
      <c r="I9" s="74">
        <v>724.86666666666679</v>
      </c>
      <c r="J9" s="74">
        <v>931</v>
      </c>
      <c r="K9" s="74">
        <v>1422.0000000000002</v>
      </c>
      <c r="L9" s="74">
        <v>1742</v>
      </c>
      <c r="M9" s="74">
        <v>2079.75</v>
      </c>
      <c r="N9" s="74">
        <v>2525.9166666666665</v>
      </c>
      <c r="O9" s="74">
        <v>2637.25</v>
      </c>
      <c r="P9" s="74">
        <v>2615.5000000000005</v>
      </c>
      <c r="Q9" s="74">
        <v>2285.5833333333335</v>
      </c>
      <c r="R9" s="74">
        <v>2576.2666666666669</v>
      </c>
      <c r="S9" s="74">
        <v>2765.3333333333335</v>
      </c>
      <c r="T9" s="214">
        <v>2615.1666666666665</v>
      </c>
      <c r="U9" s="126">
        <v>26734.966666666664</v>
      </c>
      <c r="V9" s="84"/>
      <c r="W9" s="68"/>
    </row>
    <row r="10" spans="1:23" ht="15.95" customHeight="1" x14ac:dyDescent="0.2">
      <c r="A10" s="71" t="s">
        <v>105</v>
      </c>
      <c r="B10" s="56">
        <v>2</v>
      </c>
      <c r="C10" s="56">
        <v>17</v>
      </c>
      <c r="D10" s="56">
        <v>63.166666666666671</v>
      </c>
      <c r="E10" s="56">
        <v>132</v>
      </c>
      <c r="F10" s="56">
        <v>185.5</v>
      </c>
      <c r="G10" s="56">
        <v>230.66666666666666</v>
      </c>
      <c r="H10" s="56">
        <v>274</v>
      </c>
      <c r="I10" s="56">
        <v>348.33333333333337</v>
      </c>
      <c r="J10" s="56">
        <v>432.66666666666663</v>
      </c>
      <c r="K10" s="56">
        <v>644.00000000000023</v>
      </c>
      <c r="L10" s="56">
        <v>813.5</v>
      </c>
      <c r="M10" s="56">
        <v>951.00000000000034</v>
      </c>
      <c r="N10" s="56">
        <v>1123.5</v>
      </c>
      <c r="O10" s="56">
        <v>1235.1666666666663</v>
      </c>
      <c r="P10" s="56">
        <v>1169</v>
      </c>
      <c r="Q10" s="56">
        <v>1049.4000000000001</v>
      </c>
      <c r="R10" s="56">
        <v>1205.1333333333337</v>
      </c>
      <c r="S10" s="56">
        <v>1210.5</v>
      </c>
      <c r="T10" s="113">
        <v>1137.1333333333332</v>
      </c>
      <c r="U10" s="56">
        <v>12223.666666666666</v>
      </c>
      <c r="W10" s="68"/>
    </row>
    <row r="11" spans="1:23" ht="15.95" customHeight="1" x14ac:dyDescent="0.2">
      <c r="A11" s="71" t="s">
        <v>114</v>
      </c>
      <c r="B11" s="56">
        <v>1</v>
      </c>
      <c r="C11" s="56">
        <v>11</v>
      </c>
      <c r="D11" s="56">
        <v>20</v>
      </c>
      <c r="E11" s="56">
        <v>32</v>
      </c>
      <c r="F11" s="56">
        <v>45.5</v>
      </c>
      <c r="G11" s="56">
        <v>55.5</v>
      </c>
      <c r="H11" s="56">
        <v>78</v>
      </c>
      <c r="I11" s="56">
        <v>76</v>
      </c>
      <c r="J11" s="56">
        <v>117.83333333333334</v>
      </c>
      <c r="K11" s="56">
        <v>182.50000000000006</v>
      </c>
      <c r="L11" s="56">
        <v>210.55</v>
      </c>
      <c r="M11" s="56">
        <v>270.41666666666674</v>
      </c>
      <c r="N11" s="56">
        <v>315.41666666666657</v>
      </c>
      <c r="O11" s="56">
        <v>307.83333333333343</v>
      </c>
      <c r="P11" s="56">
        <v>284.00000000000011</v>
      </c>
      <c r="Q11" s="56">
        <v>258.09999999999997</v>
      </c>
      <c r="R11" s="56">
        <v>314.46666666666664</v>
      </c>
      <c r="S11" s="56">
        <v>319.49999999999983</v>
      </c>
      <c r="T11" s="113">
        <v>273.70000000000005</v>
      </c>
      <c r="U11" s="56">
        <v>3173.3166666666666</v>
      </c>
      <c r="W11" s="68"/>
    </row>
    <row r="12" spans="1:23" ht="15.95" customHeight="1" x14ac:dyDescent="0.2">
      <c r="A12" s="71" t="s">
        <v>112</v>
      </c>
      <c r="B12" s="56" t="s">
        <v>75</v>
      </c>
      <c r="C12" s="56">
        <v>6</v>
      </c>
      <c r="D12" s="56">
        <v>12</v>
      </c>
      <c r="E12" s="56">
        <v>23</v>
      </c>
      <c r="F12" s="56">
        <v>41</v>
      </c>
      <c r="G12" s="56">
        <v>46.5</v>
      </c>
      <c r="H12" s="56">
        <v>58</v>
      </c>
      <c r="I12" s="56">
        <v>81</v>
      </c>
      <c r="J12" s="56">
        <v>99.5</v>
      </c>
      <c r="K12" s="56">
        <v>131.33333333333331</v>
      </c>
      <c r="L12" s="56">
        <v>166.5</v>
      </c>
      <c r="M12" s="56">
        <v>188.16666666666666</v>
      </c>
      <c r="N12" s="56">
        <v>225.66666666666657</v>
      </c>
      <c r="O12" s="56">
        <v>232.58333333333334</v>
      </c>
      <c r="P12" s="56">
        <v>256.83333333333331</v>
      </c>
      <c r="Q12" s="56">
        <v>205.5</v>
      </c>
      <c r="R12" s="56">
        <v>217.66666666666666</v>
      </c>
      <c r="S12" s="56">
        <v>251.75</v>
      </c>
      <c r="T12" s="113">
        <v>231</v>
      </c>
      <c r="U12" s="56">
        <v>2474</v>
      </c>
      <c r="W12" s="68"/>
    </row>
    <row r="13" spans="1:23" ht="15.95" customHeight="1" x14ac:dyDescent="0.2">
      <c r="A13" s="71" t="s">
        <v>102</v>
      </c>
      <c r="B13" s="56" t="s">
        <v>75</v>
      </c>
      <c r="C13" s="56">
        <v>2</v>
      </c>
      <c r="D13" s="56">
        <v>12</v>
      </c>
      <c r="E13" s="56">
        <v>14</v>
      </c>
      <c r="F13" s="56">
        <v>19</v>
      </c>
      <c r="G13" s="56">
        <v>36.5</v>
      </c>
      <c r="H13" s="56">
        <v>45.5</v>
      </c>
      <c r="I13" s="56">
        <v>49.7</v>
      </c>
      <c r="J13" s="56">
        <v>60</v>
      </c>
      <c r="K13" s="56">
        <v>99</v>
      </c>
      <c r="L13" s="56">
        <v>88.5</v>
      </c>
      <c r="M13" s="56">
        <v>136.83333333333331</v>
      </c>
      <c r="N13" s="56">
        <v>144</v>
      </c>
      <c r="O13" s="56">
        <v>163.83333333333334</v>
      </c>
      <c r="P13" s="56">
        <v>153</v>
      </c>
      <c r="Q13" s="56">
        <v>157</v>
      </c>
      <c r="R13" s="56">
        <v>168.16666666666666</v>
      </c>
      <c r="S13" s="56">
        <v>182</v>
      </c>
      <c r="T13" s="113">
        <v>142.33333333333331</v>
      </c>
      <c r="U13" s="56">
        <v>1673.3666666666668</v>
      </c>
      <c r="W13" s="68"/>
    </row>
    <row r="14" spans="1:23" ht="15.95" customHeight="1" x14ac:dyDescent="0.2">
      <c r="A14" s="71" t="s">
        <v>96</v>
      </c>
      <c r="B14" s="56" t="s">
        <v>75</v>
      </c>
      <c r="C14" s="56" t="s">
        <v>75</v>
      </c>
      <c r="D14" s="56">
        <v>1</v>
      </c>
      <c r="E14" s="56">
        <v>4.333333333333333</v>
      </c>
      <c r="F14" s="56">
        <v>13</v>
      </c>
      <c r="G14" s="56">
        <v>14.5</v>
      </c>
      <c r="H14" s="56">
        <v>19</v>
      </c>
      <c r="I14" s="56">
        <v>26</v>
      </c>
      <c r="J14" s="56">
        <v>49.5</v>
      </c>
      <c r="K14" s="56">
        <v>72</v>
      </c>
      <c r="L14" s="56">
        <v>92.5</v>
      </c>
      <c r="M14" s="56">
        <v>114</v>
      </c>
      <c r="N14" s="56">
        <v>163.33333333333331</v>
      </c>
      <c r="O14" s="56">
        <v>139</v>
      </c>
      <c r="P14" s="56">
        <v>136</v>
      </c>
      <c r="Q14" s="56">
        <v>111.5</v>
      </c>
      <c r="R14" s="56">
        <v>125</v>
      </c>
      <c r="S14" s="56">
        <v>98.5</v>
      </c>
      <c r="T14" s="113">
        <v>107.5</v>
      </c>
      <c r="U14" s="56">
        <v>1286.6666666666665</v>
      </c>
      <c r="W14" s="68"/>
    </row>
    <row r="15" spans="1:23" ht="15.95" customHeight="1" x14ac:dyDescent="0.2">
      <c r="A15" s="71" t="s">
        <v>403</v>
      </c>
      <c r="B15" s="56">
        <v>1</v>
      </c>
      <c r="C15" s="56" t="s">
        <v>75</v>
      </c>
      <c r="D15" s="56">
        <v>4</v>
      </c>
      <c r="E15" s="56">
        <v>5</v>
      </c>
      <c r="F15" s="56">
        <v>17</v>
      </c>
      <c r="G15" s="56">
        <v>21.5</v>
      </c>
      <c r="H15" s="56">
        <v>22</v>
      </c>
      <c r="I15" s="56">
        <v>25.5</v>
      </c>
      <c r="J15" s="56">
        <v>36.5</v>
      </c>
      <c r="K15" s="56">
        <v>70</v>
      </c>
      <c r="L15" s="56">
        <v>77</v>
      </c>
      <c r="M15" s="56">
        <v>96</v>
      </c>
      <c r="N15" s="56">
        <v>125.5</v>
      </c>
      <c r="O15" s="56">
        <v>110.5</v>
      </c>
      <c r="P15" s="56">
        <v>99.833333333333329</v>
      </c>
      <c r="Q15" s="56">
        <v>83</v>
      </c>
      <c r="R15" s="56">
        <v>108.5</v>
      </c>
      <c r="S15" s="56">
        <v>134.5</v>
      </c>
      <c r="T15" s="113">
        <v>149</v>
      </c>
      <c r="U15" s="56">
        <v>1186.3333333333335</v>
      </c>
      <c r="W15" s="68"/>
    </row>
    <row r="16" spans="1:23" ht="15.95" customHeight="1" x14ac:dyDescent="0.2">
      <c r="A16" s="71" t="s">
        <v>119</v>
      </c>
      <c r="B16" s="56" t="s">
        <v>75</v>
      </c>
      <c r="C16" s="56" t="s">
        <v>75</v>
      </c>
      <c r="D16" s="56">
        <v>7.5</v>
      </c>
      <c r="E16" s="56">
        <v>8.6666666666666661</v>
      </c>
      <c r="F16" s="56">
        <v>11.5</v>
      </c>
      <c r="G16" s="56">
        <v>16</v>
      </c>
      <c r="H16" s="56">
        <v>17.5</v>
      </c>
      <c r="I16" s="56">
        <v>31</v>
      </c>
      <c r="J16" s="56">
        <v>34.833333333333329</v>
      </c>
      <c r="K16" s="56">
        <v>52</v>
      </c>
      <c r="L16" s="56">
        <v>77.25</v>
      </c>
      <c r="M16" s="56">
        <v>70</v>
      </c>
      <c r="N16" s="56">
        <v>114.5</v>
      </c>
      <c r="O16" s="56">
        <v>96.999999999999986</v>
      </c>
      <c r="P16" s="56">
        <v>91</v>
      </c>
      <c r="Q16" s="56">
        <v>97.583333333333329</v>
      </c>
      <c r="R16" s="56">
        <v>98.5</v>
      </c>
      <c r="S16" s="56">
        <v>134.99999999999994</v>
      </c>
      <c r="T16" s="113">
        <v>95.75</v>
      </c>
      <c r="U16" s="56">
        <v>1055.5833333333333</v>
      </c>
      <c r="W16" s="68"/>
    </row>
    <row r="17" spans="1:23" ht="15.95" customHeight="1" x14ac:dyDescent="0.2">
      <c r="A17" s="71" t="s">
        <v>117</v>
      </c>
      <c r="B17" s="56" t="s">
        <v>75</v>
      </c>
      <c r="C17" s="56" t="s">
        <v>75</v>
      </c>
      <c r="D17" s="56">
        <v>1</v>
      </c>
      <c r="E17" s="56">
        <v>5</v>
      </c>
      <c r="F17" s="56">
        <v>5</v>
      </c>
      <c r="G17" s="56">
        <v>15.5</v>
      </c>
      <c r="H17" s="56">
        <v>6</v>
      </c>
      <c r="I17" s="56">
        <v>19.5</v>
      </c>
      <c r="J17" s="56">
        <v>22</v>
      </c>
      <c r="K17" s="56">
        <v>46.5</v>
      </c>
      <c r="L17" s="56">
        <v>49</v>
      </c>
      <c r="M17" s="56">
        <v>48</v>
      </c>
      <c r="N17" s="56">
        <v>61.5</v>
      </c>
      <c r="O17" s="56">
        <v>67</v>
      </c>
      <c r="P17" s="56">
        <v>97</v>
      </c>
      <c r="Q17" s="56">
        <v>54</v>
      </c>
      <c r="R17" s="56">
        <v>58.5</v>
      </c>
      <c r="S17" s="56">
        <v>83</v>
      </c>
      <c r="T17" s="113">
        <v>89.5</v>
      </c>
      <c r="U17" s="56">
        <v>728</v>
      </c>
      <c r="W17" s="68"/>
    </row>
    <row r="18" spans="1:23" ht="15.95" customHeight="1" x14ac:dyDescent="0.2">
      <c r="A18" s="71" t="s">
        <v>97</v>
      </c>
      <c r="B18" s="56" t="s">
        <v>75</v>
      </c>
      <c r="C18" s="56" t="s">
        <v>75</v>
      </c>
      <c r="D18" s="56">
        <v>2</v>
      </c>
      <c r="E18" s="56">
        <v>2</v>
      </c>
      <c r="F18" s="56">
        <v>7</v>
      </c>
      <c r="G18" s="56">
        <v>5</v>
      </c>
      <c r="H18" s="56">
        <v>16</v>
      </c>
      <c r="I18" s="56">
        <v>17.5</v>
      </c>
      <c r="J18" s="56">
        <v>20.333333333333332</v>
      </c>
      <c r="K18" s="56">
        <v>31.999999999999996</v>
      </c>
      <c r="L18" s="56">
        <v>46</v>
      </c>
      <c r="M18" s="56">
        <v>47</v>
      </c>
      <c r="N18" s="56">
        <v>56</v>
      </c>
      <c r="O18" s="56">
        <v>59.000000000000014</v>
      </c>
      <c r="P18" s="56">
        <v>63.166666666666671</v>
      </c>
      <c r="Q18" s="56">
        <v>50.999999999999993</v>
      </c>
      <c r="R18" s="56">
        <v>67</v>
      </c>
      <c r="S18" s="56">
        <v>68.26666666666668</v>
      </c>
      <c r="T18" s="113">
        <v>60.500000000000007</v>
      </c>
      <c r="U18" s="56">
        <v>619.76666666666665</v>
      </c>
      <c r="W18" s="68"/>
    </row>
    <row r="19" spans="1:23" ht="15.95" customHeight="1" x14ac:dyDescent="0.2">
      <c r="A19" s="71" t="s">
        <v>115</v>
      </c>
      <c r="B19" s="56" t="s">
        <v>75</v>
      </c>
      <c r="C19" s="56" t="s">
        <v>75</v>
      </c>
      <c r="D19" s="56">
        <v>2</v>
      </c>
      <c r="E19" s="56">
        <v>4</v>
      </c>
      <c r="F19" s="56">
        <v>4</v>
      </c>
      <c r="G19" s="56">
        <v>10.5</v>
      </c>
      <c r="H19" s="56">
        <v>13</v>
      </c>
      <c r="I19" s="56">
        <v>17.5</v>
      </c>
      <c r="J19" s="56">
        <v>19.5</v>
      </c>
      <c r="K19" s="56">
        <v>28</v>
      </c>
      <c r="L19" s="56">
        <v>31</v>
      </c>
      <c r="M19" s="56">
        <v>42</v>
      </c>
      <c r="N19" s="56">
        <v>47</v>
      </c>
      <c r="O19" s="56">
        <v>50</v>
      </c>
      <c r="P19" s="56">
        <v>61.5</v>
      </c>
      <c r="Q19" s="56">
        <v>56</v>
      </c>
      <c r="R19" s="56">
        <v>60.5</v>
      </c>
      <c r="S19" s="56">
        <v>80.5</v>
      </c>
      <c r="T19" s="113">
        <v>78.5</v>
      </c>
      <c r="U19" s="56">
        <v>605.5</v>
      </c>
      <c r="W19" s="68"/>
    </row>
    <row r="20" spans="1:23" ht="15.95" customHeight="1" x14ac:dyDescent="0.2">
      <c r="A20" s="71" t="s">
        <v>108</v>
      </c>
      <c r="B20" s="56" t="s">
        <v>75</v>
      </c>
      <c r="C20" s="56" t="s">
        <v>75</v>
      </c>
      <c r="D20" s="56">
        <v>6</v>
      </c>
      <c r="E20" s="56">
        <v>2</v>
      </c>
      <c r="F20" s="56">
        <v>6.5</v>
      </c>
      <c r="G20" s="56">
        <v>1</v>
      </c>
      <c r="H20" s="56">
        <v>5</v>
      </c>
      <c r="I20" s="56">
        <v>6</v>
      </c>
      <c r="J20" s="56">
        <v>12</v>
      </c>
      <c r="K20" s="56">
        <v>12.5</v>
      </c>
      <c r="L20" s="56">
        <v>25.7</v>
      </c>
      <c r="M20" s="56">
        <v>30.333333333333332</v>
      </c>
      <c r="N20" s="56">
        <v>51.5</v>
      </c>
      <c r="O20" s="56">
        <v>69.833333333333329</v>
      </c>
      <c r="P20" s="56">
        <v>61.333333333333336</v>
      </c>
      <c r="Q20" s="56">
        <v>48</v>
      </c>
      <c r="R20" s="56">
        <v>35.5</v>
      </c>
      <c r="S20" s="56">
        <v>61.833333333333336</v>
      </c>
      <c r="T20" s="113">
        <v>59.5</v>
      </c>
      <c r="U20" s="56">
        <v>494.5333333333333</v>
      </c>
      <c r="W20" s="68"/>
    </row>
    <row r="21" spans="1:23" ht="15.95" customHeight="1" x14ac:dyDescent="0.2">
      <c r="A21" s="71" t="s">
        <v>113</v>
      </c>
      <c r="B21" s="56" t="s">
        <v>75</v>
      </c>
      <c r="C21" s="56">
        <v>1</v>
      </c>
      <c r="D21" s="56" t="s">
        <v>75</v>
      </c>
      <c r="E21" s="56" t="s">
        <v>75</v>
      </c>
      <c r="F21" s="56">
        <v>4</v>
      </c>
      <c r="G21" s="56">
        <v>2</v>
      </c>
      <c r="H21" s="56">
        <v>6.5</v>
      </c>
      <c r="I21" s="56">
        <v>9</v>
      </c>
      <c r="J21" s="56">
        <v>9.3333333333333321</v>
      </c>
      <c r="K21" s="56">
        <v>13.5</v>
      </c>
      <c r="L21" s="56">
        <v>24</v>
      </c>
      <c r="M21" s="56">
        <v>23.5</v>
      </c>
      <c r="N21" s="56">
        <v>25</v>
      </c>
      <c r="O21" s="56">
        <v>30</v>
      </c>
      <c r="P21" s="56">
        <v>39</v>
      </c>
      <c r="Q21" s="56">
        <v>23</v>
      </c>
      <c r="R21" s="56">
        <v>18.5</v>
      </c>
      <c r="S21" s="56">
        <v>36.5</v>
      </c>
      <c r="T21" s="113">
        <v>64</v>
      </c>
      <c r="U21" s="56">
        <v>328.83333333333331</v>
      </c>
      <c r="W21" s="68"/>
    </row>
    <row r="22" spans="1:23" ht="15.95" customHeight="1" x14ac:dyDescent="0.2">
      <c r="A22" s="71" t="s">
        <v>104</v>
      </c>
      <c r="B22" s="56" t="s">
        <v>75</v>
      </c>
      <c r="C22" s="56" t="s">
        <v>75</v>
      </c>
      <c r="D22" s="56">
        <v>1</v>
      </c>
      <c r="E22" s="56" t="s">
        <v>75</v>
      </c>
      <c r="F22" s="56">
        <v>3</v>
      </c>
      <c r="G22" s="56" t="s">
        <v>75</v>
      </c>
      <c r="H22" s="56" t="s">
        <v>75</v>
      </c>
      <c r="I22" s="56">
        <v>5.833333333333333</v>
      </c>
      <c r="J22" s="56">
        <v>7</v>
      </c>
      <c r="K22" s="56">
        <v>9.5</v>
      </c>
      <c r="L22" s="56">
        <v>18</v>
      </c>
      <c r="M22" s="56">
        <v>24.5</v>
      </c>
      <c r="N22" s="56">
        <v>23.5</v>
      </c>
      <c r="O22" s="56">
        <v>25.999999999999996</v>
      </c>
      <c r="P22" s="56">
        <v>33.499999999999993</v>
      </c>
      <c r="Q22" s="56">
        <v>26</v>
      </c>
      <c r="R22" s="56">
        <v>29.499999999999996</v>
      </c>
      <c r="S22" s="56">
        <v>35.333333333333329</v>
      </c>
      <c r="T22" s="113">
        <v>45</v>
      </c>
      <c r="U22" s="56">
        <v>287.66666666666663</v>
      </c>
      <c r="W22" s="68"/>
    </row>
    <row r="23" spans="1:23" ht="15.95" customHeight="1" x14ac:dyDescent="0.2">
      <c r="A23" s="71" t="s">
        <v>99</v>
      </c>
      <c r="B23" s="56" t="s">
        <v>75</v>
      </c>
      <c r="C23" s="56" t="s">
        <v>75</v>
      </c>
      <c r="D23" s="56" t="s">
        <v>75</v>
      </c>
      <c r="E23" s="56">
        <v>0.99999999999999889</v>
      </c>
      <c r="F23" s="56">
        <v>1</v>
      </c>
      <c r="G23" s="56">
        <v>2</v>
      </c>
      <c r="H23" s="56" t="s">
        <v>75</v>
      </c>
      <c r="I23" s="56">
        <v>1</v>
      </c>
      <c r="J23" s="56">
        <v>1</v>
      </c>
      <c r="K23" s="56">
        <v>5.5</v>
      </c>
      <c r="L23" s="56">
        <v>4</v>
      </c>
      <c r="M23" s="56">
        <v>5</v>
      </c>
      <c r="N23" s="56">
        <v>7.6666666666666661</v>
      </c>
      <c r="O23" s="56">
        <v>8.5</v>
      </c>
      <c r="P23" s="56">
        <v>20.833333333333332</v>
      </c>
      <c r="Q23" s="56">
        <v>18.5</v>
      </c>
      <c r="R23" s="56">
        <v>16.5</v>
      </c>
      <c r="S23" s="56">
        <v>14.25</v>
      </c>
      <c r="T23" s="113">
        <v>16.75</v>
      </c>
      <c r="U23" s="56">
        <v>123.5</v>
      </c>
      <c r="W23" s="68"/>
    </row>
    <row r="24" spans="1:23" ht="15.95" customHeight="1" x14ac:dyDescent="0.2">
      <c r="A24" s="71" t="s">
        <v>107</v>
      </c>
      <c r="B24" s="56" t="s">
        <v>75</v>
      </c>
      <c r="C24" s="56" t="s">
        <v>75</v>
      </c>
      <c r="D24" s="56" t="s">
        <v>75</v>
      </c>
      <c r="E24" s="56">
        <v>2.0000000000000009</v>
      </c>
      <c r="F24" s="56">
        <v>3</v>
      </c>
      <c r="G24" s="56">
        <v>4</v>
      </c>
      <c r="H24" s="56">
        <v>6</v>
      </c>
      <c r="I24" s="56">
        <v>1</v>
      </c>
      <c r="J24" s="56">
        <v>4</v>
      </c>
      <c r="K24" s="56">
        <v>5</v>
      </c>
      <c r="L24" s="56">
        <v>5</v>
      </c>
      <c r="M24" s="56">
        <v>10</v>
      </c>
      <c r="N24" s="56">
        <v>8</v>
      </c>
      <c r="O24" s="56">
        <v>6</v>
      </c>
      <c r="P24" s="56">
        <v>16.5</v>
      </c>
      <c r="Q24" s="56">
        <v>12</v>
      </c>
      <c r="R24" s="56">
        <v>11.5</v>
      </c>
      <c r="S24" s="56">
        <v>9</v>
      </c>
      <c r="T24" s="113">
        <v>14.999999999999996</v>
      </c>
      <c r="U24" s="56">
        <v>118</v>
      </c>
      <c r="W24" s="68"/>
    </row>
    <row r="25" spans="1:23" ht="15.95" customHeight="1" x14ac:dyDescent="0.2">
      <c r="A25" s="71" t="s">
        <v>98</v>
      </c>
      <c r="B25" s="56" t="s">
        <v>75</v>
      </c>
      <c r="C25" s="56" t="s">
        <v>75</v>
      </c>
      <c r="D25" s="56" t="s">
        <v>75</v>
      </c>
      <c r="E25" s="56">
        <v>2</v>
      </c>
      <c r="F25" s="56" t="s">
        <v>75</v>
      </c>
      <c r="G25" s="56" t="s">
        <v>75</v>
      </c>
      <c r="H25" s="56">
        <v>2</v>
      </c>
      <c r="I25" s="56">
        <v>1</v>
      </c>
      <c r="J25" s="56">
        <v>1</v>
      </c>
      <c r="K25" s="56">
        <v>7.6666666666666661</v>
      </c>
      <c r="L25" s="56">
        <v>3</v>
      </c>
      <c r="M25" s="56">
        <v>8</v>
      </c>
      <c r="N25" s="56">
        <v>9</v>
      </c>
      <c r="O25" s="56">
        <v>5</v>
      </c>
      <c r="P25" s="56">
        <v>13</v>
      </c>
      <c r="Q25" s="56">
        <v>5.5</v>
      </c>
      <c r="R25" s="56">
        <v>4</v>
      </c>
      <c r="S25" s="56">
        <v>11</v>
      </c>
      <c r="T25" s="113">
        <v>10</v>
      </c>
      <c r="U25" s="56">
        <v>82.166666666666657</v>
      </c>
      <c r="W25" s="68"/>
    </row>
    <row r="26" spans="1:23" ht="15.95" customHeight="1" x14ac:dyDescent="0.2">
      <c r="A26" s="71" t="s">
        <v>100</v>
      </c>
      <c r="B26" s="56" t="s">
        <v>75</v>
      </c>
      <c r="C26" s="56" t="s">
        <v>75</v>
      </c>
      <c r="D26" s="56" t="s">
        <v>75</v>
      </c>
      <c r="E26" s="56" t="s">
        <v>75</v>
      </c>
      <c r="F26" s="56" t="s">
        <v>75</v>
      </c>
      <c r="G26" s="56" t="s">
        <v>75</v>
      </c>
      <c r="H26" s="56">
        <v>2</v>
      </c>
      <c r="I26" s="56" t="s">
        <v>75</v>
      </c>
      <c r="J26" s="56" t="s">
        <v>75</v>
      </c>
      <c r="K26" s="56">
        <v>3</v>
      </c>
      <c r="L26" s="56">
        <v>3</v>
      </c>
      <c r="M26" s="56">
        <v>4</v>
      </c>
      <c r="N26" s="56">
        <v>9</v>
      </c>
      <c r="O26" s="56">
        <v>12</v>
      </c>
      <c r="P26" s="56">
        <v>5</v>
      </c>
      <c r="Q26" s="56">
        <v>8</v>
      </c>
      <c r="R26" s="56">
        <v>10</v>
      </c>
      <c r="S26" s="56">
        <v>6</v>
      </c>
      <c r="T26" s="113">
        <v>11</v>
      </c>
      <c r="U26" s="56">
        <v>73</v>
      </c>
      <c r="W26" s="68"/>
    </row>
    <row r="27" spans="1:23" ht="15.95" customHeight="1" x14ac:dyDescent="0.2">
      <c r="A27" s="71" t="s">
        <v>103</v>
      </c>
      <c r="B27" s="56" t="s">
        <v>75</v>
      </c>
      <c r="C27" s="56" t="s">
        <v>75</v>
      </c>
      <c r="D27" s="56" t="s">
        <v>75</v>
      </c>
      <c r="E27" s="56" t="s">
        <v>75</v>
      </c>
      <c r="F27" s="56" t="s">
        <v>75</v>
      </c>
      <c r="G27" s="56" t="s">
        <v>75</v>
      </c>
      <c r="H27" s="56">
        <v>2</v>
      </c>
      <c r="I27" s="56" t="s">
        <v>75</v>
      </c>
      <c r="J27" s="56">
        <v>3.0000000000000004</v>
      </c>
      <c r="K27" s="56">
        <v>3</v>
      </c>
      <c r="L27" s="56">
        <v>4.5</v>
      </c>
      <c r="M27" s="56">
        <v>4</v>
      </c>
      <c r="N27" s="56">
        <v>9</v>
      </c>
      <c r="O27" s="56">
        <v>4</v>
      </c>
      <c r="P27" s="56">
        <v>8</v>
      </c>
      <c r="Q27" s="56">
        <v>3</v>
      </c>
      <c r="R27" s="56">
        <v>9.3333333333333321</v>
      </c>
      <c r="S27" s="56">
        <v>11.4</v>
      </c>
      <c r="T27" s="113">
        <v>4</v>
      </c>
      <c r="U27" s="56">
        <v>65.23333333333332</v>
      </c>
      <c r="W27" s="68"/>
    </row>
    <row r="28" spans="1:23" ht="15.95" customHeight="1" x14ac:dyDescent="0.2">
      <c r="A28" s="71" t="s">
        <v>111</v>
      </c>
      <c r="B28" s="56" t="s">
        <v>75</v>
      </c>
      <c r="C28" s="56" t="s">
        <v>75</v>
      </c>
      <c r="D28" s="56" t="s">
        <v>75</v>
      </c>
      <c r="E28" s="56" t="s">
        <v>75</v>
      </c>
      <c r="F28" s="56">
        <v>2</v>
      </c>
      <c r="G28" s="56" t="s">
        <v>75</v>
      </c>
      <c r="H28" s="56">
        <v>1</v>
      </c>
      <c r="I28" s="56">
        <v>4</v>
      </c>
      <c r="J28" s="56">
        <v>1</v>
      </c>
      <c r="K28" s="56">
        <v>4</v>
      </c>
      <c r="L28" s="56">
        <v>1</v>
      </c>
      <c r="M28" s="56">
        <v>5</v>
      </c>
      <c r="N28" s="56">
        <v>1</v>
      </c>
      <c r="O28" s="56">
        <v>8</v>
      </c>
      <c r="P28" s="56">
        <v>2</v>
      </c>
      <c r="Q28" s="56">
        <v>7</v>
      </c>
      <c r="R28" s="56">
        <v>5</v>
      </c>
      <c r="S28" s="56">
        <v>5</v>
      </c>
      <c r="T28" s="113">
        <v>6</v>
      </c>
      <c r="U28" s="56">
        <v>52</v>
      </c>
      <c r="W28" s="68"/>
    </row>
    <row r="29" spans="1:23" ht="15.95" customHeight="1" x14ac:dyDescent="0.2">
      <c r="A29" s="71" t="s">
        <v>118</v>
      </c>
      <c r="B29" s="56" t="s">
        <v>75</v>
      </c>
      <c r="C29" s="56" t="s">
        <v>75</v>
      </c>
      <c r="D29" s="56" t="s">
        <v>75</v>
      </c>
      <c r="E29" s="56" t="s">
        <v>75</v>
      </c>
      <c r="F29" s="56" t="s">
        <v>75</v>
      </c>
      <c r="G29" s="56" t="s">
        <v>75</v>
      </c>
      <c r="H29" s="56" t="s">
        <v>75</v>
      </c>
      <c r="I29" s="56">
        <v>1</v>
      </c>
      <c r="J29" s="56" t="s">
        <v>75</v>
      </c>
      <c r="K29" s="56" t="s">
        <v>75</v>
      </c>
      <c r="L29" s="56" t="s">
        <v>75</v>
      </c>
      <c r="M29" s="56" t="s">
        <v>75</v>
      </c>
      <c r="N29" s="56">
        <v>2.833333333333333</v>
      </c>
      <c r="O29" s="56">
        <v>3</v>
      </c>
      <c r="P29" s="56">
        <v>2</v>
      </c>
      <c r="Q29" s="56">
        <v>4</v>
      </c>
      <c r="R29" s="56">
        <v>3</v>
      </c>
      <c r="S29" s="56">
        <v>3</v>
      </c>
      <c r="T29" s="113">
        <v>5</v>
      </c>
      <c r="U29" s="56">
        <v>23.833333333333332</v>
      </c>
      <c r="W29" s="68"/>
    </row>
    <row r="30" spans="1:23" ht="15.95" customHeight="1" x14ac:dyDescent="0.2">
      <c r="A30" s="71" t="s">
        <v>116</v>
      </c>
      <c r="B30" s="56" t="s">
        <v>75</v>
      </c>
      <c r="C30" s="56" t="s">
        <v>75</v>
      </c>
      <c r="D30" s="56">
        <v>1</v>
      </c>
      <c r="E30" s="56" t="s">
        <v>75</v>
      </c>
      <c r="F30" s="56" t="s">
        <v>75</v>
      </c>
      <c r="G30" s="56" t="s">
        <v>75</v>
      </c>
      <c r="H30" s="56" t="s">
        <v>75</v>
      </c>
      <c r="I30" s="56">
        <v>2</v>
      </c>
      <c r="J30" s="56" t="s">
        <v>75</v>
      </c>
      <c r="K30" s="56" t="s">
        <v>75</v>
      </c>
      <c r="L30" s="56">
        <v>1</v>
      </c>
      <c r="M30" s="56" t="s">
        <v>75</v>
      </c>
      <c r="N30" s="56">
        <v>2</v>
      </c>
      <c r="O30" s="56" t="s">
        <v>75</v>
      </c>
      <c r="P30" s="56" t="s">
        <v>75</v>
      </c>
      <c r="Q30" s="56">
        <v>2</v>
      </c>
      <c r="R30" s="56">
        <v>4</v>
      </c>
      <c r="S30" s="56">
        <v>3</v>
      </c>
      <c r="T30" s="113">
        <v>3</v>
      </c>
      <c r="U30" s="56">
        <v>18</v>
      </c>
      <c r="W30" s="68"/>
    </row>
    <row r="31" spans="1:23" ht="15.95" customHeight="1" x14ac:dyDescent="0.2">
      <c r="A31" s="71" t="s">
        <v>106</v>
      </c>
      <c r="B31" s="56" t="s">
        <v>75</v>
      </c>
      <c r="C31" s="56" t="s">
        <v>75</v>
      </c>
      <c r="D31" s="56" t="s">
        <v>75</v>
      </c>
      <c r="E31" s="56" t="s">
        <v>75</v>
      </c>
      <c r="F31" s="56" t="s">
        <v>75</v>
      </c>
      <c r="G31" s="56" t="s">
        <v>75</v>
      </c>
      <c r="H31" s="56">
        <v>1</v>
      </c>
      <c r="I31" s="56" t="s">
        <v>75</v>
      </c>
      <c r="J31" s="56" t="s">
        <v>75</v>
      </c>
      <c r="K31" s="56" t="s">
        <v>75</v>
      </c>
      <c r="L31" s="56">
        <v>1</v>
      </c>
      <c r="M31" s="56">
        <v>1</v>
      </c>
      <c r="N31" s="56" t="s">
        <v>75</v>
      </c>
      <c r="O31" s="56">
        <v>1</v>
      </c>
      <c r="P31" s="56" t="s">
        <v>75</v>
      </c>
      <c r="Q31" s="56">
        <v>1.5</v>
      </c>
      <c r="R31" s="56">
        <v>1</v>
      </c>
      <c r="S31" s="56">
        <v>1</v>
      </c>
      <c r="T31" s="113">
        <v>6</v>
      </c>
      <c r="U31" s="56">
        <v>13.5</v>
      </c>
      <c r="W31" s="68"/>
    </row>
    <row r="32" spans="1:23" ht="15.95" customHeight="1" x14ac:dyDescent="0.2">
      <c r="A32" s="71" t="s">
        <v>101</v>
      </c>
      <c r="B32" s="56" t="s">
        <v>75</v>
      </c>
      <c r="C32" s="56" t="s">
        <v>75</v>
      </c>
      <c r="D32" s="56" t="s">
        <v>75</v>
      </c>
      <c r="E32" s="56" t="s">
        <v>75</v>
      </c>
      <c r="F32" s="56" t="s">
        <v>75</v>
      </c>
      <c r="G32" s="56" t="s">
        <v>75</v>
      </c>
      <c r="H32" s="56" t="s">
        <v>75</v>
      </c>
      <c r="I32" s="56" t="s">
        <v>75</v>
      </c>
      <c r="J32" s="56" t="s">
        <v>75</v>
      </c>
      <c r="K32" s="56" t="s">
        <v>75</v>
      </c>
      <c r="L32" s="56" t="s">
        <v>75</v>
      </c>
      <c r="M32" s="56" t="s">
        <v>75</v>
      </c>
      <c r="N32" s="56" t="s">
        <v>75</v>
      </c>
      <c r="O32" s="56">
        <v>2</v>
      </c>
      <c r="P32" s="56">
        <v>1</v>
      </c>
      <c r="Q32" s="56">
        <v>1</v>
      </c>
      <c r="R32" s="56">
        <v>3</v>
      </c>
      <c r="S32" s="56">
        <v>1.5</v>
      </c>
      <c r="T32" s="113">
        <v>3</v>
      </c>
      <c r="U32" s="56">
        <v>11.5</v>
      </c>
      <c r="W32" s="68"/>
    </row>
    <row r="33" spans="1:23" ht="15.95" customHeight="1" x14ac:dyDescent="0.2">
      <c r="A33" s="71" t="s">
        <v>109</v>
      </c>
      <c r="B33" s="56" t="s">
        <v>75</v>
      </c>
      <c r="C33" s="56" t="s">
        <v>75</v>
      </c>
      <c r="D33" s="56" t="s">
        <v>75</v>
      </c>
      <c r="E33" s="56" t="s">
        <v>75</v>
      </c>
      <c r="F33" s="56" t="s">
        <v>75</v>
      </c>
      <c r="G33" s="56" t="s">
        <v>75</v>
      </c>
      <c r="H33" s="56" t="s">
        <v>75</v>
      </c>
      <c r="I33" s="56">
        <v>2</v>
      </c>
      <c r="J33" s="56" t="s">
        <v>75</v>
      </c>
      <c r="K33" s="56">
        <v>1</v>
      </c>
      <c r="L33" s="56" t="s">
        <v>75</v>
      </c>
      <c r="M33" s="56">
        <v>1</v>
      </c>
      <c r="N33" s="56" t="s">
        <v>75</v>
      </c>
      <c r="O33" s="56" t="s">
        <v>75</v>
      </c>
      <c r="P33" s="56">
        <v>2</v>
      </c>
      <c r="Q33" s="56">
        <v>2</v>
      </c>
      <c r="R33" s="56">
        <v>1</v>
      </c>
      <c r="S33" s="56" t="s">
        <v>75</v>
      </c>
      <c r="T33" s="113" t="s">
        <v>75</v>
      </c>
      <c r="U33" s="56">
        <v>9</v>
      </c>
      <c r="W33" s="68"/>
    </row>
    <row r="34" spans="1:23" ht="15.95" customHeight="1" x14ac:dyDescent="0.2">
      <c r="A34" s="237" t="s">
        <v>110</v>
      </c>
      <c r="B34" s="238" t="s">
        <v>75</v>
      </c>
      <c r="C34" s="238" t="s">
        <v>75</v>
      </c>
      <c r="D34" s="238" t="s">
        <v>75</v>
      </c>
      <c r="E34" s="238" t="s">
        <v>75</v>
      </c>
      <c r="F34" s="238" t="s">
        <v>75</v>
      </c>
      <c r="G34" s="238" t="s">
        <v>75</v>
      </c>
      <c r="H34" s="238" t="s">
        <v>75</v>
      </c>
      <c r="I34" s="238" t="s">
        <v>75</v>
      </c>
      <c r="J34" s="238" t="s">
        <v>75</v>
      </c>
      <c r="K34" s="238" t="s">
        <v>75</v>
      </c>
      <c r="L34" s="238" t="s">
        <v>75</v>
      </c>
      <c r="M34" s="238" t="s">
        <v>75</v>
      </c>
      <c r="N34" s="238">
        <v>1</v>
      </c>
      <c r="O34" s="238" t="s">
        <v>75</v>
      </c>
      <c r="P34" s="238" t="s">
        <v>75</v>
      </c>
      <c r="Q34" s="238">
        <v>1</v>
      </c>
      <c r="R34" s="238">
        <v>1</v>
      </c>
      <c r="S34" s="238">
        <v>3</v>
      </c>
      <c r="T34" s="240">
        <v>2</v>
      </c>
      <c r="U34" s="238">
        <v>8</v>
      </c>
      <c r="W34" s="68"/>
    </row>
    <row r="35" spans="1:23" ht="15.95" customHeight="1" x14ac:dyDescent="0.2">
      <c r="A35" s="57" t="s">
        <v>87</v>
      </c>
      <c r="B35" s="56" t="s">
        <v>75</v>
      </c>
      <c r="C35" s="56">
        <v>2</v>
      </c>
      <c r="D35" s="56">
        <v>6</v>
      </c>
      <c r="E35" s="56">
        <v>29</v>
      </c>
      <c r="F35" s="56">
        <v>61.5</v>
      </c>
      <c r="G35" s="56">
        <v>114.33333333333333</v>
      </c>
      <c r="H35" s="56">
        <v>160.33333333333334</v>
      </c>
      <c r="I35" s="56">
        <v>187.5</v>
      </c>
      <c r="J35" s="56">
        <v>239.33333333333331</v>
      </c>
      <c r="K35" s="56">
        <v>335.16666666666669</v>
      </c>
      <c r="L35" s="56">
        <v>535.83333333333326</v>
      </c>
      <c r="M35" s="56">
        <v>594.5</v>
      </c>
      <c r="N35" s="56">
        <v>748.08333333333371</v>
      </c>
      <c r="O35" s="56">
        <v>832.58333333333337</v>
      </c>
      <c r="P35" s="56">
        <v>868.00000000000011</v>
      </c>
      <c r="Q35" s="56">
        <v>653.41666666666652</v>
      </c>
      <c r="R35" s="56">
        <v>693.70000000000016</v>
      </c>
      <c r="S35" s="56">
        <v>908.70000000000016</v>
      </c>
      <c r="T35" s="215">
        <v>828.75</v>
      </c>
      <c r="U35" s="70">
        <v>7798.7333333333336</v>
      </c>
    </row>
    <row r="36" spans="1:23" ht="15.95" customHeight="1" x14ac:dyDescent="0.2">
      <c r="A36" s="57" t="s">
        <v>86</v>
      </c>
      <c r="B36" s="56" t="s">
        <v>75</v>
      </c>
      <c r="C36" s="56">
        <v>3</v>
      </c>
      <c r="D36" s="56">
        <v>15.5</v>
      </c>
      <c r="E36" s="56">
        <v>25</v>
      </c>
      <c r="F36" s="56">
        <v>38.5</v>
      </c>
      <c r="G36" s="56">
        <v>60</v>
      </c>
      <c r="H36" s="56">
        <v>76.166666666666657</v>
      </c>
      <c r="I36" s="56">
        <v>85.333333333333329</v>
      </c>
      <c r="J36" s="56">
        <v>95.333333333333329</v>
      </c>
      <c r="K36" s="56">
        <v>113.83333333333334</v>
      </c>
      <c r="L36" s="56">
        <v>188.5</v>
      </c>
      <c r="M36" s="56">
        <v>229.16666666666671</v>
      </c>
      <c r="N36" s="56">
        <v>223.33333333333334</v>
      </c>
      <c r="O36" s="56">
        <v>290.25</v>
      </c>
      <c r="P36" s="56">
        <v>270.33333333333337</v>
      </c>
      <c r="Q36" s="56">
        <v>228.66666666666669</v>
      </c>
      <c r="R36" s="56">
        <v>331.99999999999994</v>
      </c>
      <c r="S36" s="56">
        <v>358.08333333333331</v>
      </c>
      <c r="T36" s="215">
        <v>344.33333333333326</v>
      </c>
      <c r="U36" s="56">
        <v>2977.333333333333</v>
      </c>
    </row>
    <row r="37" spans="1:23" ht="15.95" customHeight="1" x14ac:dyDescent="0.2">
      <c r="A37" s="57" t="s">
        <v>90</v>
      </c>
      <c r="B37" s="56" t="s">
        <v>75</v>
      </c>
      <c r="C37" s="56">
        <v>1</v>
      </c>
      <c r="D37" s="56">
        <v>3</v>
      </c>
      <c r="E37" s="56">
        <v>4</v>
      </c>
      <c r="F37" s="56">
        <v>17.5</v>
      </c>
      <c r="G37" s="56">
        <v>31</v>
      </c>
      <c r="H37" s="56">
        <v>42.5</v>
      </c>
      <c r="I37" s="56">
        <v>63.5</v>
      </c>
      <c r="J37" s="56">
        <v>68</v>
      </c>
      <c r="K37" s="56">
        <v>129.5</v>
      </c>
      <c r="L37" s="56">
        <v>165.5</v>
      </c>
      <c r="M37" s="56">
        <v>195</v>
      </c>
      <c r="N37" s="56">
        <v>258.83333333333337</v>
      </c>
      <c r="O37" s="56">
        <v>211.16666666666669</v>
      </c>
      <c r="P37" s="56">
        <v>219</v>
      </c>
      <c r="Q37" s="56">
        <v>170.25</v>
      </c>
      <c r="R37" s="56">
        <v>239.16666666666669</v>
      </c>
      <c r="S37" s="56">
        <v>290.66666666666674</v>
      </c>
      <c r="T37" s="215">
        <v>233.25000000000003</v>
      </c>
      <c r="U37" s="56">
        <v>2342.8333333333335</v>
      </c>
    </row>
    <row r="38" spans="1:23" ht="15.95" customHeight="1" x14ac:dyDescent="0.2">
      <c r="A38" s="57" t="s">
        <v>95</v>
      </c>
      <c r="B38" s="56" t="s">
        <v>75</v>
      </c>
      <c r="C38" s="56">
        <v>1</v>
      </c>
      <c r="D38" s="56">
        <v>7.5</v>
      </c>
      <c r="E38" s="56">
        <v>5.5</v>
      </c>
      <c r="F38" s="56">
        <v>12</v>
      </c>
      <c r="G38" s="56">
        <v>26</v>
      </c>
      <c r="H38" s="56">
        <v>30</v>
      </c>
      <c r="I38" s="56">
        <v>32</v>
      </c>
      <c r="J38" s="56">
        <v>62.5</v>
      </c>
      <c r="K38" s="56">
        <v>67.5</v>
      </c>
      <c r="L38" s="56">
        <v>93</v>
      </c>
      <c r="M38" s="56">
        <v>132</v>
      </c>
      <c r="N38" s="56">
        <v>133.66666666666669</v>
      </c>
      <c r="O38" s="56">
        <v>174.25</v>
      </c>
      <c r="P38" s="56">
        <v>217.33333333333334</v>
      </c>
      <c r="Q38" s="56">
        <v>163.5</v>
      </c>
      <c r="R38" s="56">
        <v>209</v>
      </c>
      <c r="S38" s="56">
        <v>239</v>
      </c>
      <c r="T38" s="215">
        <v>212.16666666666671</v>
      </c>
      <c r="U38" s="56">
        <v>1817.9166666666667</v>
      </c>
    </row>
    <row r="39" spans="1:23" ht="15.95" customHeight="1" x14ac:dyDescent="0.2">
      <c r="A39" s="57" t="s">
        <v>313</v>
      </c>
      <c r="B39" s="56" t="s">
        <v>75</v>
      </c>
      <c r="C39" s="56" t="s">
        <v>75</v>
      </c>
      <c r="D39" s="56">
        <v>2</v>
      </c>
      <c r="E39" s="56">
        <v>0.5</v>
      </c>
      <c r="F39" s="56">
        <v>4</v>
      </c>
      <c r="G39" s="56">
        <v>26</v>
      </c>
      <c r="H39" s="56">
        <v>22</v>
      </c>
      <c r="I39" s="56">
        <v>15</v>
      </c>
      <c r="J39" s="56">
        <v>26</v>
      </c>
      <c r="K39" s="56">
        <v>43.5</v>
      </c>
      <c r="L39" s="56">
        <v>88.499999999999986</v>
      </c>
      <c r="M39" s="56">
        <v>97.333333333333329</v>
      </c>
      <c r="N39" s="56">
        <v>96</v>
      </c>
      <c r="O39" s="56">
        <v>103</v>
      </c>
      <c r="P39" s="56">
        <v>87</v>
      </c>
      <c r="Q39" s="56">
        <v>55.5</v>
      </c>
      <c r="R39" s="56">
        <v>92.7</v>
      </c>
      <c r="S39" s="56">
        <v>123.50000000000001</v>
      </c>
      <c r="T39" s="215">
        <v>143.5</v>
      </c>
      <c r="U39" s="56">
        <v>1026.0333333333333</v>
      </c>
    </row>
    <row r="40" spans="1:23" ht="15.95" customHeight="1" x14ac:dyDescent="0.2">
      <c r="A40" s="57" t="s">
        <v>93</v>
      </c>
      <c r="B40" s="56" t="s">
        <v>75</v>
      </c>
      <c r="C40" s="56" t="s">
        <v>75</v>
      </c>
      <c r="D40" s="56" t="s">
        <v>75</v>
      </c>
      <c r="E40" s="56">
        <v>2</v>
      </c>
      <c r="F40" s="56">
        <v>12</v>
      </c>
      <c r="G40" s="56">
        <v>8</v>
      </c>
      <c r="H40" s="56">
        <v>13.5</v>
      </c>
      <c r="I40" s="56">
        <v>20</v>
      </c>
      <c r="J40" s="56">
        <v>17.5</v>
      </c>
      <c r="K40" s="56">
        <v>35.5</v>
      </c>
      <c r="L40" s="56">
        <v>38.5</v>
      </c>
      <c r="M40" s="56">
        <v>47</v>
      </c>
      <c r="N40" s="56">
        <v>96.500000000000014</v>
      </c>
      <c r="O40" s="56">
        <v>82</v>
      </c>
      <c r="P40" s="56">
        <v>98</v>
      </c>
      <c r="Q40" s="56">
        <v>70.5</v>
      </c>
      <c r="R40" s="56">
        <v>134</v>
      </c>
      <c r="S40" s="56">
        <v>174.00000000000003</v>
      </c>
      <c r="T40" s="215">
        <v>153.16666666666669</v>
      </c>
      <c r="U40" s="56">
        <v>1002.1666666666667</v>
      </c>
    </row>
    <row r="41" spans="1:23" ht="15.95" customHeight="1" x14ac:dyDescent="0.2">
      <c r="A41" s="57" t="s">
        <v>89</v>
      </c>
      <c r="B41" s="56" t="s">
        <v>75</v>
      </c>
      <c r="C41" s="56" t="s">
        <v>75</v>
      </c>
      <c r="D41" s="56">
        <v>0.5</v>
      </c>
      <c r="E41" s="56">
        <v>3</v>
      </c>
      <c r="F41" s="56">
        <v>6</v>
      </c>
      <c r="G41" s="56">
        <v>4</v>
      </c>
      <c r="H41" s="56">
        <v>8</v>
      </c>
      <c r="I41" s="56">
        <v>6</v>
      </c>
      <c r="J41" s="56">
        <v>11</v>
      </c>
      <c r="K41" s="56">
        <v>16</v>
      </c>
      <c r="L41" s="56">
        <v>21.5</v>
      </c>
      <c r="M41" s="56">
        <v>30.5</v>
      </c>
      <c r="N41" s="56">
        <v>49</v>
      </c>
      <c r="O41" s="56">
        <v>62.5</v>
      </c>
      <c r="P41" s="56">
        <v>71</v>
      </c>
      <c r="Q41" s="56">
        <v>65.333333333333343</v>
      </c>
      <c r="R41" s="56">
        <v>59.833333333333329</v>
      </c>
      <c r="S41" s="56">
        <v>66.5</v>
      </c>
      <c r="T41" s="215">
        <v>70</v>
      </c>
      <c r="U41" s="56">
        <v>550.66666666666674</v>
      </c>
    </row>
    <row r="42" spans="1:23" ht="15.95" customHeight="1" x14ac:dyDescent="0.2">
      <c r="A42" s="57" t="s">
        <v>91</v>
      </c>
      <c r="B42" s="56" t="s">
        <v>75</v>
      </c>
      <c r="C42" s="56" t="s">
        <v>75</v>
      </c>
      <c r="D42" s="56" t="s">
        <v>75</v>
      </c>
      <c r="E42" s="56">
        <v>1</v>
      </c>
      <c r="F42" s="56">
        <v>2</v>
      </c>
      <c r="G42" s="56">
        <v>6</v>
      </c>
      <c r="H42" s="56">
        <v>6</v>
      </c>
      <c r="I42" s="56">
        <v>9</v>
      </c>
      <c r="J42" s="56">
        <v>9</v>
      </c>
      <c r="K42" s="56">
        <v>20</v>
      </c>
      <c r="L42" s="56">
        <v>21</v>
      </c>
      <c r="M42" s="56">
        <v>29</v>
      </c>
      <c r="N42" s="56">
        <v>30</v>
      </c>
      <c r="O42" s="56">
        <v>32.5</v>
      </c>
      <c r="P42" s="56">
        <v>29</v>
      </c>
      <c r="Q42" s="56">
        <v>31.5</v>
      </c>
      <c r="R42" s="56">
        <v>40</v>
      </c>
      <c r="S42" s="56">
        <v>42</v>
      </c>
      <c r="T42" s="215">
        <v>32</v>
      </c>
      <c r="U42" s="56">
        <v>340</v>
      </c>
    </row>
    <row r="43" spans="1:23" ht="15.95" customHeight="1" x14ac:dyDescent="0.2">
      <c r="A43" s="57" t="s">
        <v>88</v>
      </c>
      <c r="B43" s="56" t="s">
        <v>75</v>
      </c>
      <c r="C43" s="56" t="s">
        <v>75</v>
      </c>
      <c r="D43" s="56">
        <v>2</v>
      </c>
      <c r="E43" s="56">
        <v>2</v>
      </c>
      <c r="F43" s="56" t="s">
        <v>75</v>
      </c>
      <c r="G43" s="56">
        <v>5</v>
      </c>
      <c r="H43" s="56">
        <v>5</v>
      </c>
      <c r="I43" s="56">
        <v>9</v>
      </c>
      <c r="J43" s="56">
        <v>6.5</v>
      </c>
      <c r="K43" s="56">
        <v>12.999999999999996</v>
      </c>
      <c r="L43" s="56">
        <v>12</v>
      </c>
      <c r="M43" s="56">
        <v>11</v>
      </c>
      <c r="N43" s="56">
        <v>19</v>
      </c>
      <c r="O43" s="56">
        <v>18</v>
      </c>
      <c r="P43" s="56">
        <v>37</v>
      </c>
      <c r="Q43" s="56">
        <v>28</v>
      </c>
      <c r="R43" s="56">
        <v>33</v>
      </c>
      <c r="S43" s="56">
        <v>36</v>
      </c>
      <c r="T43" s="215">
        <v>54</v>
      </c>
      <c r="U43" s="56">
        <v>290.5</v>
      </c>
    </row>
    <row r="44" spans="1:23" ht="15.95" customHeight="1" x14ac:dyDescent="0.2">
      <c r="A44" s="57" t="s">
        <v>316</v>
      </c>
      <c r="B44" s="56" t="s">
        <v>75</v>
      </c>
      <c r="C44" s="56" t="s">
        <v>75</v>
      </c>
      <c r="D44" s="56" t="s">
        <v>75</v>
      </c>
      <c r="E44" s="56" t="s">
        <v>75</v>
      </c>
      <c r="F44" s="56" t="s">
        <v>75</v>
      </c>
      <c r="G44" s="56">
        <v>1</v>
      </c>
      <c r="H44" s="56">
        <v>9</v>
      </c>
      <c r="I44" s="56">
        <v>8</v>
      </c>
      <c r="J44" s="56">
        <v>9</v>
      </c>
      <c r="K44" s="56">
        <v>4</v>
      </c>
      <c r="L44" s="56">
        <v>5</v>
      </c>
      <c r="M44" s="56">
        <v>17</v>
      </c>
      <c r="N44" s="56">
        <v>12</v>
      </c>
      <c r="O44" s="56">
        <v>22.999999999999996</v>
      </c>
      <c r="P44" s="56">
        <v>29</v>
      </c>
      <c r="Q44" s="56">
        <v>21</v>
      </c>
      <c r="R44" s="56">
        <v>36.333333333333336</v>
      </c>
      <c r="S44" s="56">
        <v>29</v>
      </c>
      <c r="T44" s="215">
        <v>24.5</v>
      </c>
      <c r="U44" s="56">
        <v>227.83333333333334</v>
      </c>
    </row>
    <row r="45" spans="1:23" ht="15.95" customHeight="1" x14ac:dyDescent="0.2">
      <c r="A45" s="57" t="s">
        <v>92</v>
      </c>
      <c r="B45" s="56" t="s">
        <v>75</v>
      </c>
      <c r="C45" s="56" t="s">
        <v>75</v>
      </c>
      <c r="D45" s="56">
        <v>1</v>
      </c>
      <c r="E45" s="56" t="s">
        <v>75</v>
      </c>
      <c r="F45" s="56">
        <v>2</v>
      </c>
      <c r="G45" s="56">
        <v>1</v>
      </c>
      <c r="H45" s="56">
        <v>4</v>
      </c>
      <c r="I45" s="56">
        <v>2</v>
      </c>
      <c r="J45" s="56">
        <v>8</v>
      </c>
      <c r="K45" s="56">
        <v>7</v>
      </c>
      <c r="L45" s="56">
        <v>4</v>
      </c>
      <c r="M45" s="56">
        <v>17</v>
      </c>
      <c r="N45" s="56">
        <v>23</v>
      </c>
      <c r="O45" s="56">
        <v>19.5</v>
      </c>
      <c r="P45" s="56">
        <v>25</v>
      </c>
      <c r="Q45" s="56">
        <v>18.5</v>
      </c>
      <c r="R45" s="56">
        <v>15</v>
      </c>
      <c r="S45" s="56">
        <v>23</v>
      </c>
      <c r="T45" s="215">
        <v>18</v>
      </c>
      <c r="U45" s="56">
        <v>188</v>
      </c>
    </row>
    <row r="46" spans="1:23" ht="15.95" customHeight="1" x14ac:dyDescent="0.2">
      <c r="A46" s="57" t="s">
        <v>94</v>
      </c>
      <c r="B46" s="56" t="s">
        <v>75</v>
      </c>
      <c r="C46" s="56" t="s">
        <v>75</v>
      </c>
      <c r="D46" s="56" t="s">
        <v>75</v>
      </c>
      <c r="E46" s="56" t="s">
        <v>75</v>
      </c>
      <c r="F46" s="56" t="s">
        <v>75</v>
      </c>
      <c r="G46" s="56">
        <v>3</v>
      </c>
      <c r="H46" s="56" t="s">
        <v>75</v>
      </c>
      <c r="I46" s="56">
        <v>1</v>
      </c>
      <c r="J46" s="56">
        <v>1</v>
      </c>
      <c r="K46" s="56">
        <v>3.4999999999999991</v>
      </c>
      <c r="L46" s="56">
        <v>11</v>
      </c>
      <c r="M46" s="56">
        <v>19.5</v>
      </c>
      <c r="N46" s="56">
        <v>15</v>
      </c>
      <c r="O46" s="56">
        <v>12.5</v>
      </c>
      <c r="P46" s="56">
        <v>27.499999999999996</v>
      </c>
      <c r="Q46" s="56">
        <v>12.499999999999996</v>
      </c>
      <c r="R46" s="56">
        <v>16.5</v>
      </c>
      <c r="S46" s="56">
        <v>24</v>
      </c>
      <c r="T46" s="215">
        <v>16.833333333333332</v>
      </c>
      <c r="U46" s="56">
        <v>163.83333333333334</v>
      </c>
    </row>
    <row r="47" spans="1:23" ht="15.95" customHeight="1" x14ac:dyDescent="0.2">
      <c r="A47" s="57" t="s">
        <v>329</v>
      </c>
      <c r="B47" s="56" t="s">
        <v>75</v>
      </c>
      <c r="C47" s="56" t="s">
        <v>75</v>
      </c>
      <c r="D47" s="56" t="s">
        <v>75</v>
      </c>
      <c r="E47" s="56" t="s">
        <v>75</v>
      </c>
      <c r="F47" s="56" t="s">
        <v>75</v>
      </c>
      <c r="G47" s="56">
        <v>2</v>
      </c>
      <c r="H47" s="56" t="s">
        <v>75</v>
      </c>
      <c r="I47" s="56">
        <v>4.4999999999999991</v>
      </c>
      <c r="J47" s="56" t="s">
        <v>75</v>
      </c>
      <c r="K47" s="56">
        <v>6</v>
      </c>
      <c r="L47" s="56">
        <v>4</v>
      </c>
      <c r="M47" s="56">
        <v>6.2499999999999991</v>
      </c>
      <c r="N47" s="56">
        <v>10.166666666666668</v>
      </c>
      <c r="O47" s="56">
        <v>6.9999999999999982</v>
      </c>
      <c r="P47" s="56">
        <v>7.5</v>
      </c>
      <c r="Q47" s="56">
        <v>6.6666666666666661</v>
      </c>
      <c r="R47" s="56">
        <v>10</v>
      </c>
      <c r="S47" s="56">
        <v>15</v>
      </c>
      <c r="T47" s="215">
        <v>5</v>
      </c>
      <c r="U47" s="56">
        <v>84.083333333333343</v>
      </c>
    </row>
    <row r="48" spans="1:23" ht="15.95" customHeight="1" x14ac:dyDescent="0.2">
      <c r="A48" s="57" t="s">
        <v>314</v>
      </c>
      <c r="B48" s="56" t="s">
        <v>75</v>
      </c>
      <c r="C48" s="56" t="s">
        <v>75</v>
      </c>
      <c r="D48" s="56" t="s">
        <v>75</v>
      </c>
      <c r="E48" s="56">
        <v>2</v>
      </c>
      <c r="F48" s="56" t="s">
        <v>75</v>
      </c>
      <c r="G48" s="56" t="s">
        <v>75</v>
      </c>
      <c r="H48" s="56">
        <v>1</v>
      </c>
      <c r="I48" s="56">
        <v>3</v>
      </c>
      <c r="J48" s="56">
        <v>4</v>
      </c>
      <c r="K48" s="56">
        <v>6</v>
      </c>
      <c r="L48" s="56">
        <v>2</v>
      </c>
      <c r="M48" s="56">
        <v>6</v>
      </c>
      <c r="N48" s="56">
        <v>8.5</v>
      </c>
      <c r="O48" s="56">
        <v>5.333333333333333</v>
      </c>
      <c r="P48" s="56">
        <v>11.5</v>
      </c>
      <c r="Q48" s="56">
        <v>8</v>
      </c>
      <c r="R48" s="56">
        <v>6</v>
      </c>
      <c r="S48" s="56">
        <v>10.166666666666664</v>
      </c>
      <c r="T48" s="215">
        <v>7</v>
      </c>
      <c r="U48" s="56">
        <v>80.5</v>
      </c>
    </row>
    <row r="49" spans="1:21" ht="15.95" customHeight="1" x14ac:dyDescent="0.2">
      <c r="A49" s="57" t="s">
        <v>270</v>
      </c>
      <c r="B49" s="56" t="s">
        <v>75</v>
      </c>
      <c r="C49" s="56" t="s">
        <v>75</v>
      </c>
      <c r="D49" s="56" t="s">
        <v>75</v>
      </c>
      <c r="E49" s="56" t="s">
        <v>75</v>
      </c>
      <c r="F49" s="56">
        <v>1</v>
      </c>
      <c r="G49" s="56">
        <v>1</v>
      </c>
      <c r="H49" s="56">
        <v>1</v>
      </c>
      <c r="I49" s="56">
        <v>3</v>
      </c>
      <c r="J49" s="56">
        <v>2</v>
      </c>
      <c r="K49" s="56">
        <v>1</v>
      </c>
      <c r="L49" s="56">
        <v>2</v>
      </c>
      <c r="M49" s="56">
        <v>5</v>
      </c>
      <c r="N49" s="56">
        <v>16</v>
      </c>
      <c r="O49" s="56">
        <v>9</v>
      </c>
      <c r="P49" s="56">
        <v>5</v>
      </c>
      <c r="Q49" s="56">
        <v>6</v>
      </c>
      <c r="R49" s="56">
        <v>6.5</v>
      </c>
      <c r="S49" s="56">
        <v>8</v>
      </c>
      <c r="T49" s="215">
        <v>13</v>
      </c>
      <c r="U49" s="56">
        <v>79.5</v>
      </c>
    </row>
    <row r="50" spans="1:21" ht="15.95" customHeight="1" x14ac:dyDescent="0.2">
      <c r="A50" s="57" t="s">
        <v>404</v>
      </c>
      <c r="B50" s="56" t="s">
        <v>75</v>
      </c>
      <c r="C50" s="56" t="s">
        <v>75</v>
      </c>
      <c r="D50" s="56" t="s">
        <v>75</v>
      </c>
      <c r="E50" s="56" t="s">
        <v>75</v>
      </c>
      <c r="F50" s="56">
        <v>1</v>
      </c>
      <c r="G50" s="56">
        <v>5</v>
      </c>
      <c r="H50" s="56" t="s">
        <v>75</v>
      </c>
      <c r="I50" s="56">
        <v>3</v>
      </c>
      <c r="J50" s="56">
        <v>2</v>
      </c>
      <c r="K50" s="56">
        <v>8</v>
      </c>
      <c r="L50" s="56">
        <v>5</v>
      </c>
      <c r="M50" s="56">
        <v>6</v>
      </c>
      <c r="N50" s="56">
        <v>5.5</v>
      </c>
      <c r="O50" s="56">
        <v>6</v>
      </c>
      <c r="P50" s="56">
        <v>4</v>
      </c>
      <c r="Q50" s="56">
        <v>1.5</v>
      </c>
      <c r="R50" s="56">
        <v>6</v>
      </c>
      <c r="S50" s="56">
        <v>1</v>
      </c>
      <c r="T50" s="215">
        <v>3.5</v>
      </c>
      <c r="U50" s="56">
        <v>57.5</v>
      </c>
    </row>
    <row r="51" spans="1:21" ht="15.95" customHeight="1" x14ac:dyDescent="0.2">
      <c r="A51" s="57" t="s">
        <v>405</v>
      </c>
      <c r="B51" s="56" t="s">
        <v>75</v>
      </c>
      <c r="C51" s="56" t="s">
        <v>75</v>
      </c>
      <c r="D51" s="56" t="s">
        <v>75</v>
      </c>
      <c r="E51" s="56" t="s">
        <v>75</v>
      </c>
      <c r="F51" s="56">
        <v>0.5</v>
      </c>
      <c r="G51" s="56" t="s">
        <v>75</v>
      </c>
      <c r="H51" s="56" t="s">
        <v>75</v>
      </c>
      <c r="I51" s="56">
        <v>2</v>
      </c>
      <c r="J51" s="56">
        <v>4</v>
      </c>
      <c r="K51" s="56">
        <v>2</v>
      </c>
      <c r="L51" s="56">
        <v>1</v>
      </c>
      <c r="M51" s="56" t="s">
        <v>75</v>
      </c>
      <c r="N51" s="56">
        <v>9</v>
      </c>
      <c r="O51" s="56">
        <v>6</v>
      </c>
      <c r="P51" s="56">
        <v>2</v>
      </c>
      <c r="Q51" s="56">
        <v>3</v>
      </c>
      <c r="R51" s="56">
        <v>7</v>
      </c>
      <c r="S51" s="56">
        <v>5</v>
      </c>
      <c r="T51" s="215">
        <v>7.5</v>
      </c>
      <c r="U51" s="56">
        <v>49</v>
      </c>
    </row>
    <row r="52" spans="1:21" ht="15.95" customHeight="1" x14ac:dyDescent="0.2">
      <c r="A52" s="57" t="s">
        <v>406</v>
      </c>
      <c r="B52" s="56" t="s">
        <v>75</v>
      </c>
      <c r="C52" s="56" t="s">
        <v>75</v>
      </c>
      <c r="D52" s="56" t="s">
        <v>75</v>
      </c>
      <c r="E52" s="56">
        <v>1</v>
      </c>
      <c r="F52" s="56" t="s">
        <v>75</v>
      </c>
      <c r="G52" s="56" t="s">
        <v>75</v>
      </c>
      <c r="H52" s="56" t="s">
        <v>75</v>
      </c>
      <c r="I52" s="56">
        <v>1</v>
      </c>
      <c r="J52" s="56">
        <v>1</v>
      </c>
      <c r="K52" s="56">
        <v>1</v>
      </c>
      <c r="L52" s="56" t="s">
        <v>75</v>
      </c>
      <c r="M52" s="56" t="s">
        <v>75</v>
      </c>
      <c r="N52" s="56" t="s">
        <v>75</v>
      </c>
      <c r="O52" s="56">
        <v>9</v>
      </c>
      <c r="P52" s="56">
        <v>6</v>
      </c>
      <c r="Q52" s="56">
        <v>10</v>
      </c>
      <c r="R52" s="56">
        <v>9</v>
      </c>
      <c r="S52" s="56">
        <v>3.5</v>
      </c>
      <c r="T52" s="215">
        <v>2</v>
      </c>
      <c r="U52" s="56">
        <v>43.5</v>
      </c>
    </row>
    <row r="53" spans="1:21" ht="15.95" customHeight="1" x14ac:dyDescent="0.2">
      <c r="A53" s="57" t="s">
        <v>407</v>
      </c>
      <c r="B53" s="56" t="s">
        <v>75</v>
      </c>
      <c r="C53" s="56" t="s">
        <v>75</v>
      </c>
      <c r="D53" s="56" t="s">
        <v>75</v>
      </c>
      <c r="E53" s="56" t="s">
        <v>75</v>
      </c>
      <c r="F53" s="56" t="s">
        <v>75</v>
      </c>
      <c r="G53" s="56">
        <v>1</v>
      </c>
      <c r="H53" s="56" t="s">
        <v>75</v>
      </c>
      <c r="I53" s="56">
        <v>3</v>
      </c>
      <c r="J53" s="56" t="s">
        <v>75</v>
      </c>
      <c r="K53" s="56" t="s">
        <v>75</v>
      </c>
      <c r="L53" s="56">
        <v>2</v>
      </c>
      <c r="M53" s="56">
        <v>4.25</v>
      </c>
      <c r="N53" s="56">
        <v>2</v>
      </c>
      <c r="O53" s="56">
        <v>6</v>
      </c>
      <c r="P53" s="56">
        <v>7</v>
      </c>
      <c r="Q53" s="56">
        <v>1.5</v>
      </c>
      <c r="R53" s="56">
        <v>5</v>
      </c>
      <c r="S53" s="56">
        <v>4.5</v>
      </c>
      <c r="T53" s="215">
        <v>3</v>
      </c>
      <c r="U53" s="56">
        <v>39.25</v>
      </c>
    </row>
    <row r="54" spans="1:21" ht="15.95" customHeight="1" x14ac:dyDescent="0.2">
      <c r="A54" s="57" t="s">
        <v>408</v>
      </c>
      <c r="B54" s="56" t="s">
        <v>75</v>
      </c>
      <c r="C54" s="56" t="s">
        <v>75</v>
      </c>
      <c r="D54" s="56" t="s">
        <v>75</v>
      </c>
      <c r="E54" s="56" t="s">
        <v>75</v>
      </c>
      <c r="F54" s="56" t="s">
        <v>75</v>
      </c>
      <c r="G54" s="56" t="s">
        <v>75</v>
      </c>
      <c r="H54" s="56" t="s">
        <v>75</v>
      </c>
      <c r="I54" s="56" t="s">
        <v>75</v>
      </c>
      <c r="J54" s="56" t="s">
        <v>75</v>
      </c>
      <c r="K54" s="56">
        <v>3.5</v>
      </c>
      <c r="L54" s="56">
        <v>2</v>
      </c>
      <c r="M54" s="56">
        <v>1</v>
      </c>
      <c r="N54" s="56" t="s">
        <v>75</v>
      </c>
      <c r="O54" s="56">
        <v>3</v>
      </c>
      <c r="P54" s="56">
        <v>2</v>
      </c>
      <c r="Q54" s="56">
        <v>2</v>
      </c>
      <c r="R54" s="56">
        <v>1</v>
      </c>
      <c r="S54" s="56">
        <v>7</v>
      </c>
      <c r="T54" s="215">
        <v>12</v>
      </c>
      <c r="U54" s="56">
        <v>33.5</v>
      </c>
    </row>
    <row r="55" spans="1:21" s="127" customFormat="1" ht="15.95" customHeight="1" thickBot="1" x14ac:dyDescent="0.25">
      <c r="A55" s="158" t="s">
        <v>151</v>
      </c>
      <c r="B55" s="133" t="s">
        <v>75</v>
      </c>
      <c r="C55" s="133" t="s">
        <v>75</v>
      </c>
      <c r="D55" s="133">
        <v>1</v>
      </c>
      <c r="E55" s="133">
        <v>3</v>
      </c>
      <c r="F55" s="133" t="s">
        <v>75</v>
      </c>
      <c r="G55" s="133">
        <v>10.5</v>
      </c>
      <c r="H55" s="133">
        <v>2</v>
      </c>
      <c r="I55" s="133">
        <v>5.5</v>
      </c>
      <c r="J55" s="133">
        <v>11.5</v>
      </c>
      <c r="K55" s="133">
        <v>5.5</v>
      </c>
      <c r="L55" s="133">
        <v>13.666666666666666</v>
      </c>
      <c r="M55" s="133">
        <v>15.5</v>
      </c>
      <c r="N55" s="133">
        <v>18.5</v>
      </c>
      <c r="O55" s="133">
        <v>27.5</v>
      </c>
      <c r="P55" s="133">
        <v>18.5</v>
      </c>
      <c r="Q55" s="133">
        <v>23.916666666666664</v>
      </c>
      <c r="R55" s="133">
        <v>20.333333333333332</v>
      </c>
      <c r="S55" s="133">
        <v>29.133333333333333</v>
      </c>
      <c r="T55" s="128">
        <v>27.416666666666664</v>
      </c>
      <c r="U55" s="133">
        <v>233.46666666666667</v>
      </c>
    </row>
    <row r="56" spans="1:21" ht="15.95" customHeight="1" x14ac:dyDescent="0.2">
      <c r="A56" s="287" t="s">
        <v>486</v>
      </c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</row>
    <row r="57" spans="1:21" ht="15.95" customHeight="1" x14ac:dyDescent="0.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1" ht="15.95" customHeight="1" x14ac:dyDescent="0.2"/>
    <row r="59" spans="1:21" ht="15.95" customHeight="1" x14ac:dyDescent="0.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1" ht="15.95" customHeight="1" x14ac:dyDescent="0.2"/>
    <row r="61" spans="1:21" ht="15.95" customHeight="1" x14ac:dyDescent="0.2"/>
  </sheetData>
  <sortState xmlns:xlrd2="http://schemas.microsoft.com/office/spreadsheetml/2017/richdata2" ref="A10:U34">
    <sortCondition descending="1" ref="U10:U34"/>
  </sortState>
  <mergeCells count="3">
    <mergeCell ref="A3:O3"/>
    <mergeCell ref="A56:U56"/>
    <mergeCell ref="A1:U1"/>
  </mergeCells>
  <hyperlinks>
    <hyperlink ref="A2" location="Seznam!A1" display="zpět na seznam" xr:uid="{00000000-0004-0000-0300-000000000000}"/>
  </hyperlinks>
  <pageMargins left="0.7" right="0.7" top="0.78740157499999996" bottom="0.78740157499999996" header="0.3" footer="0.3"/>
  <pageSetup paperSize="9" scale="5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4">
    <tabColor theme="8" tint="0.39997558519241921"/>
  </sheetPr>
  <dimension ref="A1:S18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5.7109375" style="41" customWidth="1"/>
    <col min="2" max="13" width="6.7109375" style="41" customWidth="1"/>
    <col min="14" max="14" width="9.28515625" style="41" customWidth="1"/>
    <col min="15" max="16384" width="9.140625" style="41"/>
  </cols>
  <sheetData>
    <row r="1" spans="1:19" s="8" customFormat="1" ht="20.100000000000001" customHeight="1" x14ac:dyDescent="0.25">
      <c r="A1" s="288" t="s">
        <v>365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33"/>
      <c r="P1" s="233"/>
      <c r="Q1" s="233"/>
      <c r="R1" s="233"/>
      <c r="S1" s="233"/>
    </row>
    <row r="2" spans="1:19" s="8" customFormat="1" ht="15.95" customHeight="1" x14ac:dyDescent="0.25">
      <c r="A2" s="105" t="s">
        <v>85</v>
      </c>
    </row>
    <row r="3" spans="1:19" s="8" customFormat="1" ht="15.95" customHeight="1" x14ac:dyDescent="0.25">
      <c r="A3" s="66"/>
    </row>
    <row r="4" spans="1:19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 t="s">
        <v>84</v>
      </c>
    </row>
    <row r="5" spans="1:19" s="8" customFormat="1" ht="15.95" customHeight="1" thickBot="1" x14ac:dyDescent="0.3">
      <c r="A5" s="63"/>
      <c r="B5" s="60" t="s">
        <v>345</v>
      </c>
      <c r="C5" s="60" t="s">
        <v>346</v>
      </c>
      <c r="D5" s="60" t="s">
        <v>347</v>
      </c>
      <c r="E5" s="60" t="s">
        <v>348</v>
      </c>
      <c r="F5" s="60" t="s">
        <v>349</v>
      </c>
      <c r="G5" s="60" t="s">
        <v>350</v>
      </c>
      <c r="H5" s="60" t="s">
        <v>351</v>
      </c>
      <c r="I5" s="60" t="s">
        <v>352</v>
      </c>
      <c r="J5" s="60" t="s">
        <v>353</v>
      </c>
      <c r="K5" s="60" t="s">
        <v>354</v>
      </c>
      <c r="L5" s="60" t="s">
        <v>355</v>
      </c>
      <c r="M5" s="61" t="s">
        <v>356</v>
      </c>
      <c r="N5" s="60" t="s">
        <v>83</v>
      </c>
    </row>
    <row r="6" spans="1:19" s="8" customFormat="1" ht="15.95" customHeight="1" x14ac:dyDescent="0.2">
      <c r="A6" s="100" t="s">
        <v>142</v>
      </c>
      <c r="B6" s="74" t="s">
        <v>75</v>
      </c>
      <c r="C6" s="74" t="s">
        <v>75</v>
      </c>
      <c r="D6" s="74">
        <v>0.33333333333333298</v>
      </c>
      <c r="E6" s="74">
        <v>0.5</v>
      </c>
      <c r="F6" s="74">
        <v>2</v>
      </c>
      <c r="G6" s="74" t="s">
        <v>75</v>
      </c>
      <c r="H6" s="74">
        <v>1</v>
      </c>
      <c r="I6" s="74">
        <v>1</v>
      </c>
      <c r="J6" s="74">
        <v>2</v>
      </c>
      <c r="K6" s="74">
        <v>1</v>
      </c>
      <c r="L6" s="74">
        <v>0.33333333333333298</v>
      </c>
      <c r="M6" s="75">
        <v>0.5</v>
      </c>
      <c r="N6" s="74">
        <v>8.6666666666666661</v>
      </c>
    </row>
    <row r="7" spans="1:19" s="8" customFormat="1" ht="15.95" customHeight="1" x14ac:dyDescent="0.2">
      <c r="A7" s="73" t="s">
        <v>139</v>
      </c>
      <c r="B7" s="56" t="s">
        <v>75</v>
      </c>
      <c r="C7" s="56" t="s">
        <v>75</v>
      </c>
      <c r="D7" s="56" t="s">
        <v>75</v>
      </c>
      <c r="E7" s="56" t="s">
        <v>75</v>
      </c>
      <c r="F7" s="56" t="s">
        <v>75</v>
      </c>
      <c r="G7" s="56" t="s">
        <v>75</v>
      </c>
      <c r="H7" s="56" t="s">
        <v>75</v>
      </c>
      <c r="I7" s="56" t="s">
        <v>75</v>
      </c>
      <c r="J7" s="56">
        <v>1</v>
      </c>
      <c r="K7" s="56" t="s">
        <v>75</v>
      </c>
      <c r="L7" s="56" t="s">
        <v>75</v>
      </c>
      <c r="M7" s="72" t="s">
        <v>75</v>
      </c>
      <c r="N7" s="70">
        <v>1</v>
      </c>
    </row>
    <row r="8" spans="1:19" s="8" customFormat="1" ht="15.95" customHeight="1" x14ac:dyDescent="0.2">
      <c r="A8" s="73" t="s">
        <v>137</v>
      </c>
      <c r="B8" s="56" t="s">
        <v>75</v>
      </c>
      <c r="C8" s="56" t="s">
        <v>75</v>
      </c>
      <c r="D8" s="56" t="s">
        <v>75</v>
      </c>
      <c r="E8" s="56">
        <v>0.5</v>
      </c>
      <c r="F8" s="56">
        <v>1</v>
      </c>
      <c r="G8" s="56" t="s">
        <v>75</v>
      </c>
      <c r="H8" s="56">
        <v>1</v>
      </c>
      <c r="I8" s="56" t="s">
        <v>75</v>
      </c>
      <c r="J8" s="56" t="s">
        <v>75</v>
      </c>
      <c r="K8" s="56">
        <v>1</v>
      </c>
      <c r="L8" s="56" t="s">
        <v>75</v>
      </c>
      <c r="M8" s="72">
        <v>0.5</v>
      </c>
      <c r="N8" s="70">
        <v>4</v>
      </c>
    </row>
    <row r="9" spans="1:19" s="8" customFormat="1" ht="15.95" customHeight="1" x14ac:dyDescent="0.2">
      <c r="A9" s="73" t="s">
        <v>136</v>
      </c>
      <c r="B9" s="56" t="s">
        <v>75</v>
      </c>
      <c r="C9" s="56" t="s">
        <v>75</v>
      </c>
      <c r="D9" s="56">
        <v>0.33333333333333298</v>
      </c>
      <c r="E9" s="56" t="s">
        <v>75</v>
      </c>
      <c r="F9" s="56" t="s">
        <v>75</v>
      </c>
      <c r="G9" s="56" t="s">
        <v>75</v>
      </c>
      <c r="H9" s="56" t="s">
        <v>75</v>
      </c>
      <c r="I9" s="56">
        <v>1</v>
      </c>
      <c r="J9" s="56" t="s">
        <v>75</v>
      </c>
      <c r="K9" s="56" t="s">
        <v>75</v>
      </c>
      <c r="L9" s="56">
        <v>0.33333333333333298</v>
      </c>
      <c r="M9" s="72" t="s">
        <v>75</v>
      </c>
      <c r="N9" s="70">
        <v>1.6666666666666661</v>
      </c>
    </row>
    <row r="10" spans="1:19" s="8" customFormat="1" ht="15.95" customHeight="1" x14ac:dyDescent="0.2">
      <c r="A10" s="141" t="s">
        <v>135</v>
      </c>
      <c r="B10" s="134" t="s">
        <v>75</v>
      </c>
      <c r="C10" s="134" t="s">
        <v>75</v>
      </c>
      <c r="D10" s="134" t="s">
        <v>75</v>
      </c>
      <c r="E10" s="134" t="s">
        <v>75</v>
      </c>
      <c r="F10" s="134">
        <v>1</v>
      </c>
      <c r="G10" s="134" t="s">
        <v>75</v>
      </c>
      <c r="H10" s="134" t="s">
        <v>75</v>
      </c>
      <c r="I10" s="134" t="s">
        <v>75</v>
      </c>
      <c r="J10" s="134">
        <v>1</v>
      </c>
      <c r="K10" s="134" t="s">
        <v>75</v>
      </c>
      <c r="L10" s="134" t="s">
        <v>75</v>
      </c>
      <c r="M10" s="142" t="s">
        <v>75</v>
      </c>
      <c r="N10" s="144">
        <v>2</v>
      </c>
    </row>
    <row r="11" spans="1:19" s="8" customFormat="1" ht="15.95" customHeight="1" x14ac:dyDescent="0.2">
      <c r="A11" s="100" t="s">
        <v>65</v>
      </c>
      <c r="B11" s="74">
        <v>1</v>
      </c>
      <c r="C11" s="74" t="s">
        <v>75</v>
      </c>
      <c r="D11" s="74">
        <v>3</v>
      </c>
      <c r="E11" s="74">
        <v>2</v>
      </c>
      <c r="F11" s="74">
        <v>2</v>
      </c>
      <c r="G11" s="74">
        <v>3</v>
      </c>
      <c r="H11" s="74">
        <v>2</v>
      </c>
      <c r="I11" s="74">
        <v>2.5</v>
      </c>
      <c r="J11" s="74">
        <v>2</v>
      </c>
      <c r="K11" s="74">
        <v>4.5</v>
      </c>
      <c r="L11" s="74" t="s">
        <v>75</v>
      </c>
      <c r="M11" s="75">
        <v>1</v>
      </c>
      <c r="N11" s="126">
        <v>23</v>
      </c>
    </row>
    <row r="12" spans="1:19" s="8" customFormat="1" ht="15.95" customHeight="1" x14ac:dyDescent="0.2">
      <c r="A12" s="73" t="s">
        <v>132</v>
      </c>
      <c r="B12" s="56" t="s">
        <v>75</v>
      </c>
      <c r="C12" s="56" t="s">
        <v>75</v>
      </c>
      <c r="D12" s="56" t="s">
        <v>75</v>
      </c>
      <c r="E12" s="56" t="s">
        <v>75</v>
      </c>
      <c r="F12" s="56" t="s">
        <v>75</v>
      </c>
      <c r="G12" s="56" t="s">
        <v>75</v>
      </c>
      <c r="H12" s="56" t="s">
        <v>75</v>
      </c>
      <c r="I12" s="56" t="s">
        <v>75</v>
      </c>
      <c r="J12" s="56">
        <v>1</v>
      </c>
      <c r="K12" s="56" t="s">
        <v>75</v>
      </c>
      <c r="L12" s="56" t="s">
        <v>75</v>
      </c>
      <c r="M12" s="72" t="s">
        <v>75</v>
      </c>
      <c r="N12" s="70">
        <v>1</v>
      </c>
    </row>
    <row r="13" spans="1:19" s="8" customFormat="1" ht="15.95" customHeight="1" x14ac:dyDescent="0.2">
      <c r="A13" s="73" t="s">
        <v>131</v>
      </c>
      <c r="B13" s="56">
        <v>1</v>
      </c>
      <c r="C13" s="56" t="s">
        <v>75</v>
      </c>
      <c r="D13" s="56" t="s">
        <v>75</v>
      </c>
      <c r="E13" s="56" t="s">
        <v>75</v>
      </c>
      <c r="F13" s="56">
        <v>2</v>
      </c>
      <c r="G13" s="56" t="s">
        <v>75</v>
      </c>
      <c r="H13" s="56" t="s">
        <v>75</v>
      </c>
      <c r="I13" s="56">
        <v>1</v>
      </c>
      <c r="J13" s="56">
        <v>1</v>
      </c>
      <c r="K13" s="56">
        <v>3</v>
      </c>
      <c r="L13" s="56" t="s">
        <v>75</v>
      </c>
      <c r="M13" s="72" t="s">
        <v>75</v>
      </c>
      <c r="N13" s="70">
        <v>8</v>
      </c>
    </row>
    <row r="14" spans="1:19" s="8" customFormat="1" ht="15.95" customHeight="1" x14ac:dyDescent="0.2">
      <c r="A14" s="141" t="s">
        <v>130</v>
      </c>
      <c r="B14" s="134" t="s">
        <v>75</v>
      </c>
      <c r="C14" s="134" t="s">
        <v>75</v>
      </c>
      <c r="D14" s="134">
        <v>3</v>
      </c>
      <c r="E14" s="134">
        <v>2</v>
      </c>
      <c r="F14" s="134" t="s">
        <v>75</v>
      </c>
      <c r="G14" s="134">
        <v>3</v>
      </c>
      <c r="H14" s="134">
        <v>2</v>
      </c>
      <c r="I14" s="134">
        <v>1.5</v>
      </c>
      <c r="J14" s="134" t="s">
        <v>75</v>
      </c>
      <c r="K14" s="134">
        <v>1.5</v>
      </c>
      <c r="L14" s="134" t="s">
        <v>75</v>
      </c>
      <c r="M14" s="142">
        <v>1</v>
      </c>
      <c r="N14" s="144">
        <v>14</v>
      </c>
    </row>
    <row r="15" spans="1:19" s="8" customFormat="1" ht="15.95" customHeight="1" x14ac:dyDescent="0.2">
      <c r="A15" s="168" t="s">
        <v>141</v>
      </c>
      <c r="B15" s="169" t="s">
        <v>75</v>
      </c>
      <c r="C15" s="169" t="s">
        <v>75</v>
      </c>
      <c r="D15" s="169">
        <v>0.33333333333333298</v>
      </c>
      <c r="E15" s="169" t="s">
        <v>75</v>
      </c>
      <c r="F15" s="169" t="s">
        <v>75</v>
      </c>
      <c r="G15" s="169" t="s">
        <v>75</v>
      </c>
      <c r="H15" s="169" t="s">
        <v>75</v>
      </c>
      <c r="I15" s="169">
        <v>1</v>
      </c>
      <c r="J15" s="169" t="s">
        <v>75</v>
      </c>
      <c r="K15" s="169" t="s">
        <v>75</v>
      </c>
      <c r="L15" s="169">
        <v>0.33333333333333298</v>
      </c>
      <c r="M15" s="170" t="s">
        <v>75</v>
      </c>
      <c r="N15" s="194">
        <v>1.6666666666666661</v>
      </c>
    </row>
    <row r="16" spans="1:19" s="8" customFormat="1" ht="15.95" customHeight="1" thickBot="1" x14ac:dyDescent="0.25">
      <c r="A16" s="99" t="s">
        <v>140</v>
      </c>
      <c r="B16" s="74">
        <v>0.5</v>
      </c>
      <c r="C16" s="74" t="s">
        <v>75</v>
      </c>
      <c r="D16" s="74" t="s">
        <v>75</v>
      </c>
      <c r="E16" s="74" t="s">
        <v>75</v>
      </c>
      <c r="F16" s="74">
        <v>0.99999999999999889</v>
      </c>
      <c r="G16" s="74" t="s">
        <v>75</v>
      </c>
      <c r="H16" s="74">
        <v>2</v>
      </c>
      <c r="I16" s="74">
        <v>0.99999999999999889</v>
      </c>
      <c r="J16" s="74">
        <v>1</v>
      </c>
      <c r="K16" s="74">
        <v>2</v>
      </c>
      <c r="L16" s="74">
        <v>2.4999999999999991</v>
      </c>
      <c r="M16" s="98">
        <v>2</v>
      </c>
      <c r="N16" s="74">
        <v>11.999999999999996</v>
      </c>
    </row>
    <row r="17" spans="1:14" s="8" customFormat="1" ht="15.95" customHeight="1" x14ac:dyDescent="0.25">
      <c r="A17" s="287" t="s">
        <v>486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</row>
    <row r="18" spans="1:14" ht="15.95" customHeight="1" x14ac:dyDescent="0.2"/>
  </sheetData>
  <mergeCells count="2">
    <mergeCell ref="A17:N17"/>
    <mergeCell ref="A1:N1"/>
  </mergeCells>
  <hyperlinks>
    <hyperlink ref="A2" location="Seznam!A1" display="zpět na seznam" xr:uid="{00000000-0004-0000-2700-000000000000}"/>
  </hyperlinks>
  <pageMargins left="0.7" right="0.7" top="0.78740157499999996" bottom="0.78740157499999996" header="0.3" footer="0.3"/>
  <pageSetup paperSize="9" scale="5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41">
    <tabColor theme="8" tint="0.39997558519241921"/>
  </sheetPr>
  <dimension ref="A1:V24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0.71093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2" s="8" customFormat="1" ht="20.100000000000001" customHeight="1" x14ac:dyDescent="0.25">
      <c r="A1" s="288" t="s">
        <v>364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33"/>
      <c r="V1" s="233"/>
    </row>
    <row r="2" spans="1:22" s="8" customFormat="1" ht="15.95" customHeight="1" x14ac:dyDescent="0.25">
      <c r="A2" s="105" t="s">
        <v>85</v>
      </c>
    </row>
    <row r="3" spans="1:22" s="8" customFormat="1" ht="15.95" customHeight="1" x14ac:dyDescent="0.25">
      <c r="A3" s="66"/>
    </row>
    <row r="4" spans="1:22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2" s="8" customFormat="1" ht="15.95" customHeight="1" thickBot="1" x14ac:dyDescent="0.3">
      <c r="A5" s="63"/>
      <c r="B5" s="60" t="s">
        <v>339</v>
      </c>
      <c r="C5" s="60" t="s">
        <v>340</v>
      </c>
      <c r="D5" s="60" t="s">
        <v>341</v>
      </c>
      <c r="E5" s="60" t="s">
        <v>342</v>
      </c>
      <c r="F5" s="60" t="s">
        <v>343</v>
      </c>
      <c r="G5" s="60" t="s">
        <v>344</v>
      </c>
      <c r="H5" s="60" t="s">
        <v>345</v>
      </c>
      <c r="I5" s="60" t="s">
        <v>346</v>
      </c>
      <c r="J5" s="60" t="s">
        <v>347</v>
      </c>
      <c r="K5" s="60" t="s">
        <v>348</v>
      </c>
      <c r="L5" s="60" t="s">
        <v>349</v>
      </c>
      <c r="M5" s="60" t="s">
        <v>350</v>
      </c>
      <c r="N5" s="60" t="s">
        <v>351</v>
      </c>
      <c r="O5" s="60" t="s">
        <v>352</v>
      </c>
      <c r="P5" s="60" t="s">
        <v>353</v>
      </c>
      <c r="Q5" s="60" t="s">
        <v>354</v>
      </c>
      <c r="R5" s="60" t="s">
        <v>355</v>
      </c>
      <c r="S5" s="61" t="s">
        <v>356</v>
      </c>
      <c r="T5" s="60" t="s">
        <v>83</v>
      </c>
    </row>
    <row r="6" spans="1:22" s="79" customFormat="1" ht="15.95" customHeight="1" x14ac:dyDescent="0.25">
      <c r="A6" s="150" t="s">
        <v>83</v>
      </c>
      <c r="B6" s="151">
        <v>2</v>
      </c>
      <c r="C6" s="151">
        <v>1.333333333333333</v>
      </c>
      <c r="D6" s="151">
        <v>2</v>
      </c>
      <c r="E6" s="151">
        <v>2</v>
      </c>
      <c r="F6" s="151">
        <v>7</v>
      </c>
      <c r="G6" s="151">
        <v>7.6666666666666661</v>
      </c>
      <c r="H6" s="151">
        <v>7.3000000000000007</v>
      </c>
      <c r="I6" s="151">
        <v>11.666666666666664</v>
      </c>
      <c r="J6" s="151">
        <v>15.833333333333332</v>
      </c>
      <c r="K6" s="151">
        <v>19.999999999999996</v>
      </c>
      <c r="L6" s="151">
        <v>20.116666666666656</v>
      </c>
      <c r="M6" s="151">
        <v>27.166666666666668</v>
      </c>
      <c r="N6" s="151">
        <v>34.666666666666657</v>
      </c>
      <c r="O6" s="151">
        <v>30.833333333333321</v>
      </c>
      <c r="P6" s="151">
        <v>23.999999999999993</v>
      </c>
      <c r="Q6" s="151">
        <v>37.666666666666664</v>
      </c>
      <c r="R6" s="151">
        <v>46.333333333333314</v>
      </c>
      <c r="S6" s="192">
        <v>42.416666666666657</v>
      </c>
      <c r="T6" s="193">
        <v>339.99999999999989</v>
      </c>
    </row>
    <row r="7" spans="1:22" s="8" customFormat="1" ht="15.95" customHeight="1" x14ac:dyDescent="0.2">
      <c r="A7" s="73" t="s">
        <v>216</v>
      </c>
      <c r="B7" s="97" t="s">
        <v>75</v>
      </c>
      <c r="C7" s="97" t="s">
        <v>75</v>
      </c>
      <c r="D7" s="97" t="s">
        <v>75</v>
      </c>
      <c r="E7" s="97">
        <v>1</v>
      </c>
      <c r="F7" s="97">
        <v>2</v>
      </c>
      <c r="G7" s="97">
        <v>0.5</v>
      </c>
      <c r="H7" s="97">
        <v>1.5</v>
      </c>
      <c r="I7" s="97">
        <v>4.1666666666666661</v>
      </c>
      <c r="J7" s="97">
        <v>5.1666666666666661</v>
      </c>
      <c r="K7" s="97">
        <v>5.6666666666666661</v>
      </c>
      <c r="L7" s="97">
        <v>3.4166666666666661</v>
      </c>
      <c r="M7" s="97">
        <v>12.166666666666668</v>
      </c>
      <c r="N7" s="97">
        <v>7.1666666666666661</v>
      </c>
      <c r="O7" s="97">
        <v>11.433333333333332</v>
      </c>
      <c r="P7" s="97">
        <v>5.833333333333333</v>
      </c>
      <c r="Q7" s="97">
        <v>9.6999999999999993</v>
      </c>
      <c r="R7" s="97">
        <v>9.5</v>
      </c>
      <c r="S7" s="113">
        <v>5.6666666666666661</v>
      </c>
      <c r="T7" s="83">
        <v>84.883333333333326</v>
      </c>
    </row>
    <row r="8" spans="1:22" s="8" customFormat="1" ht="15.95" customHeight="1" x14ac:dyDescent="0.2">
      <c r="A8" s="73" t="s">
        <v>217</v>
      </c>
      <c r="B8" s="97">
        <v>1</v>
      </c>
      <c r="C8" s="97" t="s">
        <v>75</v>
      </c>
      <c r="D8" s="97" t="s">
        <v>75</v>
      </c>
      <c r="E8" s="97" t="s">
        <v>75</v>
      </c>
      <c r="F8" s="97" t="s">
        <v>75</v>
      </c>
      <c r="G8" s="97">
        <v>0.5</v>
      </c>
      <c r="H8" s="97">
        <v>0.2</v>
      </c>
      <c r="I8" s="97">
        <v>1.5</v>
      </c>
      <c r="J8" s="97">
        <v>0.33333333333333298</v>
      </c>
      <c r="K8" s="97">
        <v>5.1666666666666661</v>
      </c>
      <c r="L8" s="97">
        <v>3.1666666666666661</v>
      </c>
      <c r="M8" s="97">
        <v>3.5</v>
      </c>
      <c r="N8" s="97">
        <v>6.333333333333333</v>
      </c>
      <c r="O8" s="97">
        <v>2.333333333333333</v>
      </c>
      <c r="P8" s="97">
        <v>6.4999999999999991</v>
      </c>
      <c r="Q8" s="97">
        <v>3.833333333333333</v>
      </c>
      <c r="R8" s="97">
        <v>4.75</v>
      </c>
      <c r="S8" s="113">
        <v>4.7499999999999991</v>
      </c>
      <c r="T8" s="83">
        <v>43.866666666666667</v>
      </c>
    </row>
    <row r="9" spans="1:22" s="8" customFormat="1" ht="15.95" customHeight="1" x14ac:dyDescent="0.2">
      <c r="A9" s="73" t="s">
        <v>218</v>
      </c>
      <c r="B9" s="97" t="s">
        <v>75</v>
      </c>
      <c r="C9" s="97" t="s">
        <v>75</v>
      </c>
      <c r="D9" s="97" t="s">
        <v>75</v>
      </c>
      <c r="E9" s="97" t="s">
        <v>75</v>
      </c>
      <c r="F9" s="97" t="s">
        <v>75</v>
      </c>
      <c r="G9" s="97" t="s">
        <v>75</v>
      </c>
      <c r="H9" s="97" t="s">
        <v>75</v>
      </c>
      <c r="I9" s="97">
        <v>0.99999999999999889</v>
      </c>
      <c r="J9" s="97">
        <v>1.5</v>
      </c>
      <c r="K9" s="97">
        <v>1</v>
      </c>
      <c r="L9" s="97">
        <v>3</v>
      </c>
      <c r="M9" s="97">
        <v>1</v>
      </c>
      <c r="N9" s="97" t="s">
        <v>75</v>
      </c>
      <c r="O9" s="97">
        <v>1.2</v>
      </c>
      <c r="P9" s="97">
        <v>2</v>
      </c>
      <c r="Q9" s="97">
        <v>2.9</v>
      </c>
      <c r="R9" s="97">
        <v>2.333333333333333</v>
      </c>
      <c r="S9" s="113">
        <v>4.6666666666666661</v>
      </c>
      <c r="T9" s="83">
        <v>20.6</v>
      </c>
    </row>
    <row r="10" spans="1:22" s="8" customFormat="1" ht="15.95" customHeight="1" x14ac:dyDescent="0.2">
      <c r="A10" s="73" t="s">
        <v>219</v>
      </c>
      <c r="B10" s="97" t="s">
        <v>75</v>
      </c>
      <c r="C10" s="97" t="s">
        <v>75</v>
      </c>
      <c r="D10" s="97" t="s">
        <v>75</v>
      </c>
      <c r="E10" s="97" t="s">
        <v>75</v>
      </c>
      <c r="F10" s="97">
        <v>1</v>
      </c>
      <c r="G10" s="97" t="s">
        <v>75</v>
      </c>
      <c r="H10" s="97">
        <v>0.2</v>
      </c>
      <c r="I10" s="97" t="s">
        <v>75</v>
      </c>
      <c r="J10" s="97" t="s">
        <v>75</v>
      </c>
      <c r="K10" s="97">
        <v>1.333333333333333</v>
      </c>
      <c r="L10" s="97" t="s">
        <v>75</v>
      </c>
      <c r="M10" s="97" t="s">
        <v>75</v>
      </c>
      <c r="N10" s="97">
        <v>2</v>
      </c>
      <c r="O10" s="97">
        <v>2</v>
      </c>
      <c r="P10" s="97">
        <v>1.5</v>
      </c>
      <c r="Q10" s="97">
        <v>2.0333333333333332</v>
      </c>
      <c r="R10" s="97">
        <v>3.833333333333333</v>
      </c>
      <c r="S10" s="113">
        <v>2.3333333333333321</v>
      </c>
      <c r="T10" s="83">
        <v>16.233333333333331</v>
      </c>
    </row>
    <row r="11" spans="1:22" s="8" customFormat="1" ht="15.95" customHeight="1" x14ac:dyDescent="0.2">
      <c r="A11" s="73" t="s">
        <v>220</v>
      </c>
      <c r="B11" s="97" t="s">
        <v>75</v>
      </c>
      <c r="C11" s="97" t="s">
        <v>75</v>
      </c>
      <c r="D11" s="97" t="s">
        <v>75</v>
      </c>
      <c r="E11" s="97" t="s">
        <v>75</v>
      </c>
      <c r="F11" s="97" t="s">
        <v>75</v>
      </c>
      <c r="G11" s="97" t="s">
        <v>75</v>
      </c>
      <c r="H11" s="97" t="s">
        <v>75</v>
      </c>
      <c r="I11" s="97" t="s">
        <v>75</v>
      </c>
      <c r="J11" s="97" t="s">
        <v>75</v>
      </c>
      <c r="K11" s="97" t="s">
        <v>75</v>
      </c>
      <c r="L11" s="97">
        <v>1</v>
      </c>
      <c r="M11" s="97">
        <v>1</v>
      </c>
      <c r="N11" s="97" t="s">
        <v>75</v>
      </c>
      <c r="O11" s="97" t="s">
        <v>75</v>
      </c>
      <c r="P11" s="97" t="s">
        <v>75</v>
      </c>
      <c r="Q11" s="97" t="s">
        <v>75</v>
      </c>
      <c r="R11" s="97" t="s">
        <v>75</v>
      </c>
      <c r="S11" s="113" t="s">
        <v>75</v>
      </c>
      <c r="T11" s="83">
        <v>2</v>
      </c>
    </row>
    <row r="12" spans="1:22" s="8" customFormat="1" ht="15.95" customHeight="1" x14ac:dyDescent="0.2">
      <c r="A12" s="73" t="s">
        <v>221</v>
      </c>
      <c r="B12" s="97" t="s">
        <v>75</v>
      </c>
      <c r="C12" s="97" t="s">
        <v>75</v>
      </c>
      <c r="D12" s="97" t="s">
        <v>75</v>
      </c>
      <c r="E12" s="97" t="s">
        <v>75</v>
      </c>
      <c r="F12" s="97" t="s">
        <v>75</v>
      </c>
      <c r="G12" s="97" t="s">
        <v>75</v>
      </c>
      <c r="H12" s="97">
        <v>1</v>
      </c>
      <c r="I12" s="97" t="s">
        <v>75</v>
      </c>
      <c r="J12" s="97" t="s">
        <v>75</v>
      </c>
      <c r="K12" s="97" t="s">
        <v>75</v>
      </c>
      <c r="L12" s="97">
        <v>2</v>
      </c>
      <c r="M12" s="97" t="s">
        <v>75</v>
      </c>
      <c r="N12" s="97">
        <v>2.5</v>
      </c>
      <c r="O12" s="97" t="s">
        <v>75</v>
      </c>
      <c r="P12" s="97" t="s">
        <v>75</v>
      </c>
      <c r="Q12" s="97">
        <v>1</v>
      </c>
      <c r="R12" s="97">
        <v>2</v>
      </c>
      <c r="S12" s="113" t="s">
        <v>75</v>
      </c>
      <c r="T12" s="83">
        <v>8.5</v>
      </c>
    </row>
    <row r="13" spans="1:22" s="8" customFormat="1" ht="15.95" customHeight="1" x14ac:dyDescent="0.2">
      <c r="A13" s="73" t="s">
        <v>222</v>
      </c>
      <c r="B13" s="97" t="s">
        <v>75</v>
      </c>
      <c r="C13" s="97" t="s">
        <v>75</v>
      </c>
      <c r="D13" s="97" t="s">
        <v>75</v>
      </c>
      <c r="E13" s="97">
        <v>1</v>
      </c>
      <c r="F13" s="97" t="s">
        <v>75</v>
      </c>
      <c r="G13" s="97" t="s">
        <v>75</v>
      </c>
      <c r="H13" s="97" t="s">
        <v>75</v>
      </c>
      <c r="I13" s="97" t="s">
        <v>75</v>
      </c>
      <c r="J13" s="97">
        <v>2.5</v>
      </c>
      <c r="K13" s="97">
        <v>1.833333333333333</v>
      </c>
      <c r="L13" s="97" t="s">
        <v>75</v>
      </c>
      <c r="M13" s="97" t="s">
        <v>75</v>
      </c>
      <c r="N13" s="97">
        <v>0.66666666666666596</v>
      </c>
      <c r="O13" s="97">
        <v>0.66666666666666596</v>
      </c>
      <c r="P13" s="97">
        <v>0.5</v>
      </c>
      <c r="Q13" s="97">
        <v>1</v>
      </c>
      <c r="R13" s="97" t="s">
        <v>75</v>
      </c>
      <c r="S13" s="113">
        <v>1.833333333333333</v>
      </c>
      <c r="T13" s="83">
        <v>9.9999999999999964</v>
      </c>
    </row>
    <row r="14" spans="1:22" s="8" customFormat="1" ht="15.95" customHeight="1" x14ac:dyDescent="0.2">
      <c r="A14" s="73" t="s">
        <v>223</v>
      </c>
      <c r="B14" s="97" t="s">
        <v>75</v>
      </c>
      <c r="C14" s="97">
        <v>0.33333333333333298</v>
      </c>
      <c r="D14" s="97">
        <v>2</v>
      </c>
      <c r="E14" s="97" t="s">
        <v>75</v>
      </c>
      <c r="F14" s="97" t="s">
        <v>75</v>
      </c>
      <c r="G14" s="97">
        <v>1</v>
      </c>
      <c r="H14" s="97">
        <v>1</v>
      </c>
      <c r="I14" s="97">
        <v>1</v>
      </c>
      <c r="J14" s="97">
        <v>1.5</v>
      </c>
      <c r="K14" s="97">
        <v>1</v>
      </c>
      <c r="L14" s="97">
        <v>0.2</v>
      </c>
      <c r="M14" s="97">
        <v>1</v>
      </c>
      <c r="N14" s="97">
        <v>1.5</v>
      </c>
      <c r="O14" s="97">
        <v>1</v>
      </c>
      <c r="P14" s="97">
        <v>2</v>
      </c>
      <c r="Q14" s="97">
        <v>2</v>
      </c>
      <c r="R14" s="97">
        <v>2</v>
      </c>
      <c r="S14" s="113">
        <v>3</v>
      </c>
      <c r="T14" s="83">
        <v>20.533333333333331</v>
      </c>
    </row>
    <row r="15" spans="1:22" s="8" customFormat="1" ht="15.95" customHeight="1" x14ac:dyDescent="0.2">
      <c r="A15" s="73" t="s">
        <v>224</v>
      </c>
      <c r="B15" s="97" t="s">
        <v>75</v>
      </c>
      <c r="C15" s="97" t="s">
        <v>75</v>
      </c>
      <c r="D15" s="97" t="s">
        <v>75</v>
      </c>
      <c r="E15" s="97" t="s">
        <v>75</v>
      </c>
      <c r="F15" s="97">
        <v>1</v>
      </c>
      <c r="G15" s="97" t="s">
        <v>75</v>
      </c>
      <c r="H15" s="97" t="s">
        <v>75</v>
      </c>
      <c r="I15" s="97" t="s">
        <v>75</v>
      </c>
      <c r="J15" s="97" t="s">
        <v>75</v>
      </c>
      <c r="K15" s="97" t="s">
        <v>75</v>
      </c>
      <c r="L15" s="97">
        <v>1</v>
      </c>
      <c r="M15" s="97" t="s">
        <v>75</v>
      </c>
      <c r="N15" s="97">
        <v>1</v>
      </c>
      <c r="O15" s="97">
        <v>0.2</v>
      </c>
      <c r="P15" s="97">
        <v>1.6666666666666661</v>
      </c>
      <c r="Q15" s="97" t="s">
        <v>75</v>
      </c>
      <c r="R15" s="97">
        <v>2.5</v>
      </c>
      <c r="S15" s="113">
        <v>4</v>
      </c>
      <c r="T15" s="83">
        <v>11.366666666666667</v>
      </c>
    </row>
    <row r="16" spans="1:22" s="8" customFormat="1" ht="15.95" customHeight="1" x14ac:dyDescent="0.2">
      <c r="A16" s="73" t="s">
        <v>225</v>
      </c>
      <c r="B16" s="97">
        <v>1</v>
      </c>
      <c r="C16" s="97" t="s">
        <v>75</v>
      </c>
      <c r="D16" s="97" t="s">
        <v>75</v>
      </c>
      <c r="E16" s="97" t="s">
        <v>75</v>
      </c>
      <c r="F16" s="97" t="s">
        <v>75</v>
      </c>
      <c r="G16" s="97" t="s">
        <v>75</v>
      </c>
      <c r="H16" s="97" t="s">
        <v>75</v>
      </c>
      <c r="I16" s="97" t="s">
        <v>75</v>
      </c>
      <c r="J16" s="97" t="s">
        <v>75</v>
      </c>
      <c r="K16" s="97">
        <v>1</v>
      </c>
      <c r="L16" s="97">
        <v>0.5</v>
      </c>
      <c r="M16" s="97" t="s">
        <v>75</v>
      </c>
      <c r="N16" s="97">
        <v>1.5</v>
      </c>
      <c r="O16" s="97" t="s">
        <v>75</v>
      </c>
      <c r="P16" s="97">
        <v>1</v>
      </c>
      <c r="Q16" s="97" t="s">
        <v>75</v>
      </c>
      <c r="R16" s="97">
        <v>3.25</v>
      </c>
      <c r="S16" s="113">
        <v>1</v>
      </c>
      <c r="T16" s="97">
        <v>9.25</v>
      </c>
    </row>
    <row r="17" spans="1:20" s="8" customFormat="1" ht="15.95" customHeight="1" x14ac:dyDescent="0.2">
      <c r="A17" s="73" t="s">
        <v>226</v>
      </c>
      <c r="B17" s="97" t="s">
        <v>75</v>
      </c>
      <c r="C17" s="97">
        <v>1</v>
      </c>
      <c r="D17" s="97" t="s">
        <v>75</v>
      </c>
      <c r="E17" s="97" t="s">
        <v>75</v>
      </c>
      <c r="F17" s="97">
        <v>1</v>
      </c>
      <c r="G17" s="97">
        <v>3</v>
      </c>
      <c r="H17" s="97" t="s">
        <v>75</v>
      </c>
      <c r="I17" s="97">
        <v>1</v>
      </c>
      <c r="J17" s="97" t="s">
        <v>75</v>
      </c>
      <c r="K17" s="97">
        <v>1.5</v>
      </c>
      <c r="L17" s="97">
        <v>1.6666666666666661</v>
      </c>
      <c r="M17" s="97">
        <v>4.9999999999999991</v>
      </c>
      <c r="N17" s="97">
        <v>3.6666666666666661</v>
      </c>
      <c r="O17" s="97">
        <v>6.5</v>
      </c>
      <c r="P17" s="97">
        <v>2</v>
      </c>
      <c r="Q17" s="97">
        <v>10</v>
      </c>
      <c r="R17" s="97">
        <v>7.5</v>
      </c>
      <c r="S17" s="113">
        <v>6.5</v>
      </c>
      <c r="T17" s="97">
        <v>50.333333333333329</v>
      </c>
    </row>
    <row r="18" spans="1:20" s="8" customFormat="1" ht="15.95" customHeight="1" x14ac:dyDescent="0.2">
      <c r="A18" s="73" t="s">
        <v>227</v>
      </c>
      <c r="B18" s="97" t="s">
        <v>75</v>
      </c>
      <c r="C18" s="97" t="s">
        <v>75</v>
      </c>
      <c r="D18" s="97" t="s">
        <v>75</v>
      </c>
      <c r="E18" s="97" t="s">
        <v>75</v>
      </c>
      <c r="F18" s="97">
        <v>1</v>
      </c>
      <c r="G18" s="97">
        <v>1</v>
      </c>
      <c r="H18" s="97" t="s">
        <v>75</v>
      </c>
      <c r="I18" s="97">
        <v>1</v>
      </c>
      <c r="J18" s="97">
        <v>1.5</v>
      </c>
      <c r="K18" s="97">
        <v>1</v>
      </c>
      <c r="L18" s="97" t="s">
        <v>75</v>
      </c>
      <c r="M18" s="97" t="s">
        <v>75</v>
      </c>
      <c r="N18" s="97">
        <v>1.333333333333333</v>
      </c>
      <c r="O18" s="97">
        <v>1</v>
      </c>
      <c r="P18" s="97" t="s">
        <v>75</v>
      </c>
      <c r="Q18" s="97">
        <v>1.2</v>
      </c>
      <c r="R18" s="97">
        <v>2.5</v>
      </c>
      <c r="S18" s="113">
        <v>0.66666666666666596</v>
      </c>
      <c r="T18" s="97">
        <v>12.2</v>
      </c>
    </row>
    <row r="19" spans="1:20" s="8" customFormat="1" ht="15.95" customHeight="1" x14ac:dyDescent="0.2">
      <c r="A19" s="73" t="s">
        <v>228</v>
      </c>
      <c r="B19" s="97" t="s">
        <v>75</v>
      </c>
      <c r="C19" s="97" t="s">
        <v>75</v>
      </c>
      <c r="D19" s="97" t="s">
        <v>75</v>
      </c>
      <c r="E19" s="97" t="s">
        <v>75</v>
      </c>
      <c r="F19" s="97">
        <v>1</v>
      </c>
      <c r="G19" s="97" t="s">
        <v>75</v>
      </c>
      <c r="H19" s="97" t="s">
        <v>75</v>
      </c>
      <c r="I19" s="97">
        <v>2</v>
      </c>
      <c r="J19" s="97">
        <v>2</v>
      </c>
      <c r="K19" s="97" t="s">
        <v>75</v>
      </c>
      <c r="L19" s="97">
        <v>3.1666666666666652</v>
      </c>
      <c r="M19" s="97" t="s">
        <v>75</v>
      </c>
      <c r="N19" s="97">
        <v>2.5</v>
      </c>
      <c r="O19" s="97">
        <v>0.66666666666666596</v>
      </c>
      <c r="P19" s="97">
        <v>1</v>
      </c>
      <c r="Q19" s="97" t="s">
        <v>75</v>
      </c>
      <c r="R19" s="97">
        <v>3.5</v>
      </c>
      <c r="S19" s="113">
        <v>4</v>
      </c>
      <c r="T19" s="97">
        <v>19.833333333333329</v>
      </c>
    </row>
    <row r="20" spans="1:20" s="8" customFormat="1" ht="15.95" customHeight="1" thickBot="1" x14ac:dyDescent="0.25">
      <c r="A20" s="73" t="s">
        <v>229</v>
      </c>
      <c r="B20" s="97" t="s">
        <v>75</v>
      </c>
      <c r="C20" s="97" t="s">
        <v>75</v>
      </c>
      <c r="D20" s="97" t="s">
        <v>75</v>
      </c>
      <c r="E20" s="97" t="s">
        <v>75</v>
      </c>
      <c r="F20" s="97" t="s">
        <v>75</v>
      </c>
      <c r="G20" s="97">
        <v>1.6666666666666661</v>
      </c>
      <c r="H20" s="97">
        <v>3.4</v>
      </c>
      <c r="I20" s="97" t="s">
        <v>75</v>
      </c>
      <c r="J20" s="97">
        <v>1.333333333333333</v>
      </c>
      <c r="K20" s="97">
        <v>0.5</v>
      </c>
      <c r="L20" s="97">
        <v>1</v>
      </c>
      <c r="M20" s="97">
        <v>3.5</v>
      </c>
      <c r="N20" s="97">
        <v>4.5</v>
      </c>
      <c r="O20" s="97">
        <v>3.833333333333333</v>
      </c>
      <c r="P20" s="97" t="s">
        <v>75</v>
      </c>
      <c r="Q20" s="97">
        <v>3.9999999999999991</v>
      </c>
      <c r="R20" s="97">
        <v>2.6666666666666661</v>
      </c>
      <c r="S20" s="112">
        <v>4</v>
      </c>
      <c r="T20" s="97">
        <v>30.4</v>
      </c>
    </row>
    <row r="21" spans="1:20" ht="15.95" customHeight="1" x14ac:dyDescent="0.2">
      <c r="A21" s="287" t="s">
        <v>486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</row>
    <row r="22" spans="1:20" ht="15.95" customHeight="1" x14ac:dyDescent="0.2"/>
    <row r="23" spans="1:20" ht="15.95" customHeight="1" x14ac:dyDescent="0.2"/>
    <row r="24" spans="1:20" ht="15.95" customHeight="1" x14ac:dyDescent="0.2"/>
  </sheetData>
  <mergeCells count="2">
    <mergeCell ref="A21:T21"/>
    <mergeCell ref="A1:T1"/>
  </mergeCells>
  <hyperlinks>
    <hyperlink ref="A2" location="Seznam!A1" display="zpět na seznam" xr:uid="{00000000-0004-0000-2800-000000000000}"/>
  </hyperlinks>
  <pageMargins left="0.7" right="0.7" top="0.78740157499999996" bottom="0.78740157499999996" header="0.3" footer="0.3"/>
  <pageSetup paperSize="9" scale="5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42">
    <tabColor theme="8" tint="0.59999389629810485"/>
  </sheetPr>
  <dimension ref="A1:X17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54.140625" style="28" customWidth="1"/>
    <col min="2" max="20" width="7.28515625" style="28" customWidth="1"/>
    <col min="21" max="21" width="8.7109375" style="28" customWidth="1"/>
    <col min="22" max="16384" width="9.140625" style="28"/>
  </cols>
  <sheetData>
    <row r="1" spans="1:24" ht="20.100000000000001" customHeight="1" x14ac:dyDescent="0.2">
      <c r="A1" s="288" t="s">
        <v>363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  <c r="X1" s="233"/>
    </row>
    <row r="2" spans="1:24" ht="15.95" customHeight="1" x14ac:dyDescent="0.2">
      <c r="A2" s="105" t="s">
        <v>85</v>
      </c>
      <c r="B2" s="67"/>
      <c r="C2" s="6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4" ht="15.95" customHeight="1" x14ac:dyDescent="0.2">
      <c r="A3" s="6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4" ht="15.95" customHeight="1" thickBot="1" x14ac:dyDescent="0.25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4" ht="15.95" customHeight="1" x14ac:dyDescent="0.2">
      <c r="A6" s="150" t="s">
        <v>83</v>
      </c>
      <c r="B6" s="151">
        <v>4</v>
      </c>
      <c r="C6" s="151">
        <v>44</v>
      </c>
      <c r="D6" s="151">
        <v>171.16666666666666</v>
      </c>
      <c r="E6" s="151">
        <v>315</v>
      </c>
      <c r="F6" s="151">
        <v>526</v>
      </c>
      <c r="G6" s="151">
        <v>766</v>
      </c>
      <c r="H6" s="151">
        <v>955</v>
      </c>
      <c r="I6" s="151">
        <v>1188.2</v>
      </c>
      <c r="J6" s="151">
        <v>1508.6666666666665</v>
      </c>
      <c r="K6" s="151">
        <v>2243.5</v>
      </c>
      <c r="L6" s="151">
        <v>2958</v>
      </c>
      <c r="M6" s="151">
        <v>3542.7500000000005</v>
      </c>
      <c r="N6" s="151">
        <v>4300.0000000000009</v>
      </c>
      <c r="O6" s="151">
        <v>4577.3333333333339</v>
      </c>
      <c r="P6" s="151">
        <v>4657.1666666666679</v>
      </c>
      <c r="Q6" s="151">
        <v>3866.8333333333339</v>
      </c>
      <c r="R6" s="151">
        <v>4548.3333333333348</v>
      </c>
      <c r="S6" s="151">
        <v>5163.083333333333</v>
      </c>
      <c r="T6" s="152">
        <v>4826.083333333333</v>
      </c>
      <c r="U6" s="166">
        <v>46161.116666666661</v>
      </c>
    </row>
    <row r="7" spans="1:24" ht="15.95" customHeight="1" x14ac:dyDescent="0.2">
      <c r="A7" s="73" t="s">
        <v>125</v>
      </c>
      <c r="B7" s="56" t="s">
        <v>75</v>
      </c>
      <c r="C7" s="56">
        <v>7</v>
      </c>
      <c r="D7" s="56">
        <v>28.666666666666664</v>
      </c>
      <c r="E7" s="56">
        <v>50</v>
      </c>
      <c r="F7" s="56">
        <v>80</v>
      </c>
      <c r="G7" s="56">
        <v>153</v>
      </c>
      <c r="H7" s="56">
        <v>196</v>
      </c>
      <c r="I7" s="56">
        <v>257</v>
      </c>
      <c r="J7" s="56">
        <v>322</v>
      </c>
      <c r="K7" s="56">
        <v>484.49999999999989</v>
      </c>
      <c r="L7" s="56">
        <v>588</v>
      </c>
      <c r="M7" s="56">
        <v>759.50000000000034</v>
      </c>
      <c r="N7" s="56">
        <v>890.00000000000045</v>
      </c>
      <c r="O7" s="56">
        <v>940.00000000000011</v>
      </c>
      <c r="P7" s="56">
        <v>1060.8333333333344</v>
      </c>
      <c r="Q7" s="56">
        <v>774.00000000000045</v>
      </c>
      <c r="R7" s="56">
        <v>970.83333333333394</v>
      </c>
      <c r="S7" s="56">
        <v>1217.2499999999991</v>
      </c>
      <c r="T7" s="72">
        <v>1162.7499999999998</v>
      </c>
      <c r="U7" s="70">
        <v>9941.3333333333358</v>
      </c>
    </row>
    <row r="8" spans="1:24" ht="15.95" customHeight="1" x14ac:dyDescent="0.2">
      <c r="A8" s="73" t="s">
        <v>297</v>
      </c>
      <c r="B8" s="56" t="s">
        <v>75</v>
      </c>
      <c r="C8" s="56">
        <v>12</v>
      </c>
      <c r="D8" s="56">
        <v>58</v>
      </c>
      <c r="E8" s="56">
        <v>93.999999999999986</v>
      </c>
      <c r="F8" s="56">
        <v>153</v>
      </c>
      <c r="G8" s="56">
        <v>208</v>
      </c>
      <c r="H8" s="56">
        <v>259</v>
      </c>
      <c r="I8" s="56">
        <v>277.5</v>
      </c>
      <c r="J8" s="56">
        <v>353</v>
      </c>
      <c r="K8" s="56">
        <v>489.99999999999994</v>
      </c>
      <c r="L8" s="56">
        <v>587.5</v>
      </c>
      <c r="M8" s="56">
        <v>693.00000000000011</v>
      </c>
      <c r="N8" s="56">
        <v>856.00000000000045</v>
      </c>
      <c r="O8" s="56">
        <v>991.00000000000034</v>
      </c>
      <c r="P8" s="56">
        <v>1008</v>
      </c>
      <c r="Q8" s="56">
        <v>919</v>
      </c>
      <c r="R8" s="56">
        <v>1092.0000000000005</v>
      </c>
      <c r="S8" s="56">
        <v>1111.5000000000005</v>
      </c>
      <c r="T8" s="72">
        <v>1103.5000000000005</v>
      </c>
      <c r="U8" s="56">
        <v>10266.000000000002</v>
      </c>
    </row>
    <row r="9" spans="1:24" ht="15.95" customHeight="1" x14ac:dyDescent="0.2">
      <c r="A9" s="73" t="s">
        <v>124</v>
      </c>
      <c r="B9" s="56">
        <v>2</v>
      </c>
      <c r="C9" s="56">
        <v>6</v>
      </c>
      <c r="D9" s="56">
        <v>28</v>
      </c>
      <c r="E9" s="56">
        <v>49.000000000000007</v>
      </c>
      <c r="F9" s="56">
        <v>110</v>
      </c>
      <c r="G9" s="56">
        <v>161</v>
      </c>
      <c r="H9" s="56">
        <v>213.00000000000003</v>
      </c>
      <c r="I9" s="56">
        <v>272.7</v>
      </c>
      <c r="J9" s="56">
        <v>363.66666666666663</v>
      </c>
      <c r="K9" s="56">
        <v>537.00000000000011</v>
      </c>
      <c r="L9" s="56">
        <v>736.00000000000023</v>
      </c>
      <c r="M9" s="56">
        <v>812</v>
      </c>
      <c r="N9" s="56">
        <v>979.50000000000011</v>
      </c>
      <c r="O9" s="56">
        <v>1022.0000000000001</v>
      </c>
      <c r="P9" s="56">
        <v>988.50000000000034</v>
      </c>
      <c r="Q9" s="56">
        <v>772.83333333333348</v>
      </c>
      <c r="R9" s="56">
        <v>824.50000000000057</v>
      </c>
      <c r="S9" s="56">
        <v>984.33333333333371</v>
      </c>
      <c r="T9" s="113">
        <v>786.00000000000011</v>
      </c>
      <c r="U9" s="56">
        <v>9648.0333333333347</v>
      </c>
    </row>
    <row r="10" spans="1:24" ht="15.95" customHeight="1" x14ac:dyDescent="0.2">
      <c r="A10" s="73" t="s">
        <v>123</v>
      </c>
      <c r="B10" s="56" t="s">
        <v>75</v>
      </c>
      <c r="C10" s="56">
        <v>1</v>
      </c>
      <c r="D10" s="56">
        <v>3</v>
      </c>
      <c r="E10" s="56">
        <v>8</v>
      </c>
      <c r="F10" s="56">
        <v>16</v>
      </c>
      <c r="G10" s="56">
        <v>24</v>
      </c>
      <c r="H10" s="56">
        <v>21</v>
      </c>
      <c r="I10" s="56">
        <v>39</v>
      </c>
      <c r="J10" s="56">
        <v>35</v>
      </c>
      <c r="K10" s="56">
        <v>44</v>
      </c>
      <c r="L10" s="56">
        <v>49</v>
      </c>
      <c r="M10" s="56">
        <v>53</v>
      </c>
      <c r="N10" s="56">
        <v>80</v>
      </c>
      <c r="O10" s="56">
        <v>59</v>
      </c>
      <c r="P10" s="56">
        <v>78</v>
      </c>
      <c r="Q10" s="56">
        <v>74</v>
      </c>
      <c r="R10" s="56">
        <v>82.5</v>
      </c>
      <c r="S10" s="56">
        <v>112</v>
      </c>
      <c r="T10" s="113">
        <v>110.83333333333334</v>
      </c>
      <c r="U10" s="70">
        <v>889.33333333333337</v>
      </c>
    </row>
    <row r="11" spans="1:24" ht="15.95" customHeight="1" x14ac:dyDescent="0.2">
      <c r="A11" s="73" t="s">
        <v>239</v>
      </c>
      <c r="B11" s="56">
        <v>1</v>
      </c>
      <c r="C11" s="56">
        <v>1</v>
      </c>
      <c r="D11" s="56">
        <v>11.5</v>
      </c>
      <c r="E11" s="56">
        <v>25</v>
      </c>
      <c r="F11" s="56">
        <v>27</v>
      </c>
      <c r="G11" s="56">
        <v>31</v>
      </c>
      <c r="H11" s="56">
        <v>35</v>
      </c>
      <c r="I11" s="56">
        <v>64</v>
      </c>
      <c r="J11" s="56">
        <v>95</v>
      </c>
      <c r="K11" s="56">
        <v>160</v>
      </c>
      <c r="L11" s="56">
        <v>237</v>
      </c>
      <c r="M11" s="56">
        <v>273.25</v>
      </c>
      <c r="N11" s="56">
        <v>284.33333333333331</v>
      </c>
      <c r="O11" s="56">
        <v>289.33333333333337</v>
      </c>
      <c r="P11" s="56">
        <v>259.33333333333337</v>
      </c>
      <c r="Q11" s="56">
        <v>251</v>
      </c>
      <c r="R11" s="56">
        <v>304</v>
      </c>
      <c r="S11" s="56">
        <v>313</v>
      </c>
      <c r="T11" s="113">
        <v>266</v>
      </c>
      <c r="U11" s="70">
        <v>2927.75</v>
      </c>
    </row>
    <row r="12" spans="1:24" ht="15.95" customHeight="1" x14ac:dyDescent="0.2">
      <c r="A12" s="73" t="s">
        <v>122</v>
      </c>
      <c r="B12" s="56" t="s">
        <v>75</v>
      </c>
      <c r="C12" s="56">
        <v>10</v>
      </c>
      <c r="D12" s="56">
        <v>19</v>
      </c>
      <c r="E12" s="56">
        <v>36</v>
      </c>
      <c r="F12" s="56">
        <v>51</v>
      </c>
      <c r="G12" s="56">
        <v>50</v>
      </c>
      <c r="H12" s="56">
        <v>76</v>
      </c>
      <c r="I12" s="56">
        <v>108</v>
      </c>
      <c r="J12" s="56">
        <v>125</v>
      </c>
      <c r="K12" s="56">
        <v>222</v>
      </c>
      <c r="L12" s="56">
        <v>270</v>
      </c>
      <c r="M12" s="56">
        <v>386.99999999999983</v>
      </c>
      <c r="N12" s="56">
        <v>465</v>
      </c>
      <c r="O12" s="56">
        <v>541.49999999999989</v>
      </c>
      <c r="P12" s="56">
        <v>505.99999999999989</v>
      </c>
      <c r="Q12" s="56">
        <v>426.99999999999989</v>
      </c>
      <c r="R12" s="56">
        <v>445</v>
      </c>
      <c r="S12" s="56">
        <v>526.5</v>
      </c>
      <c r="T12" s="113">
        <v>480.99999999999994</v>
      </c>
      <c r="U12" s="56">
        <v>4746</v>
      </c>
    </row>
    <row r="13" spans="1:24" ht="15.95" customHeight="1" x14ac:dyDescent="0.2">
      <c r="A13" s="73" t="s">
        <v>121</v>
      </c>
      <c r="B13" s="56" t="s">
        <v>75</v>
      </c>
      <c r="C13" s="56">
        <v>5</v>
      </c>
      <c r="D13" s="56">
        <v>7</v>
      </c>
      <c r="E13" s="56">
        <v>23</v>
      </c>
      <c r="F13" s="56">
        <v>28</v>
      </c>
      <c r="G13" s="56">
        <v>48</v>
      </c>
      <c r="H13" s="56">
        <v>61</v>
      </c>
      <c r="I13" s="56">
        <v>63.000000000000007</v>
      </c>
      <c r="J13" s="56">
        <v>68.5</v>
      </c>
      <c r="K13" s="56">
        <v>105</v>
      </c>
      <c r="L13" s="56">
        <v>165.5</v>
      </c>
      <c r="M13" s="56">
        <v>213</v>
      </c>
      <c r="N13" s="56">
        <v>295.16666666666663</v>
      </c>
      <c r="O13" s="56">
        <v>305</v>
      </c>
      <c r="P13" s="56">
        <v>318.5</v>
      </c>
      <c r="Q13" s="56">
        <v>311.99999999999994</v>
      </c>
      <c r="R13" s="56">
        <v>380.99999999999983</v>
      </c>
      <c r="S13" s="56">
        <v>405.99999999999994</v>
      </c>
      <c r="T13" s="113">
        <v>487.99999999999989</v>
      </c>
      <c r="U13" s="70">
        <v>3292.6666666666665</v>
      </c>
    </row>
    <row r="14" spans="1:24" ht="15.95" customHeight="1" thickBot="1" x14ac:dyDescent="0.25">
      <c r="A14" s="78" t="s">
        <v>240</v>
      </c>
      <c r="B14" s="53">
        <v>1</v>
      </c>
      <c r="C14" s="53">
        <v>2</v>
      </c>
      <c r="D14" s="53">
        <v>16</v>
      </c>
      <c r="E14" s="53">
        <v>30</v>
      </c>
      <c r="F14" s="53">
        <v>61</v>
      </c>
      <c r="G14" s="53">
        <v>91</v>
      </c>
      <c r="H14" s="53">
        <v>94</v>
      </c>
      <c r="I14" s="53">
        <v>107</v>
      </c>
      <c r="J14" s="53">
        <v>146.5</v>
      </c>
      <c r="K14" s="53">
        <v>201.00000000000003</v>
      </c>
      <c r="L14" s="53">
        <v>325</v>
      </c>
      <c r="M14" s="53">
        <v>352</v>
      </c>
      <c r="N14" s="53">
        <v>449.99999999999994</v>
      </c>
      <c r="O14" s="53">
        <v>429.5</v>
      </c>
      <c r="P14" s="53">
        <v>437.99999999999994</v>
      </c>
      <c r="Q14" s="53">
        <v>337</v>
      </c>
      <c r="R14" s="53">
        <v>448.5</v>
      </c>
      <c r="S14" s="53">
        <v>492.5</v>
      </c>
      <c r="T14" s="112">
        <v>427.99999999999994</v>
      </c>
      <c r="U14" s="236">
        <v>4450</v>
      </c>
    </row>
    <row r="15" spans="1:24" ht="15.95" customHeight="1" x14ac:dyDescent="0.2">
      <c r="A15" s="291" t="s">
        <v>486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</row>
    <row r="16" spans="1:24" ht="15.9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15.95" customHeight="1" x14ac:dyDescent="0.2"/>
  </sheetData>
  <mergeCells count="2">
    <mergeCell ref="A15:U15"/>
    <mergeCell ref="A1:U1"/>
  </mergeCells>
  <hyperlinks>
    <hyperlink ref="A2" location="Seznam!A1" display="zpět na seznam" xr:uid="{00000000-0004-0000-2900-000000000000}"/>
  </hyperlinks>
  <pageMargins left="0.7" right="0.7" top="0.78740157499999996" bottom="0.78740157499999996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3">
    <tabColor theme="8" tint="0.59999389629810485"/>
  </sheetPr>
  <dimension ref="A1:X5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43.7109375" style="28" customWidth="1"/>
    <col min="2" max="20" width="7.28515625" style="28" customWidth="1"/>
    <col min="21" max="21" width="8.7109375" style="28" customWidth="1"/>
    <col min="22" max="16384" width="9.140625" style="28"/>
  </cols>
  <sheetData>
    <row r="1" spans="1:24" ht="20.100000000000001" customHeight="1" x14ac:dyDescent="0.2">
      <c r="A1" s="288" t="s">
        <v>362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  <c r="X1" s="233"/>
    </row>
    <row r="2" spans="1:24" ht="15.95" customHeight="1" x14ac:dyDescent="0.2">
      <c r="A2" s="105" t="s">
        <v>85</v>
      </c>
      <c r="B2" s="67"/>
      <c r="C2" s="6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4" ht="15.95" customHeight="1" x14ac:dyDescent="0.2">
      <c r="A3" s="6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4" ht="15.95" customHeight="1" thickBot="1" x14ac:dyDescent="0.25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4" ht="15.95" customHeight="1" x14ac:dyDescent="0.2">
      <c r="A6" s="150" t="s">
        <v>83</v>
      </c>
      <c r="B6" s="151">
        <v>4</v>
      </c>
      <c r="C6" s="151">
        <v>44</v>
      </c>
      <c r="D6" s="151">
        <v>171.16666666666666</v>
      </c>
      <c r="E6" s="151">
        <v>315</v>
      </c>
      <c r="F6" s="151">
        <v>526</v>
      </c>
      <c r="G6" s="151">
        <v>766</v>
      </c>
      <c r="H6" s="151">
        <v>955</v>
      </c>
      <c r="I6" s="151">
        <v>1188.2</v>
      </c>
      <c r="J6" s="151">
        <v>1508.6666666666665</v>
      </c>
      <c r="K6" s="151">
        <v>2243.5</v>
      </c>
      <c r="L6" s="151">
        <v>2958</v>
      </c>
      <c r="M6" s="151">
        <v>3542.7500000000005</v>
      </c>
      <c r="N6" s="151">
        <v>4300.0000000000009</v>
      </c>
      <c r="O6" s="151">
        <v>4577.3333333333339</v>
      </c>
      <c r="P6" s="151">
        <v>4657.1666666666679</v>
      </c>
      <c r="Q6" s="151">
        <v>3866.8333333333339</v>
      </c>
      <c r="R6" s="151">
        <v>4548.3333333333348</v>
      </c>
      <c r="S6" s="151">
        <v>5163.083333333333</v>
      </c>
      <c r="T6" s="152">
        <v>4826.083333333333</v>
      </c>
      <c r="U6" s="159">
        <v>46161.116666666661</v>
      </c>
    </row>
    <row r="7" spans="1:24" ht="15.95" customHeight="1" x14ac:dyDescent="0.2">
      <c r="A7" s="241" t="s">
        <v>409</v>
      </c>
      <c r="B7" s="259">
        <v>1</v>
      </c>
      <c r="C7" s="259">
        <v>3</v>
      </c>
      <c r="D7" s="259">
        <v>18</v>
      </c>
      <c r="E7" s="259">
        <v>30</v>
      </c>
      <c r="F7" s="259">
        <v>71</v>
      </c>
      <c r="G7" s="259">
        <v>100</v>
      </c>
      <c r="H7" s="259">
        <v>104</v>
      </c>
      <c r="I7" s="259">
        <v>116</v>
      </c>
      <c r="J7" s="259">
        <v>156.5</v>
      </c>
      <c r="K7" s="259">
        <v>223</v>
      </c>
      <c r="L7" s="259">
        <v>367</v>
      </c>
      <c r="M7" s="259">
        <v>406</v>
      </c>
      <c r="N7" s="259">
        <v>522</v>
      </c>
      <c r="O7" s="259">
        <v>489.5</v>
      </c>
      <c r="P7" s="259">
        <v>519.5</v>
      </c>
      <c r="Q7" s="259">
        <v>410</v>
      </c>
      <c r="R7" s="259">
        <v>536.5</v>
      </c>
      <c r="S7" s="260">
        <v>579.5</v>
      </c>
      <c r="T7" s="261">
        <v>573</v>
      </c>
      <c r="U7" s="246">
        <v>5225.5</v>
      </c>
    </row>
    <row r="8" spans="1:24" ht="15.95" customHeight="1" x14ac:dyDescent="0.2">
      <c r="A8" s="243" t="s">
        <v>412</v>
      </c>
      <c r="B8" s="263" t="s">
        <v>75</v>
      </c>
      <c r="C8" s="263">
        <v>1</v>
      </c>
      <c r="D8" s="263">
        <v>9</v>
      </c>
      <c r="E8" s="263">
        <v>9</v>
      </c>
      <c r="F8" s="263">
        <v>21</v>
      </c>
      <c r="G8" s="263">
        <v>29</v>
      </c>
      <c r="H8" s="263">
        <v>39</v>
      </c>
      <c r="I8" s="263">
        <v>52</v>
      </c>
      <c r="J8" s="263">
        <v>67</v>
      </c>
      <c r="K8" s="263">
        <v>88</v>
      </c>
      <c r="L8" s="263">
        <v>133</v>
      </c>
      <c r="M8" s="263">
        <v>141</v>
      </c>
      <c r="N8" s="263">
        <v>177</v>
      </c>
      <c r="O8" s="263">
        <v>212.5</v>
      </c>
      <c r="P8" s="263">
        <v>200.00000000000003</v>
      </c>
      <c r="Q8" s="263">
        <v>199</v>
      </c>
      <c r="R8" s="263">
        <v>209</v>
      </c>
      <c r="S8" s="264">
        <v>204.5</v>
      </c>
      <c r="T8" s="265">
        <v>192.00000000000003</v>
      </c>
      <c r="U8" s="248">
        <v>1983</v>
      </c>
    </row>
    <row r="9" spans="1:24" ht="15.95" customHeight="1" x14ac:dyDescent="0.2">
      <c r="A9" s="243" t="s">
        <v>410</v>
      </c>
      <c r="B9" s="263">
        <v>1</v>
      </c>
      <c r="C9" s="263" t="s">
        <v>75</v>
      </c>
      <c r="D9" s="263" t="s">
        <v>75</v>
      </c>
      <c r="E9" s="263">
        <v>4</v>
      </c>
      <c r="F9" s="263">
        <v>6</v>
      </c>
      <c r="G9" s="263">
        <v>1</v>
      </c>
      <c r="H9" s="263">
        <v>5</v>
      </c>
      <c r="I9" s="263">
        <v>8</v>
      </c>
      <c r="J9" s="263">
        <v>20</v>
      </c>
      <c r="K9" s="263">
        <v>38</v>
      </c>
      <c r="L9" s="263">
        <v>91</v>
      </c>
      <c r="M9" s="263">
        <v>95</v>
      </c>
      <c r="N9" s="263">
        <v>113</v>
      </c>
      <c r="O9" s="263">
        <v>82</v>
      </c>
      <c r="P9" s="263">
        <v>96</v>
      </c>
      <c r="Q9" s="263">
        <v>61</v>
      </c>
      <c r="R9" s="263">
        <v>143</v>
      </c>
      <c r="S9" s="263">
        <v>174</v>
      </c>
      <c r="T9" s="113">
        <v>144</v>
      </c>
      <c r="U9" s="56">
        <v>1082</v>
      </c>
    </row>
    <row r="10" spans="1:24" ht="15.95" customHeight="1" x14ac:dyDescent="0.2">
      <c r="A10" s="243" t="s">
        <v>133</v>
      </c>
      <c r="B10" s="263" t="s">
        <v>75</v>
      </c>
      <c r="C10" s="263">
        <v>1</v>
      </c>
      <c r="D10" s="263">
        <v>2</v>
      </c>
      <c r="E10" s="263">
        <v>1</v>
      </c>
      <c r="F10" s="263">
        <v>4</v>
      </c>
      <c r="G10" s="263">
        <v>3</v>
      </c>
      <c r="H10" s="263">
        <v>5</v>
      </c>
      <c r="I10" s="263">
        <v>11</v>
      </c>
      <c r="J10" s="263">
        <v>12</v>
      </c>
      <c r="K10" s="263">
        <v>17</v>
      </c>
      <c r="L10" s="263">
        <v>22</v>
      </c>
      <c r="M10" s="263">
        <v>24</v>
      </c>
      <c r="N10" s="263">
        <v>32</v>
      </c>
      <c r="O10" s="263">
        <v>18</v>
      </c>
      <c r="P10" s="263">
        <v>20.999999999999996</v>
      </c>
      <c r="Q10" s="263">
        <v>16</v>
      </c>
      <c r="R10" s="263">
        <v>11</v>
      </c>
      <c r="S10" s="263">
        <v>32</v>
      </c>
      <c r="T10" s="113">
        <v>27</v>
      </c>
      <c r="U10" s="56">
        <v>259</v>
      </c>
    </row>
    <row r="11" spans="1:24" ht="15.95" customHeight="1" x14ac:dyDescent="0.2">
      <c r="A11" s="243" t="s">
        <v>411</v>
      </c>
      <c r="B11" s="263" t="s">
        <v>75</v>
      </c>
      <c r="C11" s="263" t="s">
        <v>75</v>
      </c>
      <c r="D11" s="263">
        <v>6</v>
      </c>
      <c r="E11" s="263">
        <v>13</v>
      </c>
      <c r="F11" s="263">
        <v>30</v>
      </c>
      <c r="G11" s="263">
        <v>53</v>
      </c>
      <c r="H11" s="263">
        <v>36</v>
      </c>
      <c r="I11" s="263">
        <v>36</v>
      </c>
      <c r="J11" s="263">
        <v>42</v>
      </c>
      <c r="K11" s="263">
        <v>58</v>
      </c>
      <c r="L11" s="263">
        <v>77</v>
      </c>
      <c r="M11" s="263">
        <v>91</v>
      </c>
      <c r="N11" s="263">
        <v>126</v>
      </c>
      <c r="O11" s="263">
        <v>110</v>
      </c>
      <c r="P11" s="263">
        <v>109</v>
      </c>
      <c r="Q11" s="263">
        <v>66</v>
      </c>
      <c r="R11" s="263">
        <v>78</v>
      </c>
      <c r="S11" s="263">
        <v>63</v>
      </c>
      <c r="T11" s="113">
        <v>61</v>
      </c>
      <c r="U11" s="56">
        <v>1055</v>
      </c>
    </row>
    <row r="12" spans="1:24" ht="15.95" customHeight="1" x14ac:dyDescent="0.2">
      <c r="A12" s="243" t="s">
        <v>415</v>
      </c>
      <c r="B12" s="263" t="s">
        <v>75</v>
      </c>
      <c r="C12" s="263" t="s">
        <v>75</v>
      </c>
      <c r="D12" s="263" t="s">
        <v>75</v>
      </c>
      <c r="E12" s="263" t="s">
        <v>75</v>
      </c>
      <c r="F12" s="263" t="s">
        <v>75</v>
      </c>
      <c r="G12" s="263">
        <v>1</v>
      </c>
      <c r="H12" s="263">
        <v>5</v>
      </c>
      <c r="I12" s="263" t="s">
        <v>75</v>
      </c>
      <c r="J12" s="263">
        <v>7</v>
      </c>
      <c r="K12" s="263" t="s">
        <v>75</v>
      </c>
      <c r="L12" s="263">
        <v>5</v>
      </c>
      <c r="M12" s="263">
        <v>5</v>
      </c>
      <c r="N12" s="263">
        <v>5</v>
      </c>
      <c r="O12" s="263">
        <v>8</v>
      </c>
      <c r="P12" s="263">
        <v>10</v>
      </c>
      <c r="Q12" s="263">
        <v>3</v>
      </c>
      <c r="R12" s="263">
        <v>12</v>
      </c>
      <c r="S12" s="263">
        <v>11</v>
      </c>
      <c r="T12" s="113">
        <v>6</v>
      </c>
      <c r="U12" s="56">
        <v>78</v>
      </c>
    </row>
    <row r="13" spans="1:24" ht="15.95" customHeight="1" x14ac:dyDescent="0.2">
      <c r="A13" s="243" t="s">
        <v>414</v>
      </c>
      <c r="B13" s="263" t="s">
        <v>75</v>
      </c>
      <c r="C13" s="263">
        <v>1</v>
      </c>
      <c r="D13" s="263">
        <v>1</v>
      </c>
      <c r="E13" s="263">
        <v>3</v>
      </c>
      <c r="F13" s="263">
        <v>8</v>
      </c>
      <c r="G13" s="263">
        <v>10</v>
      </c>
      <c r="H13" s="263">
        <v>12</v>
      </c>
      <c r="I13" s="263">
        <v>9</v>
      </c>
      <c r="J13" s="263">
        <v>7</v>
      </c>
      <c r="K13" s="263">
        <v>15</v>
      </c>
      <c r="L13" s="263">
        <v>33</v>
      </c>
      <c r="M13" s="263">
        <v>42</v>
      </c>
      <c r="N13" s="263">
        <v>59</v>
      </c>
      <c r="O13" s="263">
        <v>45</v>
      </c>
      <c r="P13" s="263">
        <v>64.5</v>
      </c>
      <c r="Q13" s="263">
        <v>49</v>
      </c>
      <c r="R13" s="263">
        <v>65</v>
      </c>
      <c r="S13" s="263">
        <v>72</v>
      </c>
      <c r="T13" s="113">
        <v>120</v>
      </c>
      <c r="U13" s="56">
        <v>615.5</v>
      </c>
    </row>
    <row r="14" spans="1:24" ht="15.95" customHeight="1" x14ac:dyDescent="0.2">
      <c r="A14" s="243" t="s">
        <v>413</v>
      </c>
      <c r="B14" s="263" t="s">
        <v>75</v>
      </c>
      <c r="C14" s="263" t="s">
        <v>75</v>
      </c>
      <c r="D14" s="263" t="s">
        <v>75</v>
      </c>
      <c r="E14" s="263" t="s">
        <v>75</v>
      </c>
      <c r="F14" s="263" t="s">
        <v>75</v>
      </c>
      <c r="G14" s="263">
        <v>1</v>
      </c>
      <c r="H14" s="263" t="s">
        <v>75</v>
      </c>
      <c r="I14" s="263" t="s">
        <v>75</v>
      </c>
      <c r="J14" s="263" t="s">
        <v>75</v>
      </c>
      <c r="K14" s="263">
        <v>2</v>
      </c>
      <c r="L14" s="263">
        <v>1</v>
      </c>
      <c r="M14" s="263">
        <v>2</v>
      </c>
      <c r="N14" s="263">
        <v>2</v>
      </c>
      <c r="O14" s="263">
        <v>4</v>
      </c>
      <c r="P14" s="263">
        <v>5</v>
      </c>
      <c r="Q14" s="263">
        <v>8</v>
      </c>
      <c r="R14" s="263">
        <v>11</v>
      </c>
      <c r="S14" s="263">
        <v>11</v>
      </c>
      <c r="T14" s="113">
        <v>17</v>
      </c>
      <c r="U14" s="56">
        <v>64</v>
      </c>
    </row>
    <row r="15" spans="1:24" ht="15.95" customHeight="1" x14ac:dyDescent="0.2">
      <c r="A15" s="243" t="s">
        <v>134</v>
      </c>
      <c r="B15" s="263" t="s">
        <v>75</v>
      </c>
      <c r="C15" s="263" t="s">
        <v>75</v>
      </c>
      <c r="D15" s="263" t="s">
        <v>75</v>
      </c>
      <c r="E15" s="263" t="s">
        <v>75</v>
      </c>
      <c r="F15" s="263">
        <v>2</v>
      </c>
      <c r="G15" s="263">
        <v>2</v>
      </c>
      <c r="H15" s="263">
        <v>2</v>
      </c>
      <c r="I15" s="263" t="s">
        <v>75</v>
      </c>
      <c r="J15" s="263">
        <v>1.5</v>
      </c>
      <c r="K15" s="263">
        <v>5</v>
      </c>
      <c r="L15" s="263">
        <v>5</v>
      </c>
      <c r="M15" s="263">
        <v>6</v>
      </c>
      <c r="N15" s="263">
        <v>7.9999999999999991</v>
      </c>
      <c r="O15" s="263">
        <v>10</v>
      </c>
      <c r="P15" s="263">
        <v>14</v>
      </c>
      <c r="Q15" s="263">
        <v>8</v>
      </c>
      <c r="R15" s="263">
        <v>7.4999999999999991</v>
      </c>
      <c r="S15" s="263">
        <v>12</v>
      </c>
      <c r="T15" s="113">
        <v>6</v>
      </c>
      <c r="U15" s="56">
        <v>89</v>
      </c>
    </row>
    <row r="16" spans="1:24" ht="15.95" customHeight="1" x14ac:dyDescent="0.2">
      <c r="A16" s="241" t="s">
        <v>430</v>
      </c>
      <c r="B16" s="267" t="s">
        <v>75</v>
      </c>
      <c r="C16" s="267">
        <v>6</v>
      </c>
      <c r="D16" s="267">
        <v>7.6666666666666661</v>
      </c>
      <c r="E16" s="267">
        <v>27</v>
      </c>
      <c r="F16" s="267">
        <v>27</v>
      </c>
      <c r="G16" s="267">
        <v>61</v>
      </c>
      <c r="H16" s="267">
        <v>74</v>
      </c>
      <c r="I16" s="267">
        <v>82</v>
      </c>
      <c r="J16" s="267">
        <v>99.5</v>
      </c>
      <c r="K16" s="267">
        <v>141.5</v>
      </c>
      <c r="L16" s="267">
        <v>193</v>
      </c>
      <c r="M16" s="267">
        <v>271</v>
      </c>
      <c r="N16" s="267">
        <v>350.5</v>
      </c>
      <c r="O16" s="267">
        <v>395</v>
      </c>
      <c r="P16" s="267">
        <v>424.33333333333337</v>
      </c>
      <c r="Q16" s="267">
        <v>375</v>
      </c>
      <c r="R16" s="267">
        <v>426</v>
      </c>
      <c r="S16" s="267">
        <v>514</v>
      </c>
      <c r="T16" s="268">
        <v>583</v>
      </c>
      <c r="U16" s="250">
        <v>4057.5</v>
      </c>
    </row>
    <row r="17" spans="1:21" ht="15.95" customHeight="1" x14ac:dyDescent="0.2">
      <c r="A17" s="243" t="s">
        <v>435</v>
      </c>
      <c r="B17" s="263" t="s">
        <v>75</v>
      </c>
      <c r="C17" s="263">
        <v>1</v>
      </c>
      <c r="D17" s="263">
        <v>1</v>
      </c>
      <c r="E17" s="263">
        <v>2</v>
      </c>
      <c r="F17" s="263">
        <v>1</v>
      </c>
      <c r="G17" s="263">
        <v>3</v>
      </c>
      <c r="H17" s="263">
        <v>2</v>
      </c>
      <c r="I17" s="263">
        <v>3</v>
      </c>
      <c r="J17" s="263">
        <v>9</v>
      </c>
      <c r="K17" s="263">
        <v>13</v>
      </c>
      <c r="L17" s="263">
        <v>12</v>
      </c>
      <c r="M17" s="263">
        <v>28</v>
      </c>
      <c r="N17" s="263">
        <v>20</v>
      </c>
      <c r="O17" s="263">
        <v>24</v>
      </c>
      <c r="P17" s="263">
        <v>29</v>
      </c>
      <c r="Q17" s="263">
        <v>22</v>
      </c>
      <c r="R17" s="263">
        <v>24</v>
      </c>
      <c r="S17" s="263">
        <v>46</v>
      </c>
      <c r="T17" s="265">
        <v>45</v>
      </c>
      <c r="U17" s="248">
        <v>285</v>
      </c>
    </row>
    <row r="18" spans="1:21" ht="15.95" customHeight="1" x14ac:dyDescent="0.2">
      <c r="A18" s="243" t="s">
        <v>434</v>
      </c>
      <c r="B18" s="263" t="s">
        <v>75</v>
      </c>
      <c r="C18" s="263">
        <v>2</v>
      </c>
      <c r="D18" s="263">
        <v>3</v>
      </c>
      <c r="E18" s="263">
        <v>10</v>
      </c>
      <c r="F18" s="263">
        <v>7</v>
      </c>
      <c r="G18" s="263">
        <v>13</v>
      </c>
      <c r="H18" s="263">
        <v>23</v>
      </c>
      <c r="I18" s="263">
        <v>24</v>
      </c>
      <c r="J18" s="263">
        <v>21.499999999999996</v>
      </c>
      <c r="K18" s="263">
        <v>33</v>
      </c>
      <c r="L18" s="263">
        <v>59</v>
      </c>
      <c r="M18" s="263">
        <v>79</v>
      </c>
      <c r="N18" s="263">
        <v>121.5</v>
      </c>
      <c r="O18" s="263">
        <v>112</v>
      </c>
      <c r="P18" s="263">
        <v>118</v>
      </c>
      <c r="Q18" s="263">
        <v>151</v>
      </c>
      <c r="R18" s="263">
        <v>172.50000000000003</v>
      </c>
      <c r="S18" s="263">
        <v>151</v>
      </c>
      <c r="T18" s="113">
        <v>185</v>
      </c>
      <c r="U18" s="56">
        <v>1285.5</v>
      </c>
    </row>
    <row r="19" spans="1:21" ht="15.95" customHeight="1" x14ac:dyDescent="0.2">
      <c r="A19" s="243" t="s">
        <v>431</v>
      </c>
      <c r="B19" s="263" t="s">
        <v>75</v>
      </c>
      <c r="C19" s="263" t="s">
        <v>75</v>
      </c>
      <c r="D19" s="263" t="s">
        <v>75</v>
      </c>
      <c r="E19" s="263">
        <v>2</v>
      </c>
      <c r="F19" s="263">
        <v>2</v>
      </c>
      <c r="G19" s="263">
        <v>5</v>
      </c>
      <c r="H19" s="263">
        <v>6</v>
      </c>
      <c r="I19" s="263">
        <v>8</v>
      </c>
      <c r="J19" s="263">
        <v>9</v>
      </c>
      <c r="K19" s="263">
        <v>16</v>
      </c>
      <c r="L19" s="263">
        <v>16</v>
      </c>
      <c r="M19" s="263">
        <v>25</v>
      </c>
      <c r="N19" s="263">
        <v>29</v>
      </c>
      <c r="O19" s="263">
        <v>30.999999999999996</v>
      </c>
      <c r="P19" s="263">
        <v>29</v>
      </c>
      <c r="Q19" s="263">
        <v>19.999999999999996</v>
      </c>
      <c r="R19" s="263">
        <v>25.499999999999996</v>
      </c>
      <c r="S19" s="263">
        <v>23.999999999999996</v>
      </c>
      <c r="T19" s="113">
        <v>21.999999999999996</v>
      </c>
      <c r="U19" s="56">
        <v>269.5</v>
      </c>
    </row>
    <row r="20" spans="1:21" ht="15.95" customHeight="1" x14ac:dyDescent="0.2">
      <c r="A20" s="243" t="s">
        <v>432</v>
      </c>
      <c r="B20" s="263" t="s">
        <v>75</v>
      </c>
      <c r="C20" s="263">
        <v>1</v>
      </c>
      <c r="D20" s="263">
        <v>2</v>
      </c>
      <c r="E20" s="263">
        <v>4</v>
      </c>
      <c r="F20" s="263">
        <v>6</v>
      </c>
      <c r="G20" s="263">
        <v>11</v>
      </c>
      <c r="H20" s="263">
        <v>12</v>
      </c>
      <c r="I20" s="263">
        <v>7</v>
      </c>
      <c r="J20" s="263">
        <v>10</v>
      </c>
      <c r="K20" s="263">
        <v>13</v>
      </c>
      <c r="L20" s="263">
        <v>18</v>
      </c>
      <c r="M20" s="263">
        <v>20</v>
      </c>
      <c r="N20" s="263">
        <v>27</v>
      </c>
      <c r="O20" s="263">
        <v>33</v>
      </c>
      <c r="P20" s="263">
        <v>28</v>
      </c>
      <c r="Q20" s="263">
        <v>25</v>
      </c>
      <c r="R20" s="263">
        <v>30.999999999999996</v>
      </c>
      <c r="S20" s="263">
        <v>53</v>
      </c>
      <c r="T20" s="113">
        <v>41</v>
      </c>
      <c r="U20" s="56">
        <v>342</v>
      </c>
    </row>
    <row r="21" spans="1:21" ht="15.95" customHeight="1" x14ac:dyDescent="0.2">
      <c r="A21" s="243" t="s">
        <v>433</v>
      </c>
      <c r="B21" s="263" t="s">
        <v>75</v>
      </c>
      <c r="C21" s="263">
        <v>2</v>
      </c>
      <c r="D21" s="263">
        <v>1.6666666666666661</v>
      </c>
      <c r="E21" s="263">
        <v>9</v>
      </c>
      <c r="F21" s="263">
        <v>11</v>
      </c>
      <c r="G21" s="263">
        <v>29</v>
      </c>
      <c r="H21" s="263">
        <v>31</v>
      </c>
      <c r="I21" s="263">
        <v>40</v>
      </c>
      <c r="J21" s="263">
        <v>50</v>
      </c>
      <c r="K21" s="263">
        <v>66.5</v>
      </c>
      <c r="L21" s="263">
        <v>88</v>
      </c>
      <c r="M21" s="263">
        <v>119</v>
      </c>
      <c r="N21" s="263">
        <v>153</v>
      </c>
      <c r="O21" s="263">
        <v>195</v>
      </c>
      <c r="P21" s="263">
        <v>220.33333333333334</v>
      </c>
      <c r="Q21" s="263">
        <v>157</v>
      </c>
      <c r="R21" s="263">
        <v>172.99999999999997</v>
      </c>
      <c r="S21" s="263">
        <v>240</v>
      </c>
      <c r="T21" s="113">
        <v>290.00000000000006</v>
      </c>
      <c r="U21" s="56">
        <v>1875.5</v>
      </c>
    </row>
    <row r="22" spans="1:21" ht="15.95" customHeight="1" x14ac:dyDescent="0.2">
      <c r="A22" s="241" t="s">
        <v>416</v>
      </c>
      <c r="B22" s="267">
        <v>2</v>
      </c>
      <c r="C22" s="267">
        <v>10</v>
      </c>
      <c r="D22" s="267">
        <v>53</v>
      </c>
      <c r="E22" s="267">
        <v>100</v>
      </c>
      <c r="F22" s="267">
        <v>183</v>
      </c>
      <c r="G22" s="267">
        <v>293</v>
      </c>
      <c r="H22" s="267">
        <v>376</v>
      </c>
      <c r="I22" s="267">
        <v>469.2</v>
      </c>
      <c r="J22" s="267">
        <v>621.66666666666674</v>
      </c>
      <c r="K22" s="267">
        <v>932</v>
      </c>
      <c r="L22" s="258">
        <v>1193.5</v>
      </c>
      <c r="M22" s="258">
        <v>1436.5</v>
      </c>
      <c r="N22" s="258">
        <v>1711.1666666666667</v>
      </c>
      <c r="O22" s="258">
        <v>1788.5</v>
      </c>
      <c r="P22" s="258">
        <v>1805.4999999999998</v>
      </c>
      <c r="Q22" s="258">
        <v>1393.833333333333</v>
      </c>
      <c r="R22" s="258">
        <v>1566</v>
      </c>
      <c r="S22" s="258">
        <v>1805.583333333333</v>
      </c>
      <c r="T22" s="249">
        <v>1563.75</v>
      </c>
      <c r="U22" s="250">
        <v>17304.2</v>
      </c>
    </row>
    <row r="23" spans="1:21" ht="15.95" customHeight="1" x14ac:dyDescent="0.2">
      <c r="A23" s="243" t="s">
        <v>423</v>
      </c>
      <c r="B23" s="263">
        <v>2</v>
      </c>
      <c r="C23" s="263">
        <v>3</v>
      </c>
      <c r="D23" s="263">
        <v>6</v>
      </c>
      <c r="E23" s="263">
        <v>23</v>
      </c>
      <c r="F23" s="263">
        <v>37</v>
      </c>
      <c r="G23" s="263">
        <v>71</v>
      </c>
      <c r="H23" s="263">
        <v>101</v>
      </c>
      <c r="I23" s="263">
        <v>132</v>
      </c>
      <c r="J23" s="263">
        <v>161.33333333333331</v>
      </c>
      <c r="K23" s="263">
        <v>237.00000000000003</v>
      </c>
      <c r="L23" s="256">
        <v>255.00000000000003</v>
      </c>
      <c r="M23" s="256">
        <v>261</v>
      </c>
      <c r="N23" s="256">
        <v>282.5</v>
      </c>
      <c r="O23" s="256">
        <v>299</v>
      </c>
      <c r="P23" s="256">
        <v>338.5</v>
      </c>
      <c r="Q23" s="256">
        <v>258.5</v>
      </c>
      <c r="R23" s="256">
        <v>260.5</v>
      </c>
      <c r="S23" s="256">
        <v>290.5</v>
      </c>
      <c r="T23" s="247">
        <v>227</v>
      </c>
      <c r="U23" s="248">
        <v>3245.833333333333</v>
      </c>
    </row>
    <row r="24" spans="1:21" ht="15.95" customHeight="1" x14ac:dyDescent="0.2">
      <c r="A24" s="243" t="s">
        <v>141</v>
      </c>
      <c r="B24" s="263" t="s">
        <v>75</v>
      </c>
      <c r="C24" s="263" t="s">
        <v>75</v>
      </c>
      <c r="D24" s="263">
        <v>4</v>
      </c>
      <c r="E24" s="263">
        <v>7</v>
      </c>
      <c r="F24" s="263">
        <v>26</v>
      </c>
      <c r="G24" s="263">
        <v>38</v>
      </c>
      <c r="H24" s="263">
        <v>37</v>
      </c>
      <c r="I24" s="263">
        <v>66</v>
      </c>
      <c r="J24" s="263">
        <v>93.333333333333371</v>
      </c>
      <c r="K24" s="263">
        <v>118.99999999999999</v>
      </c>
      <c r="L24" s="256">
        <v>193.00000000000009</v>
      </c>
      <c r="M24" s="256">
        <v>210</v>
      </c>
      <c r="N24" s="256">
        <v>259</v>
      </c>
      <c r="O24" s="256">
        <v>268</v>
      </c>
      <c r="P24" s="256">
        <v>248.00000000000006</v>
      </c>
      <c r="Q24" s="256">
        <v>161.50000000000003</v>
      </c>
      <c r="R24" s="256">
        <v>170.99999999999997</v>
      </c>
      <c r="S24" s="256">
        <v>206.33333333333334</v>
      </c>
      <c r="T24" s="72">
        <v>174</v>
      </c>
      <c r="U24" s="56">
        <v>2281.166666666667</v>
      </c>
    </row>
    <row r="25" spans="1:21" ht="15.95" customHeight="1" x14ac:dyDescent="0.2">
      <c r="A25" s="243" t="s">
        <v>419</v>
      </c>
      <c r="B25" s="263" t="s">
        <v>75</v>
      </c>
      <c r="C25" s="263">
        <v>3</v>
      </c>
      <c r="D25" s="263">
        <v>10</v>
      </c>
      <c r="E25" s="263">
        <v>17</v>
      </c>
      <c r="F25" s="263">
        <v>33</v>
      </c>
      <c r="G25" s="263">
        <v>61</v>
      </c>
      <c r="H25" s="263">
        <v>78</v>
      </c>
      <c r="I25" s="263">
        <v>112</v>
      </c>
      <c r="J25" s="263">
        <v>136</v>
      </c>
      <c r="K25" s="263">
        <v>219</v>
      </c>
      <c r="L25" s="256">
        <v>248.00000000000003</v>
      </c>
      <c r="M25" s="256">
        <v>347.5</v>
      </c>
      <c r="N25" s="256">
        <v>406.99999999999994</v>
      </c>
      <c r="O25" s="256">
        <v>416.99999999999994</v>
      </c>
      <c r="P25" s="256">
        <v>462.99999999999983</v>
      </c>
      <c r="Q25" s="256">
        <v>345.99999999999983</v>
      </c>
      <c r="R25" s="256">
        <v>394.00000000000006</v>
      </c>
      <c r="S25" s="256">
        <v>490.99999999999977</v>
      </c>
      <c r="T25" s="72">
        <v>437.99999999999994</v>
      </c>
      <c r="U25" s="56">
        <v>4220.5</v>
      </c>
    </row>
    <row r="26" spans="1:21" ht="15.95" customHeight="1" x14ac:dyDescent="0.2">
      <c r="A26" s="243" t="s">
        <v>420</v>
      </c>
      <c r="B26" s="263" t="s">
        <v>75</v>
      </c>
      <c r="C26" s="263" t="s">
        <v>75</v>
      </c>
      <c r="D26" s="263">
        <v>3</v>
      </c>
      <c r="E26" s="263">
        <v>3</v>
      </c>
      <c r="F26" s="263">
        <v>6</v>
      </c>
      <c r="G26" s="263">
        <v>11</v>
      </c>
      <c r="H26" s="263">
        <v>11</v>
      </c>
      <c r="I26" s="263">
        <v>18</v>
      </c>
      <c r="J26" s="263">
        <v>29</v>
      </c>
      <c r="K26" s="263">
        <v>41</v>
      </c>
      <c r="L26" s="256">
        <v>83</v>
      </c>
      <c r="M26" s="256">
        <v>76</v>
      </c>
      <c r="N26" s="256">
        <v>77</v>
      </c>
      <c r="O26" s="256">
        <v>84</v>
      </c>
      <c r="P26" s="256">
        <v>85</v>
      </c>
      <c r="Q26" s="256">
        <v>75</v>
      </c>
      <c r="R26" s="256">
        <v>56</v>
      </c>
      <c r="S26" s="256">
        <v>81</v>
      </c>
      <c r="T26" s="72">
        <v>80</v>
      </c>
      <c r="U26" s="56">
        <v>819</v>
      </c>
    </row>
    <row r="27" spans="1:21" ht="15.95" customHeight="1" x14ac:dyDescent="0.2">
      <c r="A27" s="243" t="s">
        <v>424</v>
      </c>
      <c r="B27" s="263" t="s">
        <v>75</v>
      </c>
      <c r="C27" s="263" t="s">
        <v>75</v>
      </c>
      <c r="D27" s="263">
        <v>5</v>
      </c>
      <c r="E27" s="263">
        <v>8</v>
      </c>
      <c r="F27" s="263">
        <v>4</v>
      </c>
      <c r="G27" s="263">
        <v>8</v>
      </c>
      <c r="H27" s="263">
        <v>14.999999999999996</v>
      </c>
      <c r="I27" s="263">
        <v>13</v>
      </c>
      <c r="J27" s="263">
        <v>23</v>
      </c>
      <c r="K27" s="263">
        <v>38</v>
      </c>
      <c r="L27" s="256">
        <v>47</v>
      </c>
      <c r="M27" s="256">
        <v>54</v>
      </c>
      <c r="N27" s="256">
        <v>44</v>
      </c>
      <c r="O27" s="256">
        <v>67</v>
      </c>
      <c r="P27" s="256">
        <v>48</v>
      </c>
      <c r="Q27" s="256">
        <v>31</v>
      </c>
      <c r="R27" s="256">
        <v>50</v>
      </c>
      <c r="S27" s="256">
        <v>69.5</v>
      </c>
      <c r="T27" s="72">
        <v>57</v>
      </c>
      <c r="U27" s="56">
        <v>581.5</v>
      </c>
    </row>
    <row r="28" spans="1:21" ht="15.95" customHeight="1" x14ac:dyDescent="0.2">
      <c r="A28" s="243" t="s">
        <v>418</v>
      </c>
      <c r="B28" s="263" t="s">
        <v>75</v>
      </c>
      <c r="C28" s="263" t="s">
        <v>75</v>
      </c>
      <c r="D28" s="263">
        <v>7</v>
      </c>
      <c r="E28" s="263">
        <v>8</v>
      </c>
      <c r="F28" s="263">
        <v>23</v>
      </c>
      <c r="G28" s="263">
        <v>26</v>
      </c>
      <c r="H28" s="263">
        <v>37</v>
      </c>
      <c r="I28" s="263">
        <v>35.5</v>
      </c>
      <c r="J28" s="263">
        <v>58</v>
      </c>
      <c r="K28" s="263">
        <v>86</v>
      </c>
      <c r="L28" s="256">
        <v>99</v>
      </c>
      <c r="M28" s="256">
        <v>148</v>
      </c>
      <c r="N28" s="256">
        <v>167.00000000000003</v>
      </c>
      <c r="O28" s="256">
        <v>129</v>
      </c>
      <c r="P28" s="256">
        <v>119.5</v>
      </c>
      <c r="Q28" s="256">
        <v>109.33333333333331</v>
      </c>
      <c r="R28" s="256">
        <v>138.5</v>
      </c>
      <c r="S28" s="256">
        <v>132.75</v>
      </c>
      <c r="T28" s="72">
        <v>137.25</v>
      </c>
      <c r="U28" s="56">
        <v>1460.8333333333333</v>
      </c>
    </row>
    <row r="29" spans="1:21" ht="15.95" customHeight="1" x14ac:dyDescent="0.2">
      <c r="A29" s="243" t="s">
        <v>421</v>
      </c>
      <c r="B29" s="263" t="s">
        <v>75</v>
      </c>
      <c r="C29" s="263">
        <v>2</v>
      </c>
      <c r="D29" s="263">
        <v>8</v>
      </c>
      <c r="E29" s="263">
        <v>8</v>
      </c>
      <c r="F29" s="263">
        <v>20</v>
      </c>
      <c r="G29" s="263">
        <v>23</v>
      </c>
      <c r="H29" s="263">
        <v>25</v>
      </c>
      <c r="I29" s="263">
        <v>31.2</v>
      </c>
      <c r="J29" s="263">
        <v>38</v>
      </c>
      <c r="K29" s="263">
        <v>57.000000000000014</v>
      </c>
      <c r="L29" s="256">
        <v>87</v>
      </c>
      <c r="M29" s="256">
        <v>133</v>
      </c>
      <c r="N29" s="256">
        <v>168</v>
      </c>
      <c r="O29" s="256">
        <v>212.00000000000003</v>
      </c>
      <c r="P29" s="256">
        <v>186</v>
      </c>
      <c r="Q29" s="256">
        <v>152.5</v>
      </c>
      <c r="R29" s="256">
        <v>162</v>
      </c>
      <c r="S29" s="256">
        <v>196.00000000000003</v>
      </c>
      <c r="T29" s="72">
        <v>156.5</v>
      </c>
      <c r="U29" s="56">
        <v>1665.2</v>
      </c>
    </row>
    <row r="30" spans="1:21" ht="15.95" customHeight="1" x14ac:dyDescent="0.2">
      <c r="A30" s="243" t="s">
        <v>425</v>
      </c>
      <c r="B30" s="263" t="s">
        <v>75</v>
      </c>
      <c r="C30" s="263">
        <v>1</v>
      </c>
      <c r="D30" s="263">
        <v>4</v>
      </c>
      <c r="E30" s="263">
        <v>8.9999999999999982</v>
      </c>
      <c r="F30" s="263">
        <v>12</v>
      </c>
      <c r="G30" s="263">
        <v>11</v>
      </c>
      <c r="H30" s="263">
        <v>21</v>
      </c>
      <c r="I30" s="263">
        <v>20</v>
      </c>
      <c r="J30" s="263">
        <v>26</v>
      </c>
      <c r="K30" s="263">
        <v>43</v>
      </c>
      <c r="L30" s="263">
        <v>60</v>
      </c>
      <c r="M30" s="263">
        <v>66</v>
      </c>
      <c r="N30" s="263">
        <v>104.5</v>
      </c>
      <c r="O30" s="263">
        <v>88</v>
      </c>
      <c r="P30" s="263">
        <v>103</v>
      </c>
      <c r="Q30" s="263">
        <v>90.999999999999986</v>
      </c>
      <c r="R30" s="263">
        <v>109</v>
      </c>
      <c r="S30" s="263">
        <v>104</v>
      </c>
      <c r="T30" s="113">
        <v>78</v>
      </c>
      <c r="U30" s="97">
        <v>950.5</v>
      </c>
    </row>
    <row r="31" spans="1:21" ht="15.95" customHeight="1" x14ac:dyDescent="0.2">
      <c r="A31" s="243" t="s">
        <v>422</v>
      </c>
      <c r="B31" s="263" t="s">
        <v>75</v>
      </c>
      <c r="C31" s="263" t="s">
        <v>75</v>
      </c>
      <c r="D31" s="263" t="s">
        <v>75</v>
      </c>
      <c r="E31" s="263" t="s">
        <v>75</v>
      </c>
      <c r="F31" s="263" t="s">
        <v>75</v>
      </c>
      <c r="G31" s="263">
        <v>1</v>
      </c>
      <c r="H31" s="263" t="s">
        <v>75</v>
      </c>
      <c r="I31" s="263" t="s">
        <v>75</v>
      </c>
      <c r="J31" s="263" t="s">
        <v>75</v>
      </c>
      <c r="K31" s="263">
        <v>1</v>
      </c>
      <c r="L31" s="263">
        <v>1</v>
      </c>
      <c r="M31" s="263" t="s">
        <v>75</v>
      </c>
      <c r="N31" s="263" t="s">
        <v>75</v>
      </c>
      <c r="O31" s="263" t="s">
        <v>75</v>
      </c>
      <c r="P31" s="263">
        <v>1</v>
      </c>
      <c r="Q31" s="263" t="s">
        <v>75</v>
      </c>
      <c r="R31" s="263">
        <v>3</v>
      </c>
      <c r="S31" s="263" t="s">
        <v>75</v>
      </c>
      <c r="T31" s="113" t="s">
        <v>75</v>
      </c>
      <c r="U31" s="97">
        <v>7</v>
      </c>
    </row>
    <row r="32" spans="1:21" ht="15.95" customHeight="1" x14ac:dyDescent="0.2">
      <c r="A32" s="243" t="s">
        <v>417</v>
      </c>
      <c r="B32" s="263" t="s">
        <v>75</v>
      </c>
      <c r="C32" s="263">
        <v>1</v>
      </c>
      <c r="D32" s="263">
        <v>4</v>
      </c>
      <c r="E32" s="263">
        <v>14</v>
      </c>
      <c r="F32" s="263">
        <v>15</v>
      </c>
      <c r="G32" s="263">
        <v>33</v>
      </c>
      <c r="H32" s="263">
        <v>36</v>
      </c>
      <c r="I32" s="263">
        <v>29.5</v>
      </c>
      <c r="J32" s="263">
        <v>38</v>
      </c>
      <c r="K32" s="263">
        <v>63</v>
      </c>
      <c r="L32" s="263">
        <v>84</v>
      </c>
      <c r="M32" s="256">
        <v>99</v>
      </c>
      <c r="N32" s="256">
        <v>127.99999999999999</v>
      </c>
      <c r="O32" s="256">
        <v>161.5</v>
      </c>
      <c r="P32" s="256">
        <v>143</v>
      </c>
      <c r="Q32" s="256">
        <v>123</v>
      </c>
      <c r="R32" s="256">
        <v>165</v>
      </c>
      <c r="S32" s="256">
        <v>167</v>
      </c>
      <c r="T32" s="72">
        <v>145.99999999999994</v>
      </c>
      <c r="U32" s="56">
        <v>1450</v>
      </c>
    </row>
    <row r="33" spans="1:21" ht="15.95" customHeight="1" x14ac:dyDescent="0.2">
      <c r="A33" s="243" t="s">
        <v>426</v>
      </c>
      <c r="B33" s="263" t="s">
        <v>75</v>
      </c>
      <c r="C33" s="263" t="s">
        <v>75</v>
      </c>
      <c r="D33" s="263">
        <v>2</v>
      </c>
      <c r="E33" s="263">
        <v>2.9999999999999991</v>
      </c>
      <c r="F33" s="263">
        <v>7</v>
      </c>
      <c r="G33" s="263">
        <v>10</v>
      </c>
      <c r="H33" s="263">
        <v>15</v>
      </c>
      <c r="I33" s="263">
        <v>12</v>
      </c>
      <c r="J33" s="263">
        <v>19</v>
      </c>
      <c r="K33" s="263">
        <v>28</v>
      </c>
      <c r="L33" s="263">
        <v>36.5</v>
      </c>
      <c r="M33" s="256">
        <v>42</v>
      </c>
      <c r="N33" s="256">
        <v>74.166666666666671</v>
      </c>
      <c r="O33" s="256">
        <v>63</v>
      </c>
      <c r="P33" s="256">
        <v>70.5</v>
      </c>
      <c r="Q33" s="256">
        <v>45.999999999999993</v>
      </c>
      <c r="R33" s="256">
        <v>57</v>
      </c>
      <c r="S33" s="256">
        <v>67.5</v>
      </c>
      <c r="T33" s="72">
        <v>70</v>
      </c>
      <c r="U33" s="56">
        <v>622.66666666666674</v>
      </c>
    </row>
    <row r="34" spans="1:21" ht="15.95" customHeight="1" x14ac:dyDescent="0.2">
      <c r="A34" s="241" t="s">
        <v>436</v>
      </c>
      <c r="B34" s="267" t="s">
        <v>75</v>
      </c>
      <c r="C34" s="267">
        <v>21</v>
      </c>
      <c r="D34" s="267">
        <v>73</v>
      </c>
      <c r="E34" s="267">
        <v>123</v>
      </c>
      <c r="F34" s="267">
        <v>201</v>
      </c>
      <c r="G34" s="267">
        <v>249</v>
      </c>
      <c r="H34" s="267">
        <v>306</v>
      </c>
      <c r="I34" s="267">
        <v>399</v>
      </c>
      <c r="J34" s="267">
        <v>469</v>
      </c>
      <c r="K34" s="267">
        <v>714</v>
      </c>
      <c r="L34" s="267">
        <v>877.5</v>
      </c>
      <c r="M34" s="258">
        <v>1045</v>
      </c>
      <c r="N34" s="258">
        <v>1284</v>
      </c>
      <c r="O34" s="258">
        <v>1467</v>
      </c>
      <c r="P34" s="258">
        <v>1439.5</v>
      </c>
      <c r="Q34" s="258">
        <v>1278</v>
      </c>
      <c r="R34" s="258">
        <v>1479.8333333333335</v>
      </c>
      <c r="S34" s="258">
        <v>1632.5</v>
      </c>
      <c r="T34" s="249">
        <v>1554.3333333333333</v>
      </c>
      <c r="U34" s="250">
        <v>14612.666666666666</v>
      </c>
    </row>
    <row r="35" spans="1:21" ht="15.95" customHeight="1" x14ac:dyDescent="0.2">
      <c r="A35" s="243" t="s">
        <v>438</v>
      </c>
      <c r="B35" s="263" t="s">
        <v>75</v>
      </c>
      <c r="C35" s="263">
        <v>1</v>
      </c>
      <c r="D35" s="263">
        <v>13</v>
      </c>
      <c r="E35" s="263">
        <v>13</v>
      </c>
      <c r="F35" s="263">
        <v>37</v>
      </c>
      <c r="G35" s="263">
        <v>53</v>
      </c>
      <c r="H35" s="263">
        <v>48</v>
      </c>
      <c r="I35" s="263">
        <v>56</v>
      </c>
      <c r="J35" s="263">
        <v>83</v>
      </c>
      <c r="K35" s="263">
        <v>108</v>
      </c>
      <c r="L35" s="263">
        <v>140</v>
      </c>
      <c r="M35" s="256">
        <v>130</v>
      </c>
      <c r="N35" s="256">
        <v>152</v>
      </c>
      <c r="O35" s="256">
        <v>133</v>
      </c>
      <c r="P35" s="256">
        <v>149</v>
      </c>
      <c r="Q35" s="256">
        <v>147</v>
      </c>
      <c r="R35" s="256">
        <v>197</v>
      </c>
      <c r="S35" s="256">
        <v>219.99999999999997</v>
      </c>
      <c r="T35" s="247">
        <v>217</v>
      </c>
      <c r="U35" s="248">
        <v>1897</v>
      </c>
    </row>
    <row r="36" spans="1:21" ht="15.95" customHeight="1" x14ac:dyDescent="0.2">
      <c r="A36" s="243" t="s">
        <v>439</v>
      </c>
      <c r="B36" s="263" t="s">
        <v>75</v>
      </c>
      <c r="C36" s="263">
        <v>4</v>
      </c>
      <c r="D36" s="263">
        <v>15</v>
      </c>
      <c r="E36" s="263">
        <v>24</v>
      </c>
      <c r="F36" s="263">
        <v>38</v>
      </c>
      <c r="G36" s="263">
        <v>46</v>
      </c>
      <c r="H36" s="263">
        <v>48</v>
      </c>
      <c r="I36" s="263">
        <v>54</v>
      </c>
      <c r="J36" s="263">
        <v>70</v>
      </c>
      <c r="K36" s="263">
        <v>114</v>
      </c>
      <c r="L36" s="263">
        <v>145</v>
      </c>
      <c r="M36" s="256">
        <v>154</v>
      </c>
      <c r="N36" s="256">
        <v>184</v>
      </c>
      <c r="O36" s="256">
        <v>204.00000000000009</v>
      </c>
      <c r="P36" s="256">
        <v>165</v>
      </c>
      <c r="Q36" s="256">
        <v>204</v>
      </c>
      <c r="R36" s="256">
        <v>205</v>
      </c>
      <c r="S36" s="256">
        <v>228.5</v>
      </c>
      <c r="T36" s="72">
        <v>198</v>
      </c>
      <c r="U36" s="56">
        <v>2100.5</v>
      </c>
    </row>
    <row r="37" spans="1:21" ht="16.5" customHeight="1" x14ac:dyDescent="0.2">
      <c r="A37" s="243" t="s">
        <v>441</v>
      </c>
      <c r="B37" s="263" t="s">
        <v>75</v>
      </c>
      <c r="C37" s="263" t="s">
        <v>75</v>
      </c>
      <c r="D37" s="263">
        <v>4</v>
      </c>
      <c r="E37" s="263">
        <v>7</v>
      </c>
      <c r="F37" s="263">
        <v>8</v>
      </c>
      <c r="G37" s="263">
        <v>19</v>
      </c>
      <c r="H37" s="263">
        <v>17</v>
      </c>
      <c r="I37" s="263">
        <v>33</v>
      </c>
      <c r="J37" s="263">
        <v>25</v>
      </c>
      <c r="K37" s="263">
        <v>72</v>
      </c>
      <c r="L37" s="263">
        <v>73</v>
      </c>
      <c r="M37" s="256">
        <v>101</v>
      </c>
      <c r="N37" s="256">
        <v>144</v>
      </c>
      <c r="O37" s="256">
        <v>226</v>
      </c>
      <c r="P37" s="256">
        <v>184</v>
      </c>
      <c r="Q37" s="256">
        <v>141</v>
      </c>
      <c r="R37" s="256">
        <v>127.99999999999999</v>
      </c>
      <c r="S37" s="256">
        <v>167</v>
      </c>
      <c r="T37" s="72">
        <v>175</v>
      </c>
      <c r="U37" s="56">
        <v>1524</v>
      </c>
    </row>
    <row r="38" spans="1:21" s="137" customFormat="1" ht="16.5" customHeight="1" x14ac:dyDescent="0.2">
      <c r="A38" s="243" t="s">
        <v>444</v>
      </c>
      <c r="B38" s="263" t="s">
        <v>75</v>
      </c>
      <c r="C38" s="263">
        <v>1</v>
      </c>
      <c r="D38" s="263">
        <v>4</v>
      </c>
      <c r="E38" s="263">
        <v>12</v>
      </c>
      <c r="F38" s="263">
        <v>19</v>
      </c>
      <c r="G38" s="263">
        <v>33</v>
      </c>
      <c r="H38" s="263">
        <v>29.999999999999996</v>
      </c>
      <c r="I38" s="263">
        <v>55</v>
      </c>
      <c r="J38" s="263">
        <v>42</v>
      </c>
      <c r="K38" s="263">
        <v>61.000000000000014</v>
      </c>
      <c r="L38" s="263">
        <v>64</v>
      </c>
      <c r="M38" s="256">
        <v>69</v>
      </c>
      <c r="N38" s="256">
        <v>98</v>
      </c>
      <c r="O38" s="256">
        <v>90</v>
      </c>
      <c r="P38" s="256">
        <v>111</v>
      </c>
      <c r="Q38" s="256">
        <v>98</v>
      </c>
      <c r="R38" s="256">
        <v>108.5</v>
      </c>
      <c r="S38" s="256">
        <v>134</v>
      </c>
      <c r="T38" s="72">
        <v>136.83333333333331</v>
      </c>
      <c r="U38" s="56">
        <v>1166.3333333333333</v>
      </c>
    </row>
    <row r="39" spans="1:21" ht="16.5" customHeight="1" x14ac:dyDescent="0.2">
      <c r="A39" s="243" t="s">
        <v>442</v>
      </c>
      <c r="B39" s="263" t="s">
        <v>75</v>
      </c>
      <c r="C39" s="263">
        <v>4</v>
      </c>
      <c r="D39" s="263">
        <v>13</v>
      </c>
      <c r="E39" s="263">
        <v>20</v>
      </c>
      <c r="F39" s="263">
        <v>38</v>
      </c>
      <c r="G39" s="263">
        <v>42</v>
      </c>
      <c r="H39" s="263">
        <v>53</v>
      </c>
      <c r="I39" s="263">
        <v>64</v>
      </c>
      <c r="J39" s="263">
        <v>91</v>
      </c>
      <c r="K39" s="263">
        <v>143.00000000000003</v>
      </c>
      <c r="L39" s="263">
        <v>184</v>
      </c>
      <c r="M39" s="256">
        <v>238.00000000000009</v>
      </c>
      <c r="N39" s="256">
        <v>242.00000000000006</v>
      </c>
      <c r="O39" s="256">
        <v>286</v>
      </c>
      <c r="P39" s="256">
        <v>295.99999999999989</v>
      </c>
      <c r="Q39" s="256">
        <v>230.00000000000003</v>
      </c>
      <c r="R39" s="256">
        <v>334.33333333333314</v>
      </c>
      <c r="S39" s="256">
        <v>346</v>
      </c>
      <c r="T39" s="72">
        <v>331</v>
      </c>
      <c r="U39" s="56">
        <v>2955.333333333333</v>
      </c>
    </row>
    <row r="40" spans="1:21" ht="16.5" customHeight="1" x14ac:dyDescent="0.2">
      <c r="A40" s="243" t="s">
        <v>443</v>
      </c>
      <c r="B40" s="263" t="s">
        <v>75</v>
      </c>
      <c r="C40" s="263">
        <v>2</v>
      </c>
      <c r="D40" s="263">
        <v>3</v>
      </c>
      <c r="E40" s="263">
        <v>4</v>
      </c>
      <c r="F40" s="263">
        <v>8</v>
      </c>
      <c r="G40" s="263">
        <v>7</v>
      </c>
      <c r="H40" s="263">
        <v>10</v>
      </c>
      <c r="I40" s="263">
        <v>20</v>
      </c>
      <c r="J40" s="263">
        <v>23</v>
      </c>
      <c r="K40" s="263">
        <v>38</v>
      </c>
      <c r="L40" s="263">
        <v>55</v>
      </c>
      <c r="M40" s="256">
        <v>62</v>
      </c>
      <c r="N40" s="256">
        <v>94</v>
      </c>
      <c r="O40" s="256">
        <v>99.999999999999986</v>
      </c>
      <c r="P40" s="256">
        <v>82.999999999999986</v>
      </c>
      <c r="Q40" s="256">
        <v>82.000000000000028</v>
      </c>
      <c r="R40" s="256">
        <v>96.500000000000014</v>
      </c>
      <c r="S40" s="256">
        <v>118</v>
      </c>
      <c r="T40" s="72">
        <v>89.000000000000014</v>
      </c>
      <c r="U40" s="56">
        <v>894.5</v>
      </c>
    </row>
    <row r="41" spans="1:21" ht="16.5" customHeight="1" x14ac:dyDescent="0.2">
      <c r="A41" s="243" t="s">
        <v>440</v>
      </c>
      <c r="B41" s="263" t="s">
        <v>75</v>
      </c>
      <c r="C41" s="263">
        <v>7</v>
      </c>
      <c r="D41" s="263">
        <v>8</v>
      </c>
      <c r="E41" s="263">
        <v>22</v>
      </c>
      <c r="F41" s="263">
        <v>30</v>
      </c>
      <c r="G41" s="263">
        <v>23</v>
      </c>
      <c r="H41" s="263">
        <v>46</v>
      </c>
      <c r="I41" s="263">
        <v>55</v>
      </c>
      <c r="J41" s="263">
        <v>59</v>
      </c>
      <c r="K41" s="263">
        <v>90</v>
      </c>
      <c r="L41" s="263">
        <v>112</v>
      </c>
      <c r="M41" s="256">
        <v>138.99999999999997</v>
      </c>
      <c r="N41" s="256">
        <v>174</v>
      </c>
      <c r="O41" s="256">
        <v>172.00000000000003</v>
      </c>
      <c r="P41" s="256">
        <v>185</v>
      </c>
      <c r="Q41" s="256">
        <v>138</v>
      </c>
      <c r="R41" s="256">
        <v>168.49999999999997</v>
      </c>
      <c r="S41" s="256">
        <v>176</v>
      </c>
      <c r="T41" s="72">
        <v>158</v>
      </c>
      <c r="U41" s="56">
        <v>1762.5</v>
      </c>
    </row>
    <row r="42" spans="1:21" ht="16.5" customHeight="1" x14ac:dyDescent="0.2">
      <c r="A42" s="243" t="s">
        <v>437</v>
      </c>
      <c r="B42" s="263" t="s">
        <v>75</v>
      </c>
      <c r="C42" s="263">
        <v>2</v>
      </c>
      <c r="D42" s="263">
        <v>13</v>
      </c>
      <c r="E42" s="263">
        <v>21</v>
      </c>
      <c r="F42" s="263">
        <v>23</v>
      </c>
      <c r="G42" s="263">
        <v>26</v>
      </c>
      <c r="H42" s="263">
        <v>54</v>
      </c>
      <c r="I42" s="263">
        <v>62</v>
      </c>
      <c r="J42" s="263">
        <v>76</v>
      </c>
      <c r="K42" s="263">
        <v>88</v>
      </c>
      <c r="L42" s="263">
        <v>104.5</v>
      </c>
      <c r="M42" s="256">
        <v>152</v>
      </c>
      <c r="N42" s="256">
        <v>196.00000000000009</v>
      </c>
      <c r="O42" s="256">
        <v>256</v>
      </c>
      <c r="P42" s="256">
        <v>266.5</v>
      </c>
      <c r="Q42" s="256">
        <v>238</v>
      </c>
      <c r="R42" s="256">
        <v>242.00000000000014</v>
      </c>
      <c r="S42" s="256">
        <v>243</v>
      </c>
      <c r="T42" s="72">
        <v>249.5</v>
      </c>
      <c r="U42" s="56">
        <v>2312.5</v>
      </c>
    </row>
    <row r="43" spans="1:21" ht="16.5" customHeight="1" x14ac:dyDescent="0.2">
      <c r="A43" s="241" t="s">
        <v>427</v>
      </c>
      <c r="B43" s="267">
        <v>1</v>
      </c>
      <c r="C43" s="267">
        <v>4</v>
      </c>
      <c r="D43" s="267">
        <v>19.5</v>
      </c>
      <c r="E43" s="267">
        <v>35</v>
      </c>
      <c r="F43" s="267">
        <v>44</v>
      </c>
      <c r="G43" s="267">
        <v>63</v>
      </c>
      <c r="H43" s="267">
        <v>95</v>
      </c>
      <c r="I43" s="267">
        <v>122</v>
      </c>
      <c r="J43" s="267">
        <v>162</v>
      </c>
      <c r="K43" s="267">
        <v>233</v>
      </c>
      <c r="L43" s="267">
        <v>327</v>
      </c>
      <c r="M43" s="258">
        <v>384.25</v>
      </c>
      <c r="N43" s="258">
        <v>432.33333333333331</v>
      </c>
      <c r="O43" s="258">
        <v>437.33333333333337</v>
      </c>
      <c r="P43" s="258">
        <v>468.33333333333337</v>
      </c>
      <c r="Q43" s="258">
        <v>410</v>
      </c>
      <c r="R43" s="258">
        <v>540</v>
      </c>
      <c r="S43" s="258">
        <v>631.5</v>
      </c>
      <c r="T43" s="249">
        <v>552</v>
      </c>
      <c r="U43" s="250">
        <v>4961.25</v>
      </c>
    </row>
    <row r="44" spans="1:21" ht="16.5" customHeight="1" x14ac:dyDescent="0.2">
      <c r="A44" s="243" t="s">
        <v>428</v>
      </c>
      <c r="B44" s="263" t="s">
        <v>75</v>
      </c>
      <c r="C44" s="263">
        <v>2</v>
      </c>
      <c r="D44" s="263">
        <v>5</v>
      </c>
      <c r="E44" s="263">
        <v>6</v>
      </c>
      <c r="F44" s="263">
        <v>5</v>
      </c>
      <c r="G44" s="263">
        <v>17</v>
      </c>
      <c r="H44" s="263">
        <v>35</v>
      </c>
      <c r="I44" s="263">
        <v>41</v>
      </c>
      <c r="J44" s="263">
        <v>29.999999999999996</v>
      </c>
      <c r="K44" s="263">
        <v>40</v>
      </c>
      <c r="L44" s="263">
        <v>51</v>
      </c>
      <c r="M44" s="256">
        <v>55</v>
      </c>
      <c r="N44" s="256">
        <v>74</v>
      </c>
      <c r="O44" s="256">
        <v>51</v>
      </c>
      <c r="P44" s="256">
        <v>87</v>
      </c>
      <c r="Q44" s="256">
        <v>70</v>
      </c>
      <c r="R44" s="256">
        <v>72</v>
      </c>
      <c r="S44" s="256">
        <v>81.5</v>
      </c>
      <c r="T44" s="247">
        <v>110</v>
      </c>
      <c r="U44" s="248">
        <v>832.5</v>
      </c>
    </row>
    <row r="45" spans="1:21" ht="16.5" customHeight="1" x14ac:dyDescent="0.2">
      <c r="A45" s="243" t="s">
        <v>429</v>
      </c>
      <c r="B45" s="263" t="s">
        <v>75</v>
      </c>
      <c r="C45" s="263">
        <v>1</v>
      </c>
      <c r="D45" s="263">
        <v>3</v>
      </c>
      <c r="E45" s="263">
        <v>4</v>
      </c>
      <c r="F45" s="263">
        <v>12</v>
      </c>
      <c r="G45" s="263">
        <v>15</v>
      </c>
      <c r="H45" s="263">
        <v>25</v>
      </c>
      <c r="I45" s="263">
        <v>17</v>
      </c>
      <c r="J45" s="263">
        <v>37</v>
      </c>
      <c r="K45" s="263">
        <v>33</v>
      </c>
      <c r="L45" s="263">
        <v>40</v>
      </c>
      <c r="M45" s="256">
        <v>56</v>
      </c>
      <c r="N45" s="256">
        <v>76</v>
      </c>
      <c r="O45" s="256">
        <v>97</v>
      </c>
      <c r="P45" s="256">
        <v>121.99999999999999</v>
      </c>
      <c r="Q45" s="256">
        <v>89</v>
      </c>
      <c r="R45" s="256">
        <v>165.99999999999994</v>
      </c>
      <c r="S45" s="256">
        <v>239.00000000000003</v>
      </c>
      <c r="T45" s="72">
        <v>177</v>
      </c>
      <c r="U45" s="56">
        <v>1209</v>
      </c>
    </row>
    <row r="46" spans="1:21" ht="16.5" customHeight="1" thickBot="1" x14ac:dyDescent="0.25">
      <c r="A46" s="243" t="s">
        <v>166</v>
      </c>
      <c r="B46" s="263">
        <v>1</v>
      </c>
      <c r="C46" s="263">
        <v>1</v>
      </c>
      <c r="D46" s="263">
        <v>11.5</v>
      </c>
      <c r="E46" s="263">
        <v>25</v>
      </c>
      <c r="F46" s="263">
        <v>27</v>
      </c>
      <c r="G46" s="263">
        <v>31</v>
      </c>
      <c r="H46" s="263">
        <v>35</v>
      </c>
      <c r="I46" s="263">
        <v>64</v>
      </c>
      <c r="J46" s="263">
        <v>95</v>
      </c>
      <c r="K46" s="263">
        <v>160</v>
      </c>
      <c r="L46" s="263">
        <v>236</v>
      </c>
      <c r="M46" s="256">
        <v>273.25</v>
      </c>
      <c r="N46" s="256">
        <v>282.33333333333331</v>
      </c>
      <c r="O46" s="256">
        <v>289.33333333333337</v>
      </c>
      <c r="P46" s="256">
        <v>259.33333333333337</v>
      </c>
      <c r="Q46" s="256">
        <v>251</v>
      </c>
      <c r="R46" s="256">
        <v>302</v>
      </c>
      <c r="S46" s="256">
        <v>311</v>
      </c>
      <c r="T46" s="72">
        <v>265</v>
      </c>
      <c r="U46" s="56">
        <v>2919.75</v>
      </c>
    </row>
    <row r="47" spans="1:21" ht="16.5" customHeight="1" x14ac:dyDescent="0.2">
      <c r="A47" s="287" t="s">
        <v>486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48" spans="1:21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</sheetData>
  <mergeCells count="2">
    <mergeCell ref="A1:U1"/>
    <mergeCell ref="A47:U47"/>
  </mergeCells>
  <hyperlinks>
    <hyperlink ref="A2" location="Seznam!A1" display="zpět na seznam" xr:uid="{00000000-0004-0000-2A00-000000000000}"/>
  </hyperlinks>
  <pageMargins left="0.7" right="0.7" top="0.78740157499999996" bottom="0.78740157499999996" header="0.3" footer="0.3"/>
  <pageSetup paperSize="9" scale="4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4">
    <tabColor theme="8" tint="0.59999389629810485"/>
  </sheetPr>
  <dimension ref="A1:X27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106.5703125" style="28" customWidth="1"/>
    <col min="2" max="20" width="6.7109375" style="28" customWidth="1"/>
    <col min="21" max="21" width="8.7109375" style="28" customWidth="1"/>
    <col min="22" max="16384" width="9.140625" style="28"/>
  </cols>
  <sheetData>
    <row r="1" spans="1:24" ht="20.100000000000001" customHeight="1" x14ac:dyDescent="0.2">
      <c r="A1" s="290" t="s">
        <v>361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34"/>
      <c r="W1" s="234"/>
      <c r="X1" s="234"/>
    </row>
    <row r="2" spans="1:24" ht="15.95" customHeight="1" x14ac:dyDescent="0.2">
      <c r="A2" s="105" t="s">
        <v>85</v>
      </c>
      <c r="B2" s="67"/>
      <c r="C2" s="6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4" ht="15.95" customHeight="1" x14ac:dyDescent="0.2">
      <c r="A3" s="6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4" ht="15.95" customHeight="1" thickBot="1" x14ac:dyDescent="0.25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4" ht="15.95" customHeight="1" x14ac:dyDescent="0.2">
      <c r="A6" s="147" t="s">
        <v>243</v>
      </c>
      <c r="B6" s="48" t="s">
        <v>75</v>
      </c>
      <c r="C6" s="48">
        <v>5</v>
      </c>
      <c r="D6" s="48">
        <v>11.666666666666666</v>
      </c>
      <c r="E6" s="48">
        <v>26</v>
      </c>
      <c r="F6" s="48">
        <v>44</v>
      </c>
      <c r="G6" s="48">
        <v>91</v>
      </c>
      <c r="H6" s="48">
        <v>111</v>
      </c>
      <c r="I6" s="48">
        <v>156</v>
      </c>
      <c r="J6" s="48">
        <v>193.00000000000003</v>
      </c>
      <c r="K6" s="48">
        <v>290.5</v>
      </c>
      <c r="L6" s="48">
        <v>346</v>
      </c>
      <c r="M6" s="48">
        <v>477.49999999999994</v>
      </c>
      <c r="N6" s="48">
        <v>559</v>
      </c>
      <c r="O6" s="48">
        <v>616</v>
      </c>
      <c r="P6" s="48">
        <v>691.33333333333348</v>
      </c>
      <c r="Q6" s="48">
        <v>500.99999999999977</v>
      </c>
      <c r="R6" s="48">
        <v>574.99999999999989</v>
      </c>
      <c r="S6" s="48">
        <v>735.00000000000045</v>
      </c>
      <c r="T6" s="129">
        <v>735</v>
      </c>
      <c r="U6" s="86">
        <v>6164</v>
      </c>
    </row>
    <row r="7" spans="1:24" ht="15.95" customHeight="1" x14ac:dyDescent="0.2">
      <c r="A7" s="147" t="s">
        <v>251</v>
      </c>
      <c r="B7" s="48">
        <v>2</v>
      </c>
      <c r="C7" s="48">
        <v>3</v>
      </c>
      <c r="D7" s="48">
        <v>9</v>
      </c>
      <c r="E7" s="48">
        <v>26</v>
      </c>
      <c r="F7" s="48">
        <v>47</v>
      </c>
      <c r="G7" s="48">
        <v>88</v>
      </c>
      <c r="H7" s="48">
        <v>114</v>
      </c>
      <c r="I7" s="48">
        <v>160</v>
      </c>
      <c r="J7" s="48">
        <v>200.66666666666666</v>
      </c>
      <c r="K7" s="48">
        <v>297.99999999999994</v>
      </c>
      <c r="L7" s="48">
        <v>330.99999999999994</v>
      </c>
      <c r="M7" s="48">
        <v>366</v>
      </c>
      <c r="N7" s="48">
        <v>406.5</v>
      </c>
      <c r="O7" s="48">
        <v>428</v>
      </c>
      <c r="P7" s="48">
        <v>462.49999999999994</v>
      </c>
      <c r="Q7" s="48">
        <v>331.00000000000006</v>
      </c>
      <c r="R7" s="48">
        <v>344.5</v>
      </c>
      <c r="S7" s="48">
        <v>395.49999999999994</v>
      </c>
      <c r="T7" s="129">
        <v>311</v>
      </c>
      <c r="U7" s="48">
        <v>4323.6666666666661</v>
      </c>
    </row>
    <row r="8" spans="1:24" ht="15.95" customHeight="1" x14ac:dyDescent="0.2">
      <c r="A8" s="147" t="s">
        <v>262</v>
      </c>
      <c r="B8" s="48" t="s">
        <v>75</v>
      </c>
      <c r="C8" s="48" t="s">
        <v>75</v>
      </c>
      <c r="D8" s="48">
        <v>8</v>
      </c>
      <c r="E8" s="48">
        <v>15</v>
      </c>
      <c r="F8" s="48">
        <v>38</v>
      </c>
      <c r="G8" s="48">
        <v>57</v>
      </c>
      <c r="H8" s="48">
        <v>42</v>
      </c>
      <c r="I8" s="48">
        <v>52</v>
      </c>
      <c r="J8" s="48">
        <v>70</v>
      </c>
      <c r="K8" s="48">
        <v>104</v>
      </c>
      <c r="L8" s="48">
        <v>174</v>
      </c>
      <c r="M8" s="48">
        <v>195</v>
      </c>
      <c r="N8" s="48">
        <v>252</v>
      </c>
      <c r="O8" s="48">
        <v>192</v>
      </c>
      <c r="P8" s="48">
        <v>205</v>
      </c>
      <c r="Q8" s="48">
        <v>129</v>
      </c>
      <c r="R8" s="48">
        <v>207</v>
      </c>
      <c r="S8" s="48">
        <v>236</v>
      </c>
      <c r="T8" s="129">
        <v>207</v>
      </c>
      <c r="U8" s="86">
        <v>2183</v>
      </c>
    </row>
    <row r="9" spans="1:24" ht="15.95" customHeight="1" x14ac:dyDescent="0.2">
      <c r="A9" s="147" t="s">
        <v>257</v>
      </c>
      <c r="B9" s="48" t="s">
        <v>75</v>
      </c>
      <c r="C9" s="48">
        <v>7</v>
      </c>
      <c r="D9" s="48">
        <v>8</v>
      </c>
      <c r="E9" s="48">
        <v>20</v>
      </c>
      <c r="F9" s="48">
        <v>27</v>
      </c>
      <c r="G9" s="48">
        <v>21</v>
      </c>
      <c r="H9" s="48">
        <v>44</v>
      </c>
      <c r="I9" s="48">
        <v>51</v>
      </c>
      <c r="J9" s="48">
        <v>54</v>
      </c>
      <c r="K9" s="48">
        <v>83</v>
      </c>
      <c r="L9" s="48">
        <v>106</v>
      </c>
      <c r="M9" s="48">
        <v>135</v>
      </c>
      <c r="N9" s="48">
        <v>154</v>
      </c>
      <c r="O9" s="48">
        <v>158</v>
      </c>
      <c r="P9" s="48">
        <v>170</v>
      </c>
      <c r="Q9" s="48">
        <v>126</v>
      </c>
      <c r="R9" s="48">
        <v>151.49999999999997</v>
      </c>
      <c r="S9" s="48">
        <v>152</v>
      </c>
      <c r="T9" s="129">
        <v>133</v>
      </c>
      <c r="U9" s="86">
        <v>1600.5</v>
      </c>
    </row>
    <row r="10" spans="1:24" ht="15.95" customHeight="1" x14ac:dyDescent="0.2">
      <c r="A10" s="147" t="s">
        <v>445</v>
      </c>
      <c r="B10" s="48" t="s">
        <v>75</v>
      </c>
      <c r="C10" s="48">
        <v>2</v>
      </c>
      <c r="D10" s="48">
        <v>3</v>
      </c>
      <c r="E10" s="48">
        <v>12</v>
      </c>
      <c r="F10" s="48">
        <v>9</v>
      </c>
      <c r="G10" s="48">
        <v>17</v>
      </c>
      <c r="H10" s="48">
        <v>29</v>
      </c>
      <c r="I10" s="48">
        <v>32</v>
      </c>
      <c r="J10" s="48">
        <v>32.5</v>
      </c>
      <c r="K10" s="48">
        <v>49</v>
      </c>
      <c r="L10" s="48">
        <v>74.5</v>
      </c>
      <c r="M10" s="48">
        <v>103</v>
      </c>
      <c r="N10" s="48">
        <v>154.16666666666669</v>
      </c>
      <c r="O10" s="48">
        <v>149</v>
      </c>
      <c r="P10" s="48">
        <v>150</v>
      </c>
      <c r="Q10" s="48">
        <v>172.00000000000003</v>
      </c>
      <c r="R10" s="48">
        <v>198.00000000000003</v>
      </c>
      <c r="S10" s="48">
        <v>177.00000000000003</v>
      </c>
      <c r="T10" s="129">
        <v>211.00000000000003</v>
      </c>
      <c r="U10" s="48">
        <v>1574.1666666666667</v>
      </c>
    </row>
    <row r="11" spans="1:24" ht="15.95" customHeight="1" x14ac:dyDescent="0.2">
      <c r="A11" s="147" t="s">
        <v>248</v>
      </c>
      <c r="B11" s="48" t="s">
        <v>75</v>
      </c>
      <c r="C11" s="48">
        <v>1</v>
      </c>
      <c r="D11" s="48">
        <v>11</v>
      </c>
      <c r="E11" s="48">
        <v>11</v>
      </c>
      <c r="F11" s="48">
        <v>28</v>
      </c>
      <c r="G11" s="48">
        <v>49</v>
      </c>
      <c r="H11" s="48">
        <v>42</v>
      </c>
      <c r="I11" s="48">
        <v>46</v>
      </c>
      <c r="J11" s="48">
        <v>64</v>
      </c>
      <c r="K11" s="48">
        <v>97</v>
      </c>
      <c r="L11" s="48">
        <v>122</v>
      </c>
      <c r="M11" s="48">
        <v>111.99999999999999</v>
      </c>
      <c r="N11" s="48">
        <v>112</v>
      </c>
      <c r="O11" s="48">
        <v>103</v>
      </c>
      <c r="P11" s="48">
        <v>118</v>
      </c>
      <c r="Q11" s="48">
        <v>116</v>
      </c>
      <c r="R11" s="48">
        <v>155</v>
      </c>
      <c r="S11" s="48">
        <v>180.00000000000003</v>
      </c>
      <c r="T11" s="129">
        <v>166</v>
      </c>
      <c r="U11" s="86">
        <v>1533</v>
      </c>
    </row>
    <row r="12" spans="1:24" ht="15.95" customHeight="1" x14ac:dyDescent="0.2">
      <c r="A12" s="147" t="s">
        <v>241</v>
      </c>
      <c r="B12" s="48" t="s">
        <v>75</v>
      </c>
      <c r="C12" s="48" t="s">
        <v>75</v>
      </c>
      <c r="D12" s="48">
        <v>5</v>
      </c>
      <c r="E12" s="48">
        <v>6.0000000000000009</v>
      </c>
      <c r="F12" s="48">
        <v>18</v>
      </c>
      <c r="G12" s="48">
        <v>25</v>
      </c>
      <c r="H12" s="48">
        <v>23</v>
      </c>
      <c r="I12" s="48">
        <v>36</v>
      </c>
      <c r="J12" s="48">
        <v>56</v>
      </c>
      <c r="K12" s="48">
        <v>83</v>
      </c>
      <c r="L12" s="48">
        <v>99</v>
      </c>
      <c r="M12" s="48">
        <v>131.99999999999997</v>
      </c>
      <c r="N12" s="48">
        <v>155.00000000000009</v>
      </c>
      <c r="O12" s="48">
        <v>133</v>
      </c>
      <c r="P12" s="48">
        <v>130.49999999999997</v>
      </c>
      <c r="Q12" s="48">
        <v>93.999999999999972</v>
      </c>
      <c r="R12" s="48">
        <v>135.83333333333331</v>
      </c>
      <c r="S12" s="48">
        <v>127.24999999999999</v>
      </c>
      <c r="T12" s="129">
        <v>131.75</v>
      </c>
      <c r="U12" s="86">
        <v>1390.3333333333335</v>
      </c>
    </row>
    <row r="13" spans="1:24" ht="15.95" customHeight="1" x14ac:dyDescent="0.2">
      <c r="A13" s="147" t="s">
        <v>246</v>
      </c>
      <c r="B13" s="48" t="s">
        <v>75</v>
      </c>
      <c r="C13" s="48">
        <v>1</v>
      </c>
      <c r="D13" s="48">
        <v>9</v>
      </c>
      <c r="E13" s="48">
        <v>18</v>
      </c>
      <c r="F13" s="48">
        <v>17</v>
      </c>
      <c r="G13" s="48">
        <v>17</v>
      </c>
      <c r="H13" s="48">
        <v>36</v>
      </c>
      <c r="I13" s="48">
        <v>44</v>
      </c>
      <c r="J13" s="48">
        <v>49</v>
      </c>
      <c r="K13" s="48">
        <v>60</v>
      </c>
      <c r="L13" s="48">
        <v>63.5</v>
      </c>
      <c r="M13" s="48">
        <v>83</v>
      </c>
      <c r="N13" s="48">
        <v>109.99999999999999</v>
      </c>
      <c r="O13" s="48">
        <v>138</v>
      </c>
      <c r="P13" s="48">
        <v>138</v>
      </c>
      <c r="Q13" s="48">
        <v>124</v>
      </c>
      <c r="R13" s="48">
        <v>114.99999999999997</v>
      </c>
      <c r="S13" s="48">
        <v>133</v>
      </c>
      <c r="T13" s="129">
        <v>119.49999999999999</v>
      </c>
      <c r="U13" s="48">
        <v>1275</v>
      </c>
    </row>
    <row r="14" spans="1:24" ht="15.95" customHeight="1" x14ac:dyDescent="0.2">
      <c r="A14" s="147" t="s">
        <v>259</v>
      </c>
      <c r="B14" s="48" t="s">
        <v>75</v>
      </c>
      <c r="C14" s="48">
        <v>2</v>
      </c>
      <c r="D14" s="48">
        <v>3</v>
      </c>
      <c r="E14" s="48">
        <v>5</v>
      </c>
      <c r="F14" s="48">
        <v>17</v>
      </c>
      <c r="G14" s="48">
        <v>26</v>
      </c>
      <c r="H14" s="48">
        <v>30</v>
      </c>
      <c r="I14" s="48">
        <v>37</v>
      </c>
      <c r="J14" s="48">
        <v>47.5</v>
      </c>
      <c r="K14" s="48">
        <v>64</v>
      </c>
      <c r="L14" s="48">
        <v>91</v>
      </c>
      <c r="M14" s="48">
        <v>89</v>
      </c>
      <c r="N14" s="48">
        <v>103.99999999999999</v>
      </c>
      <c r="O14" s="48">
        <v>127.5</v>
      </c>
      <c r="P14" s="48">
        <v>112</v>
      </c>
      <c r="Q14" s="48">
        <v>103</v>
      </c>
      <c r="R14" s="48">
        <v>124.5</v>
      </c>
      <c r="S14" s="48">
        <v>131.5</v>
      </c>
      <c r="T14" s="129">
        <v>122</v>
      </c>
      <c r="U14" s="86">
        <v>1236</v>
      </c>
    </row>
    <row r="15" spans="1:24" ht="15.95" customHeight="1" x14ac:dyDescent="0.2">
      <c r="A15" s="147" t="s">
        <v>253</v>
      </c>
      <c r="B15" s="48" t="s">
        <v>75</v>
      </c>
      <c r="C15" s="48" t="s">
        <v>75</v>
      </c>
      <c r="D15" s="48">
        <v>2</v>
      </c>
      <c r="E15" s="48">
        <v>4</v>
      </c>
      <c r="F15" s="48">
        <v>16</v>
      </c>
      <c r="G15" s="48">
        <v>20</v>
      </c>
      <c r="H15" s="48">
        <v>22.999999999999996</v>
      </c>
      <c r="I15" s="48">
        <v>34</v>
      </c>
      <c r="J15" s="48">
        <v>46.999999999999986</v>
      </c>
      <c r="K15" s="48">
        <v>54.000000000000007</v>
      </c>
      <c r="L15" s="48">
        <v>109.99999999999999</v>
      </c>
      <c r="M15" s="48">
        <v>98</v>
      </c>
      <c r="N15" s="48">
        <v>135</v>
      </c>
      <c r="O15" s="48">
        <v>135</v>
      </c>
      <c r="P15" s="48">
        <v>114.99999999999997</v>
      </c>
      <c r="Q15" s="48">
        <v>84.999999999999986</v>
      </c>
      <c r="R15" s="48">
        <v>84</v>
      </c>
      <c r="S15" s="48">
        <v>102.33333333333333</v>
      </c>
      <c r="T15" s="129">
        <v>83</v>
      </c>
      <c r="U15" s="86">
        <v>1147.3333333333333</v>
      </c>
    </row>
    <row r="16" spans="1:24" ht="15.95" customHeight="1" x14ac:dyDescent="0.2">
      <c r="A16" s="147" t="s">
        <v>245</v>
      </c>
      <c r="B16" s="48" t="s">
        <v>75</v>
      </c>
      <c r="C16" s="48">
        <v>1</v>
      </c>
      <c r="D16" s="48">
        <v>6</v>
      </c>
      <c r="E16" s="48">
        <v>9</v>
      </c>
      <c r="F16" s="48">
        <v>17</v>
      </c>
      <c r="G16" s="48">
        <v>26</v>
      </c>
      <c r="H16" s="48">
        <v>23</v>
      </c>
      <c r="I16" s="48">
        <v>22</v>
      </c>
      <c r="J16" s="48">
        <v>33</v>
      </c>
      <c r="K16" s="48">
        <v>60</v>
      </c>
      <c r="L16" s="48">
        <v>74</v>
      </c>
      <c r="M16" s="48">
        <v>96</v>
      </c>
      <c r="N16" s="48">
        <v>105</v>
      </c>
      <c r="O16" s="48">
        <v>105.99999999999999</v>
      </c>
      <c r="P16" s="48">
        <v>99</v>
      </c>
      <c r="Q16" s="48">
        <v>107</v>
      </c>
      <c r="R16" s="48">
        <v>117</v>
      </c>
      <c r="S16" s="48">
        <v>115</v>
      </c>
      <c r="T16" s="129">
        <v>86</v>
      </c>
      <c r="U16" s="86">
        <v>1102</v>
      </c>
    </row>
    <row r="17" spans="1:21" ht="15.95" customHeight="1" x14ac:dyDescent="0.2">
      <c r="A17" s="147" t="s">
        <v>252</v>
      </c>
      <c r="B17" s="48" t="s">
        <v>75</v>
      </c>
      <c r="C17" s="48">
        <v>1</v>
      </c>
      <c r="D17" s="48">
        <v>4</v>
      </c>
      <c r="E17" s="48">
        <v>5</v>
      </c>
      <c r="F17" s="48">
        <v>7</v>
      </c>
      <c r="G17" s="48">
        <v>12</v>
      </c>
      <c r="H17" s="48">
        <v>14</v>
      </c>
      <c r="I17" s="48">
        <v>23</v>
      </c>
      <c r="J17" s="48">
        <v>35</v>
      </c>
      <c r="K17" s="48">
        <v>56</v>
      </c>
      <c r="L17" s="48">
        <v>104</v>
      </c>
      <c r="M17" s="48">
        <v>84</v>
      </c>
      <c r="N17" s="48">
        <v>94</v>
      </c>
      <c r="O17" s="48">
        <v>94</v>
      </c>
      <c r="P17" s="48">
        <v>102</v>
      </c>
      <c r="Q17" s="48">
        <v>81</v>
      </c>
      <c r="R17" s="48">
        <v>72</v>
      </c>
      <c r="S17" s="48">
        <v>106</v>
      </c>
      <c r="T17" s="129">
        <v>96</v>
      </c>
      <c r="U17" s="48">
        <v>990</v>
      </c>
    </row>
    <row r="18" spans="1:21" ht="15.95" customHeight="1" x14ac:dyDescent="0.2">
      <c r="A18" s="147" t="s">
        <v>244</v>
      </c>
      <c r="B18" s="48" t="s">
        <v>75</v>
      </c>
      <c r="C18" s="48">
        <v>1</v>
      </c>
      <c r="D18" s="48">
        <v>2</v>
      </c>
      <c r="E18" s="48">
        <v>6</v>
      </c>
      <c r="F18" s="48">
        <v>13</v>
      </c>
      <c r="G18" s="48">
        <v>20</v>
      </c>
      <c r="H18" s="48">
        <v>27</v>
      </c>
      <c r="I18" s="48">
        <v>18.5</v>
      </c>
      <c r="J18" s="48">
        <v>18</v>
      </c>
      <c r="K18" s="48">
        <v>37</v>
      </c>
      <c r="L18" s="48">
        <v>56</v>
      </c>
      <c r="M18" s="48">
        <v>70</v>
      </c>
      <c r="N18" s="48">
        <v>101.49999999999999</v>
      </c>
      <c r="O18" s="48">
        <v>103</v>
      </c>
      <c r="P18" s="48">
        <v>111.5</v>
      </c>
      <c r="Q18" s="48">
        <v>82</v>
      </c>
      <c r="R18" s="48">
        <v>93</v>
      </c>
      <c r="S18" s="48">
        <v>116</v>
      </c>
      <c r="T18" s="129">
        <v>90</v>
      </c>
      <c r="U18" s="48">
        <v>965.5</v>
      </c>
    </row>
    <row r="19" spans="1:21" ht="15.95" customHeight="1" x14ac:dyDescent="0.2">
      <c r="A19" s="147" t="s">
        <v>260</v>
      </c>
      <c r="B19" s="48" t="s">
        <v>75</v>
      </c>
      <c r="C19" s="48">
        <v>2</v>
      </c>
      <c r="D19" s="48">
        <v>7</v>
      </c>
      <c r="E19" s="48">
        <v>8</v>
      </c>
      <c r="F19" s="48">
        <v>17</v>
      </c>
      <c r="G19" s="48">
        <v>21</v>
      </c>
      <c r="H19" s="48">
        <v>24</v>
      </c>
      <c r="I19" s="48">
        <v>26</v>
      </c>
      <c r="J19" s="48">
        <v>37</v>
      </c>
      <c r="K19" s="48">
        <v>49</v>
      </c>
      <c r="L19" s="48">
        <v>52</v>
      </c>
      <c r="M19" s="48">
        <v>68</v>
      </c>
      <c r="N19" s="48">
        <v>68</v>
      </c>
      <c r="O19" s="48">
        <v>83</v>
      </c>
      <c r="P19" s="48">
        <v>92</v>
      </c>
      <c r="Q19" s="48">
        <v>83</v>
      </c>
      <c r="R19" s="48">
        <v>111</v>
      </c>
      <c r="S19" s="48">
        <v>95</v>
      </c>
      <c r="T19" s="129">
        <v>119</v>
      </c>
      <c r="U19" s="48">
        <v>962</v>
      </c>
    </row>
    <row r="20" spans="1:21" ht="15.95" customHeight="1" x14ac:dyDescent="0.2">
      <c r="A20" s="147" t="s">
        <v>256</v>
      </c>
      <c r="B20" s="48" t="s">
        <v>75</v>
      </c>
      <c r="C20" s="48" t="s">
        <v>75</v>
      </c>
      <c r="D20" s="48">
        <v>3.5</v>
      </c>
      <c r="E20" s="48">
        <v>4</v>
      </c>
      <c r="F20" s="48">
        <v>7</v>
      </c>
      <c r="G20" s="48">
        <v>9</v>
      </c>
      <c r="H20" s="48">
        <v>8</v>
      </c>
      <c r="I20" s="48">
        <v>20</v>
      </c>
      <c r="J20" s="48">
        <v>24</v>
      </c>
      <c r="K20" s="48">
        <v>33</v>
      </c>
      <c r="L20" s="48">
        <v>72</v>
      </c>
      <c r="M20" s="48">
        <v>108</v>
      </c>
      <c r="N20" s="48">
        <v>93</v>
      </c>
      <c r="O20" s="48">
        <v>87.333333333333329</v>
      </c>
      <c r="P20" s="48">
        <v>75.333333333333329</v>
      </c>
      <c r="Q20" s="48">
        <v>61</v>
      </c>
      <c r="R20" s="232">
        <v>59</v>
      </c>
      <c r="S20" s="48">
        <v>98</v>
      </c>
      <c r="T20" s="129">
        <v>52</v>
      </c>
      <c r="U20" s="86">
        <v>814.16666666666663</v>
      </c>
    </row>
    <row r="21" spans="1:21" ht="15.95" customHeight="1" x14ac:dyDescent="0.2">
      <c r="A21" s="147" t="s">
        <v>255</v>
      </c>
      <c r="B21" s="48">
        <v>1</v>
      </c>
      <c r="C21" s="48">
        <v>1</v>
      </c>
      <c r="D21" s="48" t="s">
        <v>75</v>
      </c>
      <c r="E21" s="48">
        <v>5</v>
      </c>
      <c r="F21" s="48">
        <v>7</v>
      </c>
      <c r="G21" s="48">
        <v>11</v>
      </c>
      <c r="H21" s="48">
        <v>9</v>
      </c>
      <c r="I21" s="48">
        <v>18</v>
      </c>
      <c r="J21" s="48">
        <v>24</v>
      </c>
      <c r="K21" s="48">
        <v>42</v>
      </c>
      <c r="L21" s="48">
        <v>44</v>
      </c>
      <c r="M21" s="48">
        <v>61</v>
      </c>
      <c r="N21" s="48">
        <v>70</v>
      </c>
      <c r="O21" s="48">
        <v>72</v>
      </c>
      <c r="P21" s="48">
        <v>77</v>
      </c>
      <c r="Q21" s="48">
        <v>79</v>
      </c>
      <c r="R21" s="48">
        <v>86</v>
      </c>
      <c r="S21" s="48">
        <v>89</v>
      </c>
      <c r="T21" s="129">
        <v>84</v>
      </c>
      <c r="U21" s="86">
        <v>780</v>
      </c>
    </row>
    <row r="22" spans="1:21" ht="15.95" customHeight="1" x14ac:dyDescent="0.2">
      <c r="A22" s="147" t="s">
        <v>290</v>
      </c>
      <c r="B22" s="48" t="s">
        <v>75</v>
      </c>
      <c r="C22" s="48">
        <v>2</v>
      </c>
      <c r="D22" s="48">
        <v>2</v>
      </c>
      <c r="E22" s="48">
        <v>4</v>
      </c>
      <c r="F22" s="48">
        <v>4</v>
      </c>
      <c r="G22" s="48">
        <v>12</v>
      </c>
      <c r="H22" s="48">
        <v>28</v>
      </c>
      <c r="I22" s="48">
        <v>33</v>
      </c>
      <c r="J22" s="48">
        <v>21.999999999999996</v>
      </c>
      <c r="K22" s="48">
        <v>32</v>
      </c>
      <c r="L22" s="48">
        <v>38</v>
      </c>
      <c r="M22" s="48">
        <v>40</v>
      </c>
      <c r="N22" s="48">
        <v>53</v>
      </c>
      <c r="O22" s="48">
        <v>33</v>
      </c>
      <c r="P22" s="48">
        <v>72</v>
      </c>
      <c r="Q22" s="48">
        <v>50</v>
      </c>
      <c r="R22" s="48">
        <v>57.000000000000007</v>
      </c>
      <c r="S22" s="48">
        <v>62.5</v>
      </c>
      <c r="T22" s="129">
        <v>75</v>
      </c>
      <c r="U22" s="86">
        <v>619.5</v>
      </c>
    </row>
    <row r="23" spans="1:21" ht="15.95" customHeight="1" x14ac:dyDescent="0.2">
      <c r="A23" s="147" t="s">
        <v>261</v>
      </c>
      <c r="B23" s="48" t="s">
        <v>75</v>
      </c>
      <c r="C23" s="48" t="s">
        <v>75</v>
      </c>
      <c r="D23" s="48">
        <v>4</v>
      </c>
      <c r="E23" s="48">
        <v>3</v>
      </c>
      <c r="F23" s="48">
        <v>5</v>
      </c>
      <c r="G23" s="48">
        <v>4</v>
      </c>
      <c r="H23" s="48">
        <v>9</v>
      </c>
      <c r="I23" s="48">
        <v>11</v>
      </c>
      <c r="J23" s="48">
        <v>14</v>
      </c>
      <c r="K23" s="48">
        <v>20</v>
      </c>
      <c r="L23" s="48">
        <v>35</v>
      </c>
      <c r="M23" s="48">
        <v>43</v>
      </c>
      <c r="N23" s="48">
        <v>65</v>
      </c>
      <c r="O23" s="48">
        <v>65</v>
      </c>
      <c r="P23" s="48">
        <v>77.999999999999986</v>
      </c>
      <c r="Q23" s="48">
        <v>65</v>
      </c>
      <c r="R23" s="48">
        <v>51</v>
      </c>
      <c r="S23" s="48">
        <v>76</v>
      </c>
      <c r="T23" s="129">
        <v>64</v>
      </c>
      <c r="U23" s="48">
        <v>612</v>
      </c>
    </row>
    <row r="24" spans="1:21" ht="15.95" customHeight="1" x14ac:dyDescent="0.2">
      <c r="A24" s="147" t="s">
        <v>295</v>
      </c>
      <c r="B24" s="48" t="s">
        <v>75</v>
      </c>
      <c r="C24" s="48" t="s">
        <v>75</v>
      </c>
      <c r="D24" s="48">
        <v>1</v>
      </c>
      <c r="E24" s="48">
        <v>1</v>
      </c>
      <c r="F24" s="48" t="s">
        <v>75</v>
      </c>
      <c r="G24" s="48">
        <v>5</v>
      </c>
      <c r="H24" s="48">
        <v>4</v>
      </c>
      <c r="I24" s="48">
        <v>9</v>
      </c>
      <c r="J24" s="48">
        <v>7</v>
      </c>
      <c r="K24" s="48">
        <v>24</v>
      </c>
      <c r="L24" s="48">
        <v>18</v>
      </c>
      <c r="M24" s="48">
        <v>41</v>
      </c>
      <c r="N24" s="48">
        <v>59</v>
      </c>
      <c r="O24" s="48">
        <v>94</v>
      </c>
      <c r="P24" s="48">
        <v>81</v>
      </c>
      <c r="Q24" s="48">
        <v>73</v>
      </c>
      <c r="R24" s="48">
        <v>31</v>
      </c>
      <c r="S24" s="48">
        <v>68</v>
      </c>
      <c r="T24" s="129">
        <v>76</v>
      </c>
      <c r="U24" s="86">
        <v>592</v>
      </c>
    </row>
    <row r="25" spans="1:21" ht="15.95" customHeight="1" thickBot="1" x14ac:dyDescent="0.25">
      <c r="A25" s="147" t="s">
        <v>334</v>
      </c>
      <c r="B25" s="143" t="s">
        <v>75</v>
      </c>
      <c r="C25" s="143" t="s">
        <v>75</v>
      </c>
      <c r="D25" s="143">
        <v>1</v>
      </c>
      <c r="E25" s="143" t="s">
        <v>75</v>
      </c>
      <c r="F25" s="143">
        <v>1</v>
      </c>
      <c r="G25" s="143">
        <v>2</v>
      </c>
      <c r="H25" s="143">
        <v>4</v>
      </c>
      <c r="I25" s="143">
        <v>2</v>
      </c>
      <c r="J25" s="143">
        <v>6</v>
      </c>
      <c r="K25" s="143">
        <v>17</v>
      </c>
      <c r="L25" s="143">
        <v>16</v>
      </c>
      <c r="M25" s="143">
        <v>15</v>
      </c>
      <c r="N25" s="143">
        <v>28</v>
      </c>
      <c r="O25" s="143">
        <v>36</v>
      </c>
      <c r="P25" s="143">
        <v>64</v>
      </c>
      <c r="Q25" s="143">
        <v>42</v>
      </c>
      <c r="R25" s="143">
        <v>109</v>
      </c>
      <c r="S25" s="143">
        <v>145</v>
      </c>
      <c r="T25" s="162">
        <v>80</v>
      </c>
      <c r="U25" s="143">
        <v>568</v>
      </c>
    </row>
    <row r="26" spans="1:21" ht="15.95" customHeight="1" x14ac:dyDescent="0.2">
      <c r="A26" s="287" t="s">
        <v>486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27" spans="1:21" ht="15.95" customHeight="1" x14ac:dyDescent="0.2"/>
  </sheetData>
  <sortState xmlns:xlrd2="http://schemas.microsoft.com/office/spreadsheetml/2017/richdata2" ref="A6:T25">
    <sortCondition ref="A6:A25"/>
  </sortState>
  <mergeCells count="2">
    <mergeCell ref="A26:U26"/>
    <mergeCell ref="A1:U1"/>
  </mergeCells>
  <hyperlinks>
    <hyperlink ref="A2" location="Seznam!A1" display="zpět na seznam" xr:uid="{00000000-0004-0000-2B00-000000000000}"/>
  </hyperlinks>
  <pageMargins left="0.7" right="0.7" top="0.78740157499999996" bottom="0.78740157499999996" header="0.3" footer="0.3"/>
  <pageSetup paperSize="9" scale="3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5">
    <tabColor theme="8" tint="0.59999389629810485"/>
  </sheetPr>
  <dimension ref="A1:Z23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W1"/>
    </sheetView>
  </sheetViews>
  <sheetFormatPr defaultColWidth="9.140625" defaultRowHeight="12.75" x14ac:dyDescent="0.2"/>
  <cols>
    <col min="1" max="1" width="35.7109375" style="28" customWidth="1"/>
    <col min="2" max="20" width="6.7109375" style="28" customWidth="1"/>
    <col min="21" max="21" width="8.7109375" style="28" customWidth="1"/>
    <col min="22" max="16384" width="9.140625" style="28"/>
  </cols>
  <sheetData>
    <row r="1" spans="1:26" ht="20.100000000000001" customHeight="1" x14ac:dyDescent="0.2">
      <c r="A1" s="288" t="s">
        <v>360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33"/>
      <c r="Y1" s="233"/>
      <c r="Z1" s="233"/>
    </row>
    <row r="2" spans="1:26" ht="15.95" customHeight="1" x14ac:dyDescent="0.2">
      <c r="A2" s="105" t="s">
        <v>85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6" ht="15.95" customHeight="1" x14ac:dyDescent="0.2">
      <c r="A3" s="6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6" s="41" customFormat="1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6" s="41" customFormat="1" ht="15.95" customHeight="1" thickBot="1" x14ac:dyDescent="0.25">
      <c r="A5" s="63"/>
      <c r="B5" s="60">
        <v>2007</v>
      </c>
      <c r="C5" s="62">
        <v>2008</v>
      </c>
      <c r="D5" s="60">
        <v>2009</v>
      </c>
      <c r="E5" s="62">
        <v>2010</v>
      </c>
      <c r="F5" s="60">
        <v>2011</v>
      </c>
      <c r="G5" s="62">
        <v>2012</v>
      </c>
      <c r="H5" s="60">
        <v>2013</v>
      </c>
      <c r="I5" s="62">
        <v>2014</v>
      </c>
      <c r="J5" s="60">
        <v>2015</v>
      </c>
      <c r="K5" s="62">
        <v>2016</v>
      </c>
      <c r="L5" s="60">
        <v>2017</v>
      </c>
      <c r="M5" s="62">
        <v>2018</v>
      </c>
      <c r="N5" s="60">
        <v>2019</v>
      </c>
      <c r="O5" s="62">
        <v>2020</v>
      </c>
      <c r="P5" s="60">
        <v>2021</v>
      </c>
      <c r="Q5" s="62">
        <v>2022</v>
      </c>
      <c r="R5" s="60">
        <v>2023</v>
      </c>
      <c r="S5" s="60">
        <v>2024</v>
      </c>
      <c r="T5" s="61">
        <v>2025</v>
      </c>
      <c r="U5" s="60" t="s">
        <v>83</v>
      </c>
    </row>
    <row r="6" spans="1:26" s="41" customFormat="1" ht="15.95" customHeight="1" x14ac:dyDescent="0.2">
      <c r="A6" s="100" t="s">
        <v>142</v>
      </c>
      <c r="B6" s="58" t="s">
        <v>75</v>
      </c>
      <c r="C6" s="58" t="s">
        <v>75</v>
      </c>
      <c r="D6" s="58">
        <v>8</v>
      </c>
      <c r="E6" s="58">
        <v>14</v>
      </c>
      <c r="F6" s="58">
        <v>50</v>
      </c>
      <c r="G6" s="58">
        <v>77</v>
      </c>
      <c r="H6" s="58">
        <v>61</v>
      </c>
      <c r="I6" s="58">
        <v>82</v>
      </c>
      <c r="J6" s="58">
        <v>112.49999999999999</v>
      </c>
      <c r="K6" s="58">
        <v>151</v>
      </c>
      <c r="L6" s="58">
        <v>276</v>
      </c>
      <c r="M6" s="58">
        <v>306</v>
      </c>
      <c r="N6" s="58">
        <v>384</v>
      </c>
      <c r="O6" s="58">
        <v>332</v>
      </c>
      <c r="P6" s="58">
        <v>353.5</v>
      </c>
      <c r="Q6" s="58">
        <v>264</v>
      </c>
      <c r="R6" s="102">
        <v>342.5</v>
      </c>
      <c r="S6" s="102">
        <v>379.33333333333331</v>
      </c>
      <c r="T6" s="116">
        <v>353</v>
      </c>
      <c r="U6" s="74">
        <v>3545.833333333333</v>
      </c>
    </row>
    <row r="7" spans="1:26" s="41" customFormat="1" ht="15.95" customHeight="1" x14ac:dyDescent="0.2">
      <c r="A7" s="73" t="s">
        <v>139</v>
      </c>
      <c r="B7" s="56" t="s">
        <v>75</v>
      </c>
      <c r="C7" s="56" t="s">
        <v>75</v>
      </c>
      <c r="D7" s="56">
        <v>5</v>
      </c>
      <c r="E7" s="56">
        <v>6</v>
      </c>
      <c r="F7" s="56">
        <v>24</v>
      </c>
      <c r="G7" s="56">
        <v>41</v>
      </c>
      <c r="H7" s="56">
        <v>22</v>
      </c>
      <c r="I7" s="56">
        <v>36</v>
      </c>
      <c r="J7" s="56">
        <v>51</v>
      </c>
      <c r="K7" s="56">
        <v>72</v>
      </c>
      <c r="L7" s="56">
        <v>136</v>
      </c>
      <c r="M7" s="56">
        <v>154.00000000000003</v>
      </c>
      <c r="N7" s="56">
        <v>179</v>
      </c>
      <c r="O7" s="56">
        <v>138</v>
      </c>
      <c r="P7" s="56">
        <v>150</v>
      </c>
      <c r="Q7" s="56">
        <v>103</v>
      </c>
      <c r="R7" s="97">
        <v>183</v>
      </c>
      <c r="S7" s="97">
        <v>210</v>
      </c>
      <c r="T7" s="113">
        <v>179</v>
      </c>
      <c r="U7" s="70">
        <v>1689</v>
      </c>
    </row>
    <row r="8" spans="1:26" s="41" customFormat="1" ht="15.95" customHeight="1" x14ac:dyDescent="0.2">
      <c r="A8" s="73" t="s">
        <v>138</v>
      </c>
      <c r="B8" s="56" t="s">
        <v>75</v>
      </c>
      <c r="C8" s="56" t="s">
        <v>75</v>
      </c>
      <c r="D8" s="56" t="s">
        <v>75</v>
      </c>
      <c r="E8" s="56">
        <v>1</v>
      </c>
      <c r="F8" s="56" t="s">
        <v>75</v>
      </c>
      <c r="G8" s="56" t="s">
        <v>75</v>
      </c>
      <c r="H8" s="56" t="s">
        <v>75</v>
      </c>
      <c r="I8" s="56" t="s">
        <v>75</v>
      </c>
      <c r="J8" s="56">
        <v>1</v>
      </c>
      <c r="K8" s="56">
        <v>4</v>
      </c>
      <c r="L8" s="56">
        <v>1</v>
      </c>
      <c r="M8" s="56">
        <v>3</v>
      </c>
      <c r="N8" s="56">
        <v>4</v>
      </c>
      <c r="O8" s="56">
        <v>2</v>
      </c>
      <c r="P8" s="56">
        <v>1</v>
      </c>
      <c r="Q8" s="56">
        <v>2</v>
      </c>
      <c r="R8" s="97">
        <v>3</v>
      </c>
      <c r="S8" s="97">
        <v>5</v>
      </c>
      <c r="T8" s="113">
        <v>3</v>
      </c>
      <c r="U8" s="70">
        <v>30</v>
      </c>
    </row>
    <row r="9" spans="1:26" s="41" customFormat="1" ht="15.95" customHeight="1" x14ac:dyDescent="0.2">
      <c r="A9" s="73" t="s">
        <v>137</v>
      </c>
      <c r="B9" s="56" t="s">
        <v>75</v>
      </c>
      <c r="C9" s="56" t="s">
        <v>75</v>
      </c>
      <c r="D9" s="56" t="s">
        <v>75</v>
      </c>
      <c r="E9" s="56" t="s">
        <v>75</v>
      </c>
      <c r="F9" s="56" t="s">
        <v>75</v>
      </c>
      <c r="G9" s="56" t="s">
        <v>75</v>
      </c>
      <c r="H9" s="56">
        <v>1</v>
      </c>
      <c r="I9" s="56">
        <v>1</v>
      </c>
      <c r="J9" s="56">
        <v>2</v>
      </c>
      <c r="K9" s="56">
        <v>6</v>
      </c>
      <c r="L9" s="56">
        <v>6</v>
      </c>
      <c r="M9" s="56">
        <v>11</v>
      </c>
      <c r="N9" s="56">
        <v>13</v>
      </c>
      <c r="O9" s="56">
        <v>14.999999999999996</v>
      </c>
      <c r="P9" s="56">
        <v>20</v>
      </c>
      <c r="Q9" s="56">
        <v>24.999999999999996</v>
      </c>
      <c r="R9" s="97">
        <v>14</v>
      </c>
      <c r="S9" s="97">
        <v>22</v>
      </c>
      <c r="T9" s="113">
        <v>22</v>
      </c>
      <c r="U9" s="70">
        <v>158</v>
      </c>
    </row>
    <row r="10" spans="1:26" s="41" customFormat="1" ht="15.95" customHeight="1" x14ac:dyDescent="0.2">
      <c r="A10" s="73" t="s">
        <v>136</v>
      </c>
      <c r="B10" s="56" t="s">
        <v>75</v>
      </c>
      <c r="C10" s="56" t="s">
        <v>75</v>
      </c>
      <c r="D10" s="56">
        <v>1</v>
      </c>
      <c r="E10" s="56">
        <v>4</v>
      </c>
      <c r="F10" s="56">
        <v>16</v>
      </c>
      <c r="G10" s="56">
        <v>20</v>
      </c>
      <c r="H10" s="56">
        <v>21.999999999999996</v>
      </c>
      <c r="I10" s="56">
        <v>34</v>
      </c>
      <c r="J10" s="56">
        <v>46.999999999999986</v>
      </c>
      <c r="K10" s="56">
        <v>51</v>
      </c>
      <c r="L10" s="56">
        <v>103.99999999999999</v>
      </c>
      <c r="M10" s="56">
        <v>92.999999999999986</v>
      </c>
      <c r="N10" s="56">
        <v>128</v>
      </c>
      <c r="O10" s="56">
        <v>124.00000000000001</v>
      </c>
      <c r="P10" s="56">
        <v>106.99999999999997</v>
      </c>
      <c r="Q10" s="56">
        <v>82</v>
      </c>
      <c r="R10" s="97">
        <v>75.000000000000014</v>
      </c>
      <c r="S10" s="97">
        <v>91.333333333333329</v>
      </c>
      <c r="T10" s="113">
        <v>75.999999999999986</v>
      </c>
      <c r="U10" s="70">
        <v>1075.3333333333333</v>
      </c>
    </row>
    <row r="11" spans="1:26" s="41" customFormat="1" ht="15.95" customHeight="1" x14ac:dyDescent="0.2">
      <c r="A11" s="73" t="s">
        <v>135</v>
      </c>
      <c r="B11" s="56" t="s">
        <v>75</v>
      </c>
      <c r="C11" s="56" t="s">
        <v>75</v>
      </c>
      <c r="D11" s="56">
        <v>2</v>
      </c>
      <c r="E11" s="56">
        <v>3</v>
      </c>
      <c r="F11" s="56">
        <v>8</v>
      </c>
      <c r="G11" s="56">
        <v>14</v>
      </c>
      <c r="H11" s="56">
        <v>14</v>
      </c>
      <c r="I11" s="56">
        <v>11</v>
      </c>
      <c r="J11" s="56">
        <v>10</v>
      </c>
      <c r="K11" s="56">
        <v>13</v>
      </c>
      <c r="L11" s="56">
        <v>24</v>
      </c>
      <c r="M11" s="56">
        <v>39</v>
      </c>
      <c r="N11" s="56">
        <v>52</v>
      </c>
      <c r="O11" s="56">
        <v>43</v>
      </c>
      <c r="P11" s="56">
        <v>61.5</v>
      </c>
      <c r="Q11" s="56">
        <v>44</v>
      </c>
      <c r="R11" s="97">
        <v>60</v>
      </c>
      <c r="S11" s="97">
        <v>43</v>
      </c>
      <c r="T11" s="113">
        <v>66.999999999999972</v>
      </c>
      <c r="U11" s="70">
        <v>508.5</v>
      </c>
    </row>
    <row r="12" spans="1:26" s="41" customFormat="1" ht="15.95" customHeight="1" x14ac:dyDescent="0.2">
      <c r="A12" s="141" t="s">
        <v>134</v>
      </c>
      <c r="B12" s="134" t="s">
        <v>75</v>
      </c>
      <c r="C12" s="134" t="s">
        <v>75</v>
      </c>
      <c r="D12" s="134" t="s">
        <v>75</v>
      </c>
      <c r="E12" s="134" t="s">
        <v>75</v>
      </c>
      <c r="F12" s="134">
        <v>2</v>
      </c>
      <c r="G12" s="134">
        <v>2</v>
      </c>
      <c r="H12" s="134">
        <v>2</v>
      </c>
      <c r="I12" s="134" t="s">
        <v>75</v>
      </c>
      <c r="J12" s="134">
        <v>1.5</v>
      </c>
      <c r="K12" s="134">
        <v>5</v>
      </c>
      <c r="L12" s="134">
        <v>5</v>
      </c>
      <c r="M12" s="134">
        <v>6</v>
      </c>
      <c r="N12" s="134">
        <v>7.9999999999999991</v>
      </c>
      <c r="O12" s="134">
        <v>10</v>
      </c>
      <c r="P12" s="134">
        <v>14</v>
      </c>
      <c r="Q12" s="134">
        <v>8</v>
      </c>
      <c r="R12" s="185">
        <v>7.4999999999999991</v>
      </c>
      <c r="S12" s="185">
        <v>8</v>
      </c>
      <c r="T12" s="186">
        <v>6</v>
      </c>
      <c r="U12" s="144">
        <v>85</v>
      </c>
    </row>
    <row r="13" spans="1:26" s="41" customFormat="1" ht="15.95" customHeight="1" x14ac:dyDescent="0.2">
      <c r="A13" s="100" t="s">
        <v>65</v>
      </c>
      <c r="B13" s="58" t="s">
        <v>75</v>
      </c>
      <c r="C13" s="58">
        <v>5</v>
      </c>
      <c r="D13" s="58">
        <v>12</v>
      </c>
      <c r="E13" s="58">
        <v>27</v>
      </c>
      <c r="F13" s="58">
        <v>48</v>
      </c>
      <c r="G13" s="58">
        <v>84</v>
      </c>
      <c r="H13" s="58">
        <v>82</v>
      </c>
      <c r="I13" s="58">
        <v>93</v>
      </c>
      <c r="J13" s="58">
        <v>109.5</v>
      </c>
      <c r="K13" s="58">
        <v>155</v>
      </c>
      <c r="L13" s="58">
        <v>270</v>
      </c>
      <c r="M13" s="58">
        <v>336</v>
      </c>
      <c r="N13" s="58">
        <v>427.5</v>
      </c>
      <c r="O13" s="58">
        <v>387</v>
      </c>
      <c r="P13" s="58">
        <v>418.5</v>
      </c>
      <c r="Q13" s="58">
        <v>362</v>
      </c>
      <c r="R13" s="102">
        <v>504.99999999999994</v>
      </c>
      <c r="S13" s="102">
        <v>541</v>
      </c>
      <c r="T13" s="116">
        <v>575</v>
      </c>
      <c r="U13" s="126">
        <v>4437.5</v>
      </c>
    </row>
    <row r="14" spans="1:26" s="41" customFormat="1" ht="15.95" customHeight="1" x14ac:dyDescent="0.2">
      <c r="A14" s="73" t="s">
        <v>133</v>
      </c>
      <c r="B14" s="56" t="s">
        <v>75</v>
      </c>
      <c r="C14" s="56">
        <v>1</v>
      </c>
      <c r="D14" s="56">
        <v>5</v>
      </c>
      <c r="E14" s="56">
        <v>6</v>
      </c>
      <c r="F14" s="56">
        <v>22</v>
      </c>
      <c r="G14" s="56">
        <v>42</v>
      </c>
      <c r="H14" s="56">
        <v>25</v>
      </c>
      <c r="I14" s="56">
        <v>32</v>
      </c>
      <c r="J14" s="56">
        <v>41</v>
      </c>
      <c r="K14" s="56">
        <v>39</v>
      </c>
      <c r="L14" s="56">
        <v>65</v>
      </c>
      <c r="M14" s="56">
        <v>73.999999999999986</v>
      </c>
      <c r="N14" s="56">
        <v>86</v>
      </c>
      <c r="O14" s="56">
        <v>79</v>
      </c>
      <c r="P14" s="56">
        <v>95</v>
      </c>
      <c r="Q14" s="56">
        <v>62</v>
      </c>
      <c r="R14" s="97">
        <v>80</v>
      </c>
      <c r="S14" s="97">
        <v>78</v>
      </c>
      <c r="T14" s="113">
        <v>51</v>
      </c>
      <c r="U14" s="70">
        <v>883</v>
      </c>
    </row>
    <row r="15" spans="1:26" s="41" customFormat="1" ht="15.95" customHeight="1" x14ac:dyDescent="0.2">
      <c r="A15" s="73" t="s">
        <v>132</v>
      </c>
      <c r="B15" s="56" t="s">
        <v>75</v>
      </c>
      <c r="C15" s="56" t="s">
        <v>75</v>
      </c>
      <c r="D15" s="56" t="s">
        <v>75</v>
      </c>
      <c r="E15" s="56">
        <v>2</v>
      </c>
      <c r="F15" s="56">
        <v>4</v>
      </c>
      <c r="G15" s="56">
        <v>1</v>
      </c>
      <c r="H15" s="56">
        <v>1</v>
      </c>
      <c r="I15" s="56">
        <v>7</v>
      </c>
      <c r="J15" s="56">
        <v>18</v>
      </c>
      <c r="K15" s="56">
        <v>34</v>
      </c>
      <c r="L15" s="56">
        <v>82</v>
      </c>
      <c r="M15" s="56">
        <v>88</v>
      </c>
      <c r="N15" s="56">
        <v>103</v>
      </c>
      <c r="O15" s="56">
        <v>74</v>
      </c>
      <c r="P15" s="56">
        <v>85.999999999999986</v>
      </c>
      <c r="Q15" s="56">
        <v>57</v>
      </c>
      <c r="R15" s="97">
        <v>125</v>
      </c>
      <c r="S15" s="97">
        <v>164</v>
      </c>
      <c r="T15" s="113">
        <v>138</v>
      </c>
      <c r="U15" s="70">
        <v>984</v>
      </c>
    </row>
    <row r="16" spans="1:26" s="41" customFormat="1" ht="15.95" customHeight="1" x14ac:dyDescent="0.2">
      <c r="A16" s="73" t="s">
        <v>131</v>
      </c>
      <c r="B16" s="56" t="s">
        <v>75</v>
      </c>
      <c r="C16" s="56">
        <v>1</v>
      </c>
      <c r="D16" s="56">
        <v>4</v>
      </c>
      <c r="E16" s="56">
        <v>5</v>
      </c>
      <c r="F16" s="56">
        <v>12</v>
      </c>
      <c r="G16" s="56">
        <v>22</v>
      </c>
      <c r="H16" s="56">
        <v>26</v>
      </c>
      <c r="I16" s="56">
        <v>23</v>
      </c>
      <c r="J16" s="56">
        <v>18</v>
      </c>
      <c r="K16" s="56">
        <v>32</v>
      </c>
      <c r="L16" s="56">
        <v>52</v>
      </c>
      <c r="M16" s="56">
        <v>67</v>
      </c>
      <c r="N16" s="56">
        <v>84</v>
      </c>
      <c r="O16" s="56">
        <v>84</v>
      </c>
      <c r="P16" s="56">
        <v>92.5</v>
      </c>
      <c r="Q16" s="56">
        <v>70</v>
      </c>
      <c r="R16" s="97">
        <v>103.99999999999999</v>
      </c>
      <c r="S16" s="97">
        <v>107.99999999999999</v>
      </c>
      <c r="T16" s="113">
        <v>158.99999999999997</v>
      </c>
      <c r="U16" s="70">
        <v>963.5</v>
      </c>
    </row>
    <row r="17" spans="1:21" s="41" customFormat="1" ht="15.95" customHeight="1" x14ac:dyDescent="0.2">
      <c r="A17" s="141" t="s">
        <v>130</v>
      </c>
      <c r="B17" s="134" t="s">
        <v>75</v>
      </c>
      <c r="C17" s="134">
        <v>3</v>
      </c>
      <c r="D17" s="134">
        <v>3</v>
      </c>
      <c r="E17" s="134">
        <v>14</v>
      </c>
      <c r="F17" s="134">
        <v>10</v>
      </c>
      <c r="G17" s="134">
        <v>19</v>
      </c>
      <c r="H17" s="134">
        <v>30</v>
      </c>
      <c r="I17" s="134">
        <v>31</v>
      </c>
      <c r="J17" s="134">
        <v>32.5</v>
      </c>
      <c r="K17" s="134">
        <v>50.000000000000007</v>
      </c>
      <c r="L17" s="134">
        <v>71</v>
      </c>
      <c r="M17" s="134">
        <v>107</v>
      </c>
      <c r="N17" s="134">
        <v>154.5</v>
      </c>
      <c r="O17" s="134">
        <v>150</v>
      </c>
      <c r="P17" s="134">
        <v>145.00000000000003</v>
      </c>
      <c r="Q17" s="134">
        <v>173.00000000000003</v>
      </c>
      <c r="R17" s="185">
        <v>195.99999999999994</v>
      </c>
      <c r="S17" s="185">
        <v>191.00000000000006</v>
      </c>
      <c r="T17" s="186">
        <v>227.00000000000003</v>
      </c>
      <c r="U17" s="144">
        <v>1607</v>
      </c>
    </row>
    <row r="18" spans="1:21" s="41" customFormat="1" ht="15.95" customHeight="1" x14ac:dyDescent="0.2">
      <c r="A18" s="168" t="s">
        <v>141</v>
      </c>
      <c r="B18" s="169" t="s">
        <v>75</v>
      </c>
      <c r="C18" s="169" t="s">
        <v>75</v>
      </c>
      <c r="D18" s="169">
        <v>1</v>
      </c>
      <c r="E18" s="169">
        <v>2</v>
      </c>
      <c r="F18" s="169">
        <v>11</v>
      </c>
      <c r="G18" s="169">
        <v>17</v>
      </c>
      <c r="H18" s="169">
        <v>21</v>
      </c>
      <c r="I18" s="169">
        <v>30</v>
      </c>
      <c r="J18" s="169">
        <v>38.999999999999986</v>
      </c>
      <c r="K18" s="169">
        <v>47</v>
      </c>
      <c r="L18" s="169">
        <v>93.999999999999986</v>
      </c>
      <c r="M18" s="169">
        <v>87</v>
      </c>
      <c r="N18" s="169">
        <v>107</v>
      </c>
      <c r="O18" s="169">
        <v>106</v>
      </c>
      <c r="P18" s="169">
        <v>94.999999999999972</v>
      </c>
      <c r="Q18" s="169">
        <v>70</v>
      </c>
      <c r="R18" s="183">
        <v>70.000000000000028</v>
      </c>
      <c r="S18" s="183">
        <v>85.333333333333329</v>
      </c>
      <c r="T18" s="184">
        <v>70.999999999999986</v>
      </c>
      <c r="U18" s="188">
        <v>953.33333333333337</v>
      </c>
    </row>
    <row r="19" spans="1:21" s="41" customFormat="1" ht="15.95" customHeight="1" thickBot="1" x14ac:dyDescent="0.25">
      <c r="A19" s="99" t="s">
        <v>140</v>
      </c>
      <c r="B19" s="74" t="s">
        <v>75</v>
      </c>
      <c r="C19" s="74" t="s">
        <v>75</v>
      </c>
      <c r="D19" s="74">
        <v>2</v>
      </c>
      <c r="E19" s="74" t="s">
        <v>75</v>
      </c>
      <c r="F19" s="74">
        <v>1</v>
      </c>
      <c r="G19" s="74">
        <v>5</v>
      </c>
      <c r="H19" s="74" t="s">
        <v>75</v>
      </c>
      <c r="I19" s="74">
        <v>2.5</v>
      </c>
      <c r="J19" s="74">
        <v>3.5</v>
      </c>
      <c r="K19" s="74">
        <v>7</v>
      </c>
      <c r="L19" s="74">
        <v>9</v>
      </c>
      <c r="M19" s="74">
        <v>10</v>
      </c>
      <c r="N19" s="74">
        <v>15.999999999999996</v>
      </c>
      <c r="O19" s="74">
        <v>17</v>
      </c>
      <c r="P19" s="74">
        <v>19</v>
      </c>
      <c r="Q19" s="74">
        <v>10.333333333333332</v>
      </c>
      <c r="R19" s="102">
        <v>14</v>
      </c>
      <c r="S19" s="102">
        <v>17.499999999999996</v>
      </c>
      <c r="T19" s="115">
        <v>18</v>
      </c>
      <c r="U19" s="102">
        <v>151.83333333333331</v>
      </c>
    </row>
    <row r="20" spans="1:21" s="41" customFormat="1" ht="15.95" customHeight="1" x14ac:dyDescent="0.2">
      <c r="A20" s="287" t="s">
        <v>486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</row>
    <row r="21" spans="1:21" ht="15.95" customHeight="1" x14ac:dyDescent="0.2"/>
    <row r="22" spans="1:21" ht="15.95" customHeight="1" x14ac:dyDescent="0.2"/>
    <row r="23" spans="1:21" ht="15.95" customHeight="1" x14ac:dyDescent="0.2"/>
  </sheetData>
  <mergeCells count="2">
    <mergeCell ref="A20:U20"/>
    <mergeCell ref="A1:W1"/>
  </mergeCells>
  <hyperlinks>
    <hyperlink ref="A2" location="Seznam!A1" display="zpět na seznam" xr:uid="{00000000-0004-0000-2C00-000000000000}"/>
  </hyperlinks>
  <pageMargins left="0.7" right="0.7" top="0.78740157499999996" bottom="0.78740157499999996" header="0.3" footer="0.3"/>
  <pageSetup paperSize="9" scale="44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47">
    <tabColor theme="0"/>
  </sheetPr>
  <dimension ref="A1:U56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9.28515625" style="28" customWidth="1"/>
    <col min="2" max="20" width="7.28515625" style="28" customWidth="1"/>
    <col min="21" max="21" width="8.7109375" style="28" customWidth="1"/>
    <col min="22" max="16384" width="9.140625" style="28"/>
  </cols>
  <sheetData>
    <row r="1" spans="1:21" ht="20.100000000000001" customHeight="1" x14ac:dyDescent="0.2">
      <c r="A1" s="288" t="s">
        <v>359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</row>
    <row r="2" spans="1:21" ht="15.95" customHeight="1" x14ac:dyDescent="0.2">
      <c r="A2" s="105" t="s">
        <v>85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1:21" ht="15.95" customHeight="1" x14ac:dyDescent="0.2">
      <c r="A3" s="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1" ht="15.95" customHeight="1" thickBot="1" x14ac:dyDescent="0.25">
      <c r="A5" s="157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1" s="198" customFormat="1" ht="15.95" customHeight="1" x14ac:dyDescent="0.25">
      <c r="A6" s="196" t="s">
        <v>83</v>
      </c>
      <c r="B6" s="195">
        <v>10.000000000000002</v>
      </c>
      <c r="C6" s="195">
        <v>53.00000000000005</v>
      </c>
      <c r="D6" s="195">
        <v>191.99999999999994</v>
      </c>
      <c r="E6" s="195">
        <v>337.00000000000034</v>
      </c>
      <c r="F6" s="195">
        <v>561.99999999999886</v>
      </c>
      <c r="G6" s="195">
        <v>823.00000000000455</v>
      </c>
      <c r="H6" s="195">
        <v>1024.0000000000095</v>
      </c>
      <c r="I6" s="195">
        <v>1303.0000000000009</v>
      </c>
      <c r="J6" s="195">
        <v>1641.9999999999895</v>
      </c>
      <c r="K6" s="195">
        <v>2416.9999999999864</v>
      </c>
      <c r="L6" s="195">
        <v>3150.0000000000132</v>
      </c>
      <c r="M6" s="195">
        <v>3736.0000000000318</v>
      </c>
      <c r="N6" s="195">
        <v>4547.9999999999382</v>
      </c>
      <c r="O6" s="195">
        <v>4902.9999999998845</v>
      </c>
      <c r="P6" s="195">
        <v>4947.9999999998472</v>
      </c>
      <c r="Q6" s="195">
        <v>4114.0000000000264</v>
      </c>
      <c r="R6" s="195">
        <v>4929.9999999998308</v>
      </c>
      <c r="S6" s="195">
        <v>5521.9999999997453</v>
      </c>
      <c r="T6" s="197">
        <v>5159.999999999879</v>
      </c>
      <c r="U6" s="195">
        <v>49373.999999999185</v>
      </c>
    </row>
    <row r="7" spans="1:21" ht="15.95" customHeight="1" x14ac:dyDescent="0.2">
      <c r="A7" s="225" t="s">
        <v>212</v>
      </c>
      <c r="B7" s="226">
        <v>5.8571428571428577</v>
      </c>
      <c r="C7" s="226">
        <v>9</v>
      </c>
      <c r="D7" s="226">
        <v>20.833333333333321</v>
      </c>
      <c r="E7" s="226">
        <v>19.777777777777771</v>
      </c>
      <c r="F7" s="226">
        <v>40.533333333333331</v>
      </c>
      <c r="G7" s="226">
        <v>58.904761904761926</v>
      </c>
      <c r="H7" s="226">
        <v>63.111111111111235</v>
      </c>
      <c r="I7" s="226">
        <v>115.02159090909089</v>
      </c>
      <c r="J7" s="226">
        <v>138.31388888888875</v>
      </c>
      <c r="K7" s="226">
        <v>178.8000000000001</v>
      </c>
      <c r="L7" s="226">
        <v>200.56269841269838</v>
      </c>
      <c r="M7" s="226">
        <v>207.62936507936467</v>
      </c>
      <c r="N7" s="226">
        <v>256.49780219780206</v>
      </c>
      <c r="O7" s="226">
        <v>338.04365079365095</v>
      </c>
      <c r="P7" s="226">
        <v>296.19734432234384</v>
      </c>
      <c r="Q7" s="226">
        <v>253.96119174942717</v>
      </c>
      <c r="R7" s="226">
        <v>379.64318181818066</v>
      </c>
      <c r="S7" s="226">
        <v>356.74523809523726</v>
      </c>
      <c r="T7" s="227">
        <v>330.66861471861506</v>
      </c>
      <c r="U7" s="226">
        <v>3270.1020273027602</v>
      </c>
    </row>
    <row r="8" spans="1:21" ht="15.95" customHeight="1" x14ac:dyDescent="0.2">
      <c r="A8" s="228" t="s">
        <v>236</v>
      </c>
      <c r="B8" s="195">
        <v>4.1428571428571423</v>
      </c>
      <c r="C8" s="195">
        <v>44</v>
      </c>
      <c r="D8" s="195">
        <v>171.16666666666654</v>
      </c>
      <c r="E8" s="195">
        <v>317.22222222222257</v>
      </c>
      <c r="F8" s="195">
        <v>521.46666666666442</v>
      </c>
      <c r="G8" s="195">
        <v>764.09523809524183</v>
      </c>
      <c r="H8" s="195">
        <v>960.88888888889585</v>
      </c>
      <c r="I8" s="195">
        <v>1187.9784090909127</v>
      </c>
      <c r="J8" s="195">
        <v>1503.6861111110975</v>
      </c>
      <c r="K8" s="195">
        <v>2238.1999999999812</v>
      </c>
      <c r="L8" s="195">
        <v>2949.4373015873134</v>
      </c>
      <c r="M8" s="195">
        <v>3528.3706349206677</v>
      </c>
      <c r="N8" s="195">
        <v>4291.502197802175</v>
      </c>
      <c r="O8" s="195">
        <v>4564.9563492062762</v>
      </c>
      <c r="P8" s="195">
        <v>4651.8026556775467</v>
      </c>
      <c r="Q8" s="195">
        <v>3860.0388082505838</v>
      </c>
      <c r="R8" s="195">
        <v>4550.3568181817209</v>
      </c>
      <c r="S8" s="195">
        <v>5165.2547619045345</v>
      </c>
      <c r="T8" s="197">
        <v>4829.3313852812826</v>
      </c>
      <c r="U8" s="195">
        <v>46103.89797269665</v>
      </c>
    </row>
    <row r="9" spans="1:21" ht="15.95" customHeight="1" x14ac:dyDescent="0.2">
      <c r="A9" s="213" t="s">
        <v>315</v>
      </c>
      <c r="B9" s="74">
        <v>4.1428571428571432</v>
      </c>
      <c r="C9" s="74">
        <v>40.799999999999976</v>
      </c>
      <c r="D9" s="74">
        <v>132.77813852813853</v>
      </c>
      <c r="E9" s="74">
        <v>247.79761904761895</v>
      </c>
      <c r="F9" s="74">
        <v>379.22182539682547</v>
      </c>
      <c r="G9" s="74">
        <v>483.40198412698402</v>
      </c>
      <c r="H9" s="74">
        <v>617.46373626373611</v>
      </c>
      <c r="I9" s="74">
        <v>754.4780122655111</v>
      </c>
      <c r="J9" s="74">
        <v>949.36257631257536</v>
      </c>
      <c r="K9" s="74">
        <v>1437.7066036302899</v>
      </c>
      <c r="L9" s="74">
        <v>1770.4994755244836</v>
      </c>
      <c r="M9" s="74">
        <v>2078.8753246753354</v>
      </c>
      <c r="N9" s="74">
        <v>2535.6600241133128</v>
      </c>
      <c r="O9" s="74">
        <v>2638.0272102897106</v>
      </c>
      <c r="P9" s="74">
        <v>2616.7954341954387</v>
      </c>
      <c r="Q9" s="74">
        <v>2325.2669809550716</v>
      </c>
      <c r="R9" s="74">
        <v>2618.0075817156685</v>
      </c>
      <c r="S9" s="74">
        <v>2793.9433150183127</v>
      </c>
      <c r="T9" s="229">
        <v>2658.2149344077006</v>
      </c>
      <c r="U9" s="126">
        <v>27082.443633609571</v>
      </c>
    </row>
    <row r="10" spans="1:21" ht="15.95" customHeight="1" x14ac:dyDescent="0.2">
      <c r="A10" s="71" t="s">
        <v>105</v>
      </c>
      <c r="B10" s="56">
        <v>2</v>
      </c>
      <c r="C10" s="56">
        <v>18.799999999999983</v>
      </c>
      <c r="D10" s="56">
        <v>68.512770562770584</v>
      </c>
      <c r="E10" s="56">
        <v>137.16507936507927</v>
      </c>
      <c r="F10" s="56">
        <v>187.84444444444455</v>
      </c>
      <c r="G10" s="56">
        <v>242.29047619047614</v>
      </c>
      <c r="H10" s="56">
        <v>302.21746031746017</v>
      </c>
      <c r="I10" s="56">
        <v>379.82261904761776</v>
      </c>
      <c r="J10" s="56">
        <v>458.36336996336905</v>
      </c>
      <c r="K10" s="56">
        <v>671.97836826916023</v>
      </c>
      <c r="L10" s="56">
        <v>835.7995365745445</v>
      </c>
      <c r="M10" s="56">
        <v>969.88416305917394</v>
      </c>
      <c r="N10" s="56">
        <v>1171.3698468198463</v>
      </c>
      <c r="O10" s="56">
        <v>1262.5779831279847</v>
      </c>
      <c r="P10" s="56">
        <v>1205.2312271062324</v>
      </c>
      <c r="Q10" s="56">
        <v>1101.8507556770817</v>
      </c>
      <c r="R10" s="56">
        <v>1248.4488317238311</v>
      </c>
      <c r="S10" s="56">
        <v>1291.1224997224981</v>
      </c>
      <c r="T10" s="69">
        <v>1199.2996031746061</v>
      </c>
      <c r="U10" s="56">
        <v>12754.579035146176</v>
      </c>
    </row>
    <row r="11" spans="1:21" ht="15.95" customHeight="1" x14ac:dyDescent="0.2">
      <c r="A11" s="71" t="s">
        <v>114</v>
      </c>
      <c r="B11" s="56">
        <v>1</v>
      </c>
      <c r="C11" s="56">
        <v>11.999999999999993</v>
      </c>
      <c r="D11" s="56">
        <v>21.473160173160167</v>
      </c>
      <c r="E11" s="56">
        <v>36.199999999999989</v>
      </c>
      <c r="F11" s="56">
        <v>53.34285714285717</v>
      </c>
      <c r="G11" s="56">
        <v>61.570238095238132</v>
      </c>
      <c r="H11" s="56">
        <v>80.490476190476272</v>
      </c>
      <c r="I11" s="56">
        <v>78.742460317460342</v>
      </c>
      <c r="J11" s="56">
        <v>126.47103174603174</v>
      </c>
      <c r="K11" s="56">
        <v>183.0429179008126</v>
      </c>
      <c r="L11" s="56">
        <v>212.72161172161168</v>
      </c>
      <c r="M11" s="56">
        <v>264.9946969696972</v>
      </c>
      <c r="N11" s="56">
        <v>331.86110059531057</v>
      </c>
      <c r="O11" s="56">
        <v>322.80368381618246</v>
      </c>
      <c r="P11" s="56">
        <v>306.54502442002388</v>
      </c>
      <c r="Q11" s="56">
        <v>283.21904761904693</v>
      </c>
      <c r="R11" s="56">
        <v>317.77341269841224</v>
      </c>
      <c r="S11" s="56">
        <v>351.16515151515114</v>
      </c>
      <c r="T11" s="69">
        <v>306.35117053998636</v>
      </c>
      <c r="U11" s="56">
        <v>3351.7680414614588</v>
      </c>
    </row>
    <row r="12" spans="1:21" ht="15.95" customHeight="1" x14ac:dyDescent="0.2">
      <c r="A12" s="71" t="s">
        <v>112</v>
      </c>
      <c r="B12" s="56" t="s">
        <v>75</v>
      </c>
      <c r="C12" s="56">
        <v>6.9999999999999991</v>
      </c>
      <c r="D12" s="56">
        <v>14.25</v>
      </c>
      <c r="E12" s="56">
        <v>24.638095238095225</v>
      </c>
      <c r="F12" s="56">
        <v>43.09999999999998</v>
      </c>
      <c r="G12" s="56">
        <v>52.383333333333368</v>
      </c>
      <c r="H12" s="56">
        <v>68.833333333333314</v>
      </c>
      <c r="I12" s="56">
        <v>87.250000000000085</v>
      </c>
      <c r="J12" s="56">
        <v>116.22063492063492</v>
      </c>
      <c r="K12" s="56">
        <v>149.08333333333329</v>
      </c>
      <c r="L12" s="56">
        <v>185.37619047619054</v>
      </c>
      <c r="M12" s="56">
        <v>206.3547619047618</v>
      </c>
      <c r="N12" s="56">
        <v>238.77619047619061</v>
      </c>
      <c r="O12" s="56">
        <v>242.12103174603172</v>
      </c>
      <c r="P12" s="56">
        <v>262.94285714285718</v>
      </c>
      <c r="Q12" s="56">
        <v>219.35440115440124</v>
      </c>
      <c r="R12" s="56">
        <v>229.17271241830124</v>
      </c>
      <c r="S12" s="56">
        <v>267.96468253968283</v>
      </c>
      <c r="T12" s="69">
        <v>241.19632034632048</v>
      </c>
      <c r="U12" s="56">
        <v>2656.0178783634678</v>
      </c>
    </row>
    <row r="13" spans="1:21" ht="15.95" customHeight="1" x14ac:dyDescent="0.2">
      <c r="A13" s="71" t="s">
        <v>102</v>
      </c>
      <c r="B13" s="56" t="s">
        <v>75</v>
      </c>
      <c r="C13" s="56">
        <v>1.9999999999999991</v>
      </c>
      <c r="D13" s="56">
        <v>12.642857142857139</v>
      </c>
      <c r="E13" s="56">
        <v>12.333333333333332</v>
      </c>
      <c r="F13" s="56">
        <v>24.73333333333332</v>
      </c>
      <c r="G13" s="56">
        <v>33.455555555555534</v>
      </c>
      <c r="H13" s="56">
        <v>42.735714285714288</v>
      </c>
      <c r="I13" s="56">
        <v>51.097619047619105</v>
      </c>
      <c r="J13" s="56">
        <v>58.816666666666691</v>
      </c>
      <c r="K13" s="56">
        <v>107.24999999999999</v>
      </c>
      <c r="L13" s="56">
        <v>107.2821428571428</v>
      </c>
      <c r="M13" s="56">
        <v>145.52182539682534</v>
      </c>
      <c r="N13" s="56">
        <v>164.84722222222263</v>
      </c>
      <c r="O13" s="56">
        <v>199.08888888888907</v>
      </c>
      <c r="P13" s="56">
        <v>176.42896825396838</v>
      </c>
      <c r="Q13" s="56">
        <v>174.33968253968254</v>
      </c>
      <c r="R13" s="56">
        <v>182.15952380952353</v>
      </c>
      <c r="S13" s="56">
        <v>190.10595238095232</v>
      </c>
      <c r="T13" s="69">
        <v>149.91233766233756</v>
      </c>
      <c r="U13" s="56">
        <v>1834.7516233766237</v>
      </c>
    </row>
    <row r="14" spans="1:21" ht="15.95" customHeight="1" x14ac:dyDescent="0.2">
      <c r="A14" s="71" t="s">
        <v>96</v>
      </c>
      <c r="B14" s="56" t="s">
        <v>75</v>
      </c>
      <c r="C14" s="56">
        <v>1</v>
      </c>
      <c r="D14" s="56">
        <v>0.99999999999999889</v>
      </c>
      <c r="E14" s="56">
        <v>4.8571428571428559</v>
      </c>
      <c r="F14" s="56">
        <v>10.833333333333329</v>
      </c>
      <c r="G14" s="56">
        <v>18.206349206349199</v>
      </c>
      <c r="H14" s="56">
        <v>14.224999999999996</v>
      </c>
      <c r="I14" s="56">
        <v>18.68333333333333</v>
      </c>
      <c r="J14" s="56">
        <v>40.635714285714265</v>
      </c>
      <c r="K14" s="56">
        <v>69.892857142857139</v>
      </c>
      <c r="L14" s="56">
        <v>86.966666666666626</v>
      </c>
      <c r="M14" s="56">
        <v>106.03888888888883</v>
      </c>
      <c r="N14" s="56">
        <v>145.55952380952391</v>
      </c>
      <c r="O14" s="56">
        <v>125.18333333333324</v>
      </c>
      <c r="P14" s="56">
        <v>124.1023809523809</v>
      </c>
      <c r="Q14" s="56">
        <v>96.462301587301653</v>
      </c>
      <c r="R14" s="56">
        <v>119.04285714285716</v>
      </c>
      <c r="S14" s="56">
        <v>95.423809523809467</v>
      </c>
      <c r="T14" s="69">
        <v>131.08563833826977</v>
      </c>
      <c r="U14" s="56">
        <v>1209.1991304017617</v>
      </c>
    </row>
    <row r="15" spans="1:21" ht="15.95" customHeight="1" x14ac:dyDescent="0.2">
      <c r="A15" s="71" t="s">
        <v>403</v>
      </c>
      <c r="B15" s="56">
        <v>1</v>
      </c>
      <c r="C15" s="56" t="s">
        <v>75</v>
      </c>
      <c r="D15" s="56">
        <v>3.2857142857142838</v>
      </c>
      <c r="E15" s="56">
        <v>7.2333333333333325</v>
      </c>
      <c r="F15" s="56">
        <v>17.049999999999983</v>
      </c>
      <c r="G15" s="56">
        <v>26.16666666666665</v>
      </c>
      <c r="H15" s="56">
        <v>22.12619047619047</v>
      </c>
      <c r="I15" s="56">
        <v>26.014285714285698</v>
      </c>
      <c r="J15" s="56">
        <v>33.194444444444414</v>
      </c>
      <c r="K15" s="56">
        <v>58.986492673992693</v>
      </c>
      <c r="L15" s="56">
        <v>79.117857142857133</v>
      </c>
      <c r="M15" s="56">
        <v>101.39924242424232</v>
      </c>
      <c r="N15" s="56">
        <v>110.29972527472522</v>
      </c>
      <c r="O15" s="56">
        <v>118.86785714285703</v>
      </c>
      <c r="P15" s="56">
        <v>96.346031746031628</v>
      </c>
      <c r="Q15" s="56">
        <v>76.815079365079384</v>
      </c>
      <c r="R15" s="56">
        <v>116.21386946386943</v>
      </c>
      <c r="S15" s="56">
        <v>134.60043290043279</v>
      </c>
      <c r="T15" s="69">
        <v>137.99402907034482</v>
      </c>
      <c r="U15" s="56">
        <v>1166.7112521250672</v>
      </c>
    </row>
    <row r="16" spans="1:21" ht="15.95" customHeight="1" x14ac:dyDescent="0.2">
      <c r="A16" s="71" t="s">
        <v>119</v>
      </c>
      <c r="B16" s="56" t="s">
        <v>75</v>
      </c>
      <c r="C16" s="56" t="s">
        <v>75</v>
      </c>
      <c r="D16" s="56">
        <v>6.2499999999999982</v>
      </c>
      <c r="E16" s="56">
        <v>9.8666666666666671</v>
      </c>
      <c r="F16" s="56">
        <v>16.499999999999996</v>
      </c>
      <c r="G16" s="56">
        <v>14.607142857142854</v>
      </c>
      <c r="H16" s="56">
        <v>25.951587301587285</v>
      </c>
      <c r="I16" s="56">
        <v>33.138095238095218</v>
      </c>
      <c r="J16" s="56">
        <v>30.969047619047601</v>
      </c>
      <c r="K16" s="56">
        <v>50.673809523809531</v>
      </c>
      <c r="L16" s="56">
        <v>78.563186813186874</v>
      </c>
      <c r="M16" s="56">
        <v>75.275000000000077</v>
      </c>
      <c r="N16" s="56">
        <v>102.60366300366286</v>
      </c>
      <c r="O16" s="56">
        <v>84.683333333333351</v>
      </c>
      <c r="P16" s="56">
        <v>86.875957375957455</v>
      </c>
      <c r="Q16" s="56">
        <v>92.625396825396834</v>
      </c>
      <c r="R16" s="56">
        <v>89.664718614718581</v>
      </c>
      <c r="S16" s="56">
        <v>112.18015873015872</v>
      </c>
      <c r="T16" s="69">
        <v>100.17702020202015</v>
      </c>
      <c r="U16" s="56">
        <v>1010.604784104784</v>
      </c>
    </row>
    <row r="17" spans="1:21" ht="15.95" customHeight="1" x14ac:dyDescent="0.2">
      <c r="A17" s="71" t="s">
        <v>117</v>
      </c>
      <c r="B17" s="56" t="s">
        <v>75</v>
      </c>
      <c r="C17" s="56" t="s">
        <v>75</v>
      </c>
      <c r="D17" s="56">
        <v>1</v>
      </c>
      <c r="E17" s="56">
        <v>4.9444444444444464</v>
      </c>
      <c r="F17" s="56">
        <v>4.3333333333333304</v>
      </c>
      <c r="G17" s="56">
        <v>11.399999999999999</v>
      </c>
      <c r="H17" s="56">
        <v>7.4666666666666659</v>
      </c>
      <c r="I17" s="56">
        <v>19.309523809523803</v>
      </c>
      <c r="J17" s="56">
        <v>22.333333333333314</v>
      </c>
      <c r="K17" s="56">
        <v>41.590888278388285</v>
      </c>
      <c r="L17" s="56">
        <v>42.366666666666667</v>
      </c>
      <c r="M17" s="56">
        <v>42.503968253968218</v>
      </c>
      <c r="N17" s="56">
        <v>59.258333333333375</v>
      </c>
      <c r="O17" s="56">
        <v>61.691666666666748</v>
      </c>
      <c r="P17" s="56">
        <v>92.776034151034168</v>
      </c>
      <c r="Q17" s="56">
        <v>58.872619047619118</v>
      </c>
      <c r="R17" s="56">
        <v>58.622023809523853</v>
      </c>
      <c r="S17" s="56">
        <v>80.354761904761986</v>
      </c>
      <c r="T17" s="69">
        <v>85.737703962704103</v>
      </c>
      <c r="U17" s="56">
        <v>694.5619676619682</v>
      </c>
    </row>
    <row r="18" spans="1:21" ht="15.95" customHeight="1" x14ac:dyDescent="0.2">
      <c r="A18" s="71" t="s">
        <v>97</v>
      </c>
      <c r="B18" s="56" t="s">
        <v>75</v>
      </c>
      <c r="C18" s="56" t="s">
        <v>75</v>
      </c>
      <c r="D18" s="56">
        <v>1.3636363636363633</v>
      </c>
      <c r="E18" s="56">
        <v>2.75</v>
      </c>
      <c r="F18" s="56">
        <v>6.8333333333333348</v>
      </c>
      <c r="G18" s="56">
        <v>4.9000000000000004</v>
      </c>
      <c r="H18" s="56">
        <v>20.375641025641006</v>
      </c>
      <c r="I18" s="56">
        <v>19.666666666666654</v>
      </c>
      <c r="J18" s="56">
        <v>16.916666666666657</v>
      </c>
      <c r="K18" s="56">
        <v>30.016666666666662</v>
      </c>
      <c r="L18" s="56">
        <v>49.322222222222237</v>
      </c>
      <c r="M18" s="56">
        <v>53.800000000000026</v>
      </c>
      <c r="N18" s="56">
        <v>62.683333333333408</v>
      </c>
      <c r="O18" s="56">
        <v>67.256349206349284</v>
      </c>
      <c r="P18" s="56">
        <v>69.50119047619053</v>
      </c>
      <c r="Q18" s="56">
        <v>57.571428571428662</v>
      </c>
      <c r="R18" s="56">
        <v>74.171428571428677</v>
      </c>
      <c r="S18" s="56">
        <v>79.715151515151547</v>
      </c>
      <c r="T18" s="69">
        <v>67.827380952380949</v>
      </c>
      <c r="U18" s="56">
        <v>684.67109557109598</v>
      </c>
    </row>
    <row r="19" spans="1:21" ht="15.95" customHeight="1" x14ac:dyDescent="0.2">
      <c r="A19" s="71" t="s">
        <v>115</v>
      </c>
      <c r="B19" s="56" t="s">
        <v>75</v>
      </c>
      <c r="C19" s="56" t="s">
        <v>75</v>
      </c>
      <c r="D19" s="56" t="s">
        <v>75</v>
      </c>
      <c r="E19" s="56">
        <v>2</v>
      </c>
      <c r="F19" s="56">
        <v>3</v>
      </c>
      <c r="G19" s="56">
        <v>10.05555555555555</v>
      </c>
      <c r="H19" s="56">
        <v>15.124999999999996</v>
      </c>
      <c r="I19" s="56">
        <v>18.949999999999996</v>
      </c>
      <c r="J19" s="56">
        <v>20.866666666666656</v>
      </c>
      <c r="K19" s="56">
        <v>26.33888888888886</v>
      </c>
      <c r="L19" s="56">
        <v>34.266666666666659</v>
      </c>
      <c r="M19" s="56">
        <v>42.616666666666681</v>
      </c>
      <c r="N19" s="56">
        <v>47.304761904761932</v>
      </c>
      <c r="O19" s="56">
        <v>46.889682539682553</v>
      </c>
      <c r="P19" s="56">
        <v>55.450000000000088</v>
      </c>
      <c r="Q19" s="56">
        <v>55.591666666666669</v>
      </c>
      <c r="R19" s="56">
        <v>51.744047619047656</v>
      </c>
      <c r="S19" s="56">
        <v>67.889285714285862</v>
      </c>
      <c r="T19" s="69">
        <v>73.593181818181776</v>
      </c>
      <c r="U19" s="56">
        <v>571.68207070707092</v>
      </c>
    </row>
    <row r="20" spans="1:21" ht="15.95" customHeight="1" x14ac:dyDescent="0.2">
      <c r="A20" s="71" t="s">
        <v>104</v>
      </c>
      <c r="B20" s="56" t="s">
        <v>75</v>
      </c>
      <c r="C20" s="56" t="s">
        <v>75</v>
      </c>
      <c r="D20" s="56" t="s">
        <v>75</v>
      </c>
      <c r="E20" s="56" t="s">
        <v>75</v>
      </c>
      <c r="F20" s="56">
        <v>1.9999999999999989</v>
      </c>
      <c r="G20" s="56" t="s">
        <v>75</v>
      </c>
      <c r="H20" s="56">
        <v>1.1666666666666661</v>
      </c>
      <c r="I20" s="56">
        <v>5.2000000000000011</v>
      </c>
      <c r="J20" s="56">
        <v>8.125</v>
      </c>
      <c r="K20" s="56">
        <v>9.2857142857142847</v>
      </c>
      <c r="L20" s="56">
        <v>14.200854700854705</v>
      </c>
      <c r="M20" s="56">
        <v>25.007142857142874</v>
      </c>
      <c r="N20" s="56">
        <v>31.999999999999972</v>
      </c>
      <c r="O20" s="56">
        <v>36.261904761904752</v>
      </c>
      <c r="P20" s="56">
        <v>41.041666666666622</v>
      </c>
      <c r="Q20" s="56">
        <v>32.480555555555533</v>
      </c>
      <c r="R20" s="56">
        <v>32.358333333333334</v>
      </c>
      <c r="S20" s="56">
        <v>39.666666666666671</v>
      </c>
      <c r="T20" s="69">
        <v>50.485714285714387</v>
      </c>
      <c r="U20" s="56">
        <v>329.2802197802198</v>
      </c>
    </row>
    <row r="21" spans="1:21" ht="15.95" customHeight="1" x14ac:dyDescent="0.2">
      <c r="A21" s="71" t="s">
        <v>99</v>
      </c>
      <c r="B21" s="56">
        <v>0.14285714285714299</v>
      </c>
      <c r="C21" s="56" t="s">
        <v>75</v>
      </c>
      <c r="D21" s="56" t="s">
        <v>75</v>
      </c>
      <c r="E21" s="56">
        <v>2</v>
      </c>
      <c r="F21" s="56">
        <v>2.4666666666666672</v>
      </c>
      <c r="G21" s="56">
        <v>2.0000000000000009</v>
      </c>
      <c r="H21" s="56">
        <v>1.3333333333333319</v>
      </c>
      <c r="I21" s="56">
        <v>2.1534090909090899</v>
      </c>
      <c r="J21" s="56">
        <v>2.7</v>
      </c>
      <c r="K21" s="56">
        <v>7.3333333333333357</v>
      </c>
      <c r="L21" s="56">
        <v>9.5873015873015834</v>
      </c>
      <c r="M21" s="56">
        <v>9.9289682539682538</v>
      </c>
      <c r="N21" s="56">
        <v>11.297435897435893</v>
      </c>
      <c r="O21" s="56">
        <v>11.486111111111107</v>
      </c>
      <c r="P21" s="56">
        <v>32.121703296703281</v>
      </c>
      <c r="Q21" s="56">
        <v>22.106268568033265</v>
      </c>
      <c r="R21" s="56">
        <v>27.192532467532455</v>
      </c>
      <c r="S21" s="56">
        <v>20.899999999999981</v>
      </c>
      <c r="T21" s="69">
        <v>28.043290043290046</v>
      </c>
      <c r="U21" s="56">
        <v>192.79321079247543</v>
      </c>
    </row>
    <row r="22" spans="1:21" ht="15.95" customHeight="1" x14ac:dyDescent="0.2">
      <c r="A22" s="71" t="s">
        <v>107</v>
      </c>
      <c r="B22" s="56" t="s">
        <v>75</v>
      </c>
      <c r="C22" s="56" t="s">
        <v>75</v>
      </c>
      <c r="D22" s="56" t="s">
        <v>75</v>
      </c>
      <c r="E22" s="56">
        <v>2.142857142857145</v>
      </c>
      <c r="F22" s="56">
        <v>4.1428571428571441</v>
      </c>
      <c r="G22" s="56">
        <v>4.1666666666666652</v>
      </c>
      <c r="H22" s="56">
        <v>7</v>
      </c>
      <c r="I22" s="56">
        <v>1.000000000000002</v>
      </c>
      <c r="J22" s="56">
        <v>2.2000000000000002</v>
      </c>
      <c r="K22" s="56">
        <v>6.6833333333333318</v>
      </c>
      <c r="L22" s="56">
        <v>4.2142857142857126</v>
      </c>
      <c r="M22" s="56">
        <v>9.9999999999999947</v>
      </c>
      <c r="N22" s="56">
        <v>12.31176900584795</v>
      </c>
      <c r="O22" s="56">
        <v>7.9209401709401641</v>
      </c>
      <c r="P22" s="56">
        <v>16.083333333333329</v>
      </c>
      <c r="Q22" s="56">
        <v>12.249999999999993</v>
      </c>
      <c r="R22" s="56">
        <v>14.01666666666666</v>
      </c>
      <c r="S22" s="56">
        <v>7.4000000000000048</v>
      </c>
      <c r="T22" s="69">
        <v>18.833333333333321</v>
      </c>
      <c r="U22" s="56">
        <v>130.36604251012145</v>
      </c>
    </row>
    <row r="23" spans="1:21" ht="15.95" customHeight="1" x14ac:dyDescent="0.2">
      <c r="A23" s="71" t="s">
        <v>98</v>
      </c>
      <c r="B23" s="56" t="s">
        <v>75</v>
      </c>
      <c r="C23" s="56" t="s">
        <v>75</v>
      </c>
      <c r="D23" s="56" t="s">
        <v>75</v>
      </c>
      <c r="E23" s="56">
        <v>1.3333333333333319</v>
      </c>
      <c r="F23" s="56">
        <v>0.66666666666666596</v>
      </c>
      <c r="G23" s="56" t="s">
        <v>75</v>
      </c>
      <c r="H23" s="56">
        <v>1.75</v>
      </c>
      <c r="I23" s="56">
        <v>1</v>
      </c>
      <c r="J23" s="56">
        <v>1</v>
      </c>
      <c r="K23" s="56">
        <v>8.6666666666666625</v>
      </c>
      <c r="L23" s="56">
        <v>3</v>
      </c>
      <c r="M23" s="56">
        <v>9.5499999999999972</v>
      </c>
      <c r="N23" s="56">
        <v>11.499999999999996</v>
      </c>
      <c r="O23" s="56">
        <v>7.3333333333333348</v>
      </c>
      <c r="P23" s="56">
        <v>14.949999999999992</v>
      </c>
      <c r="Q23" s="56">
        <v>5.8611111111111107</v>
      </c>
      <c r="R23" s="56">
        <v>6.0000000000000009</v>
      </c>
      <c r="S23" s="56">
        <v>10.5</v>
      </c>
      <c r="T23" s="69">
        <v>12.666666666666668</v>
      </c>
      <c r="U23" s="56">
        <v>95.777777777777771</v>
      </c>
    </row>
    <row r="24" spans="1:21" ht="15.95" customHeight="1" x14ac:dyDescent="0.2">
      <c r="A24" s="71" t="s">
        <v>113</v>
      </c>
      <c r="B24" s="56" t="s">
        <v>75</v>
      </c>
      <c r="C24" s="56" t="s">
        <v>75</v>
      </c>
      <c r="D24" s="56">
        <v>0.33333333333333298</v>
      </c>
      <c r="E24" s="56" t="s">
        <v>75</v>
      </c>
      <c r="F24" s="56">
        <v>1</v>
      </c>
      <c r="G24" s="56">
        <v>0.5</v>
      </c>
      <c r="H24" s="56">
        <v>2</v>
      </c>
      <c r="I24" s="56">
        <v>5.2</v>
      </c>
      <c r="J24" s="56">
        <v>1.9166666666666661</v>
      </c>
      <c r="K24" s="56">
        <v>4.25</v>
      </c>
      <c r="L24" s="56">
        <v>12.849999999999994</v>
      </c>
      <c r="M24" s="56">
        <v>4.5</v>
      </c>
      <c r="N24" s="56">
        <v>3.9069597069597068</v>
      </c>
      <c r="O24" s="56">
        <v>10.033333333333331</v>
      </c>
      <c r="P24" s="56">
        <v>10.430769230769226</v>
      </c>
      <c r="Q24" s="56">
        <v>5.6666666666666652</v>
      </c>
      <c r="R24" s="56">
        <v>6.2499999999999991</v>
      </c>
      <c r="S24" s="56">
        <v>7.3611111111111116</v>
      </c>
      <c r="T24" s="69">
        <v>14.594444444444441</v>
      </c>
      <c r="U24" s="56">
        <v>90.79328449328446</v>
      </c>
    </row>
    <row r="25" spans="1:21" ht="15.95" customHeight="1" x14ac:dyDescent="0.2">
      <c r="A25" s="71" t="s">
        <v>100</v>
      </c>
      <c r="B25" s="56" t="s">
        <v>75</v>
      </c>
      <c r="C25" s="56" t="s">
        <v>75</v>
      </c>
      <c r="D25" s="56" t="s">
        <v>75</v>
      </c>
      <c r="E25" s="56" t="s">
        <v>75</v>
      </c>
      <c r="F25" s="56" t="s">
        <v>75</v>
      </c>
      <c r="G25" s="56" t="s">
        <v>75</v>
      </c>
      <c r="H25" s="56">
        <v>1.6666666666666661</v>
      </c>
      <c r="I25" s="56" t="s">
        <v>75</v>
      </c>
      <c r="J25" s="56">
        <v>0.2</v>
      </c>
      <c r="K25" s="56">
        <v>5.3333333333333357</v>
      </c>
      <c r="L25" s="56">
        <v>4.2476190476190485</v>
      </c>
      <c r="M25" s="56">
        <v>4.8333333333333339</v>
      </c>
      <c r="N25" s="56">
        <v>9.6666666666666767</v>
      </c>
      <c r="O25" s="56">
        <v>12.16666666666667</v>
      </c>
      <c r="P25" s="56">
        <v>7.5492424242424256</v>
      </c>
      <c r="Q25" s="56">
        <v>8.8333333333333357</v>
      </c>
      <c r="R25" s="56">
        <v>11.090909090909099</v>
      </c>
      <c r="S25" s="56">
        <v>6.5000000000000053</v>
      </c>
      <c r="T25" s="69">
        <v>12.774242424242432</v>
      </c>
      <c r="U25" s="56">
        <v>84.862012987013031</v>
      </c>
    </row>
    <row r="26" spans="1:21" ht="15.95" customHeight="1" x14ac:dyDescent="0.2">
      <c r="A26" s="71" t="s">
        <v>103</v>
      </c>
      <c r="B26" s="56" t="s">
        <v>75</v>
      </c>
      <c r="C26" s="56" t="s">
        <v>75</v>
      </c>
      <c r="D26" s="56" t="s">
        <v>75</v>
      </c>
      <c r="E26" s="56">
        <v>0.33333333333333298</v>
      </c>
      <c r="F26" s="56">
        <v>0.25</v>
      </c>
      <c r="G26" s="56">
        <v>0.5</v>
      </c>
      <c r="H26" s="56">
        <v>2.9999999999999982</v>
      </c>
      <c r="I26" s="56">
        <v>0.5</v>
      </c>
      <c r="J26" s="56">
        <v>3.166666666666667</v>
      </c>
      <c r="K26" s="56">
        <v>3.2499999999999982</v>
      </c>
      <c r="L26" s="56">
        <v>4.6166666666666689</v>
      </c>
      <c r="M26" s="56">
        <v>4.6666666666666652</v>
      </c>
      <c r="N26" s="56">
        <v>10.23015873015874</v>
      </c>
      <c r="O26" s="56">
        <v>6.9999999999999991</v>
      </c>
      <c r="P26" s="56">
        <v>9.6190476190476204</v>
      </c>
      <c r="Q26" s="56">
        <v>4.1999999999999993</v>
      </c>
      <c r="R26" s="56">
        <v>12.002380952380948</v>
      </c>
      <c r="S26" s="56">
        <v>11.162698412698404</v>
      </c>
      <c r="T26" s="69">
        <v>5.8928571428571423</v>
      </c>
      <c r="U26" s="56">
        <v>80.390476190476178</v>
      </c>
    </row>
    <row r="27" spans="1:21" ht="15.95" customHeight="1" x14ac:dyDescent="0.2">
      <c r="A27" s="71" t="s">
        <v>108</v>
      </c>
      <c r="B27" s="56" t="s">
        <v>75</v>
      </c>
      <c r="C27" s="56" t="s">
        <v>75</v>
      </c>
      <c r="D27" s="56">
        <v>1.6666666666666661</v>
      </c>
      <c r="E27" s="56" t="s">
        <v>75</v>
      </c>
      <c r="F27" s="56">
        <v>1</v>
      </c>
      <c r="G27" s="56">
        <v>1.2</v>
      </c>
      <c r="H27" s="56" t="s">
        <v>75</v>
      </c>
      <c r="I27" s="56">
        <v>1.75</v>
      </c>
      <c r="J27" s="56">
        <v>5.1666666666666661</v>
      </c>
      <c r="K27" s="56">
        <v>1.25</v>
      </c>
      <c r="L27" s="56">
        <v>2.5000000000000009</v>
      </c>
      <c r="M27" s="56">
        <v>1.9999999999999991</v>
      </c>
      <c r="N27" s="56">
        <v>2.3499999999999992</v>
      </c>
      <c r="O27" s="56">
        <v>6.8611111111111089</v>
      </c>
      <c r="P27" s="56">
        <v>3</v>
      </c>
      <c r="Q27" s="56">
        <v>3.333333333333333</v>
      </c>
      <c r="R27" s="56">
        <v>6.4166666666666643</v>
      </c>
      <c r="S27" s="56">
        <v>7.1333333333333346</v>
      </c>
      <c r="T27" s="69">
        <v>6.95</v>
      </c>
      <c r="U27" s="56">
        <v>52.577777777777776</v>
      </c>
    </row>
    <row r="28" spans="1:21" ht="15.95" customHeight="1" x14ac:dyDescent="0.2">
      <c r="A28" s="71" t="s">
        <v>118</v>
      </c>
      <c r="B28" s="56" t="s">
        <v>75</v>
      </c>
      <c r="C28" s="56" t="s">
        <v>75</v>
      </c>
      <c r="D28" s="56" t="s">
        <v>75</v>
      </c>
      <c r="E28" s="56" t="s">
        <v>75</v>
      </c>
      <c r="F28" s="56">
        <v>0.125</v>
      </c>
      <c r="G28" s="56" t="s">
        <v>75</v>
      </c>
      <c r="H28" s="56" t="s">
        <v>75</v>
      </c>
      <c r="I28" s="56">
        <v>1</v>
      </c>
      <c r="J28" s="56" t="s">
        <v>75</v>
      </c>
      <c r="K28" s="56" t="s">
        <v>75</v>
      </c>
      <c r="L28" s="56">
        <v>2</v>
      </c>
      <c r="M28" s="56" t="s">
        <v>75</v>
      </c>
      <c r="N28" s="56">
        <v>2.2000000000000002</v>
      </c>
      <c r="O28" s="56">
        <v>2.6999999999999984</v>
      </c>
      <c r="P28" s="56">
        <v>2</v>
      </c>
      <c r="Q28" s="56">
        <v>3</v>
      </c>
      <c r="R28" s="56">
        <v>3.3666666666666671</v>
      </c>
      <c r="S28" s="56">
        <v>3.1428571428571432</v>
      </c>
      <c r="T28" s="69">
        <v>5</v>
      </c>
      <c r="U28" s="56">
        <v>24.534523809523808</v>
      </c>
    </row>
    <row r="29" spans="1:21" ht="15.95" customHeight="1" x14ac:dyDescent="0.2">
      <c r="A29" s="71" t="s">
        <v>116</v>
      </c>
      <c r="B29" s="56" t="s">
        <v>75</v>
      </c>
      <c r="C29" s="56" t="s">
        <v>75</v>
      </c>
      <c r="D29" s="56">
        <v>1</v>
      </c>
      <c r="E29" s="56" t="s">
        <v>75</v>
      </c>
      <c r="F29" s="56" t="s">
        <v>75</v>
      </c>
      <c r="G29" s="56" t="s">
        <v>75</v>
      </c>
      <c r="H29" s="56" t="s">
        <v>75</v>
      </c>
      <c r="I29" s="56">
        <v>2</v>
      </c>
      <c r="J29" s="56" t="s">
        <v>75</v>
      </c>
      <c r="K29" s="56" t="s">
        <v>75</v>
      </c>
      <c r="L29" s="56">
        <v>0.99999999999999889</v>
      </c>
      <c r="M29" s="56" t="s">
        <v>75</v>
      </c>
      <c r="N29" s="56">
        <v>1.999999999999998</v>
      </c>
      <c r="O29" s="56" t="s">
        <v>75</v>
      </c>
      <c r="P29" s="56" t="s">
        <v>75</v>
      </c>
      <c r="Q29" s="56">
        <v>1.3333333333333339</v>
      </c>
      <c r="R29" s="56">
        <v>3.0000000000000009</v>
      </c>
      <c r="S29" s="56">
        <v>3.0000000000000018</v>
      </c>
      <c r="T29" s="69">
        <v>2.8000000000000007</v>
      </c>
      <c r="U29" s="56">
        <v>16.133333333333333</v>
      </c>
    </row>
    <row r="30" spans="1:21" ht="15.95" customHeight="1" x14ac:dyDescent="0.2">
      <c r="A30" s="71" t="s">
        <v>101</v>
      </c>
      <c r="B30" s="56" t="s">
        <v>75</v>
      </c>
      <c r="C30" s="56" t="s">
        <v>75</v>
      </c>
      <c r="D30" s="56" t="s">
        <v>75</v>
      </c>
      <c r="E30" s="56" t="s">
        <v>75</v>
      </c>
      <c r="F30" s="56" t="s">
        <v>75</v>
      </c>
      <c r="G30" s="56" t="s">
        <v>75</v>
      </c>
      <c r="H30" s="56" t="s">
        <v>75</v>
      </c>
      <c r="I30" s="56" t="s">
        <v>75</v>
      </c>
      <c r="J30" s="56">
        <v>0.1</v>
      </c>
      <c r="K30" s="56" t="s">
        <v>75</v>
      </c>
      <c r="L30" s="56">
        <v>0.5</v>
      </c>
      <c r="M30" s="56" t="s">
        <v>75</v>
      </c>
      <c r="N30" s="56" t="s">
        <v>75</v>
      </c>
      <c r="O30" s="56">
        <v>2.583333333333333</v>
      </c>
      <c r="P30" s="56">
        <v>2</v>
      </c>
      <c r="Q30" s="56">
        <v>1</v>
      </c>
      <c r="R30" s="56">
        <v>3</v>
      </c>
      <c r="S30" s="56">
        <v>2.4047619047619033</v>
      </c>
      <c r="T30" s="69">
        <v>4</v>
      </c>
      <c r="U30" s="56">
        <v>15.588095238095237</v>
      </c>
    </row>
    <row r="31" spans="1:21" ht="15.95" customHeight="1" x14ac:dyDescent="0.2">
      <c r="A31" s="71" t="s">
        <v>109</v>
      </c>
      <c r="B31" s="56" t="s">
        <v>75</v>
      </c>
      <c r="C31" s="56" t="s">
        <v>75</v>
      </c>
      <c r="D31" s="56" t="s">
        <v>75</v>
      </c>
      <c r="E31" s="56" t="s">
        <v>75</v>
      </c>
      <c r="F31" s="56" t="s">
        <v>75</v>
      </c>
      <c r="G31" s="56" t="s">
        <v>75</v>
      </c>
      <c r="H31" s="56" t="s">
        <v>75</v>
      </c>
      <c r="I31" s="56">
        <v>2</v>
      </c>
      <c r="J31" s="56" t="s">
        <v>75</v>
      </c>
      <c r="K31" s="56">
        <v>0.99999999999999989</v>
      </c>
      <c r="L31" s="56" t="s">
        <v>75</v>
      </c>
      <c r="M31" s="56" t="s">
        <v>75</v>
      </c>
      <c r="N31" s="56">
        <v>1.333333333333333</v>
      </c>
      <c r="O31" s="56">
        <v>0.26666666666666677</v>
      </c>
      <c r="P31" s="56">
        <v>1.7999999999999998</v>
      </c>
      <c r="Q31" s="56">
        <v>2</v>
      </c>
      <c r="R31" s="56">
        <v>2.5</v>
      </c>
      <c r="S31" s="56">
        <v>1</v>
      </c>
      <c r="T31" s="69" t="s">
        <v>75</v>
      </c>
      <c r="U31" s="56">
        <v>11.899999999999999</v>
      </c>
    </row>
    <row r="32" spans="1:21" ht="15.95" customHeight="1" x14ac:dyDescent="0.2">
      <c r="A32" s="71" t="s">
        <v>111</v>
      </c>
      <c r="B32" s="56" t="s">
        <v>75</v>
      </c>
      <c r="C32" s="56" t="s">
        <v>75</v>
      </c>
      <c r="D32" s="56" t="s">
        <v>75</v>
      </c>
      <c r="E32" s="56" t="s">
        <v>75</v>
      </c>
      <c r="F32" s="56" t="s">
        <v>75</v>
      </c>
      <c r="G32" s="56" t="s">
        <v>75</v>
      </c>
      <c r="H32" s="56" t="s">
        <v>75</v>
      </c>
      <c r="I32" s="56" t="s">
        <v>75</v>
      </c>
      <c r="J32" s="56" t="s">
        <v>75</v>
      </c>
      <c r="K32" s="56">
        <v>1</v>
      </c>
      <c r="L32" s="56" t="s">
        <v>75</v>
      </c>
      <c r="M32" s="56" t="s">
        <v>75</v>
      </c>
      <c r="N32" s="56">
        <v>1</v>
      </c>
      <c r="O32" s="56">
        <v>2.2500000000000018</v>
      </c>
      <c r="P32" s="56" t="s">
        <v>75</v>
      </c>
      <c r="Q32" s="56">
        <v>4.9999999999999991</v>
      </c>
      <c r="R32" s="56" t="s">
        <v>75</v>
      </c>
      <c r="S32" s="56">
        <v>1.2500000000000011</v>
      </c>
      <c r="T32" s="69">
        <v>1</v>
      </c>
      <c r="U32" s="56">
        <v>11.500000000000002</v>
      </c>
    </row>
    <row r="33" spans="1:21" ht="15.95" customHeight="1" x14ac:dyDescent="0.2">
      <c r="A33" s="71" t="s">
        <v>110</v>
      </c>
      <c r="B33" s="56" t="s">
        <v>75</v>
      </c>
      <c r="C33" s="56" t="s">
        <v>75</v>
      </c>
      <c r="D33" s="56" t="s">
        <v>75</v>
      </c>
      <c r="E33" s="56" t="s">
        <v>75</v>
      </c>
      <c r="F33" s="56" t="s">
        <v>75</v>
      </c>
      <c r="G33" s="56" t="s">
        <v>75</v>
      </c>
      <c r="H33" s="56" t="s">
        <v>75</v>
      </c>
      <c r="I33" s="56" t="s">
        <v>75</v>
      </c>
      <c r="J33" s="56" t="s">
        <v>75</v>
      </c>
      <c r="K33" s="56">
        <v>0.8</v>
      </c>
      <c r="L33" s="56" t="s">
        <v>75</v>
      </c>
      <c r="M33" s="56" t="s">
        <v>75</v>
      </c>
      <c r="N33" s="56">
        <v>1.3</v>
      </c>
      <c r="O33" s="56" t="s">
        <v>75</v>
      </c>
      <c r="P33" s="56" t="s">
        <v>75</v>
      </c>
      <c r="Q33" s="56">
        <v>1</v>
      </c>
      <c r="R33" s="56">
        <v>1.7999999999999998</v>
      </c>
      <c r="S33" s="56">
        <v>2</v>
      </c>
      <c r="T33" s="69">
        <v>2.0000000000000009</v>
      </c>
      <c r="U33" s="56">
        <v>8.9000000000000021</v>
      </c>
    </row>
    <row r="34" spans="1:21" ht="15.95" customHeight="1" x14ac:dyDescent="0.2">
      <c r="A34" s="237" t="s">
        <v>106</v>
      </c>
      <c r="B34" s="238" t="s">
        <v>75</v>
      </c>
      <c r="C34" s="238" t="s">
        <v>75</v>
      </c>
      <c r="D34" s="238" t="s">
        <v>75</v>
      </c>
      <c r="E34" s="238" t="s">
        <v>75</v>
      </c>
      <c r="F34" s="238" t="s">
        <v>75</v>
      </c>
      <c r="G34" s="238" t="s">
        <v>75</v>
      </c>
      <c r="H34" s="238" t="s">
        <v>75</v>
      </c>
      <c r="I34" s="238" t="s">
        <v>75</v>
      </c>
      <c r="J34" s="238" t="s">
        <v>75</v>
      </c>
      <c r="K34" s="238" t="s">
        <v>75</v>
      </c>
      <c r="L34" s="238" t="s">
        <v>75</v>
      </c>
      <c r="M34" s="238" t="s">
        <v>75</v>
      </c>
      <c r="N34" s="238" t="s">
        <v>75</v>
      </c>
      <c r="O34" s="238" t="s">
        <v>75</v>
      </c>
      <c r="P34" s="238" t="s">
        <v>75</v>
      </c>
      <c r="Q34" s="238">
        <v>0.5</v>
      </c>
      <c r="R34" s="238">
        <v>2</v>
      </c>
      <c r="S34" s="238" t="s">
        <v>75</v>
      </c>
      <c r="T34" s="239" t="s">
        <v>75</v>
      </c>
      <c r="U34" s="238">
        <v>2.5</v>
      </c>
    </row>
    <row r="35" spans="1:21" ht="15.95" customHeight="1" x14ac:dyDescent="0.2">
      <c r="A35" s="57" t="s">
        <v>87</v>
      </c>
      <c r="B35" s="56" t="s">
        <v>75</v>
      </c>
      <c r="C35" s="56" t="s">
        <v>75</v>
      </c>
      <c r="D35" s="56">
        <v>9.1666666666666679</v>
      </c>
      <c r="E35" s="56">
        <v>26.514285714285709</v>
      </c>
      <c r="F35" s="56">
        <v>62.459523809523951</v>
      </c>
      <c r="G35" s="56">
        <v>114.06071428571427</v>
      </c>
      <c r="H35" s="56">
        <v>151.6052392052392</v>
      </c>
      <c r="I35" s="56">
        <v>199.26274420024399</v>
      </c>
      <c r="J35" s="56">
        <v>250.90657120657079</v>
      </c>
      <c r="K35" s="56">
        <v>336.10281385281201</v>
      </c>
      <c r="L35" s="56">
        <v>528.40238095237896</v>
      </c>
      <c r="M35" s="56">
        <v>618.89770058802753</v>
      </c>
      <c r="N35" s="56">
        <v>785.8784388316999</v>
      </c>
      <c r="O35" s="56">
        <v>882.42088284523368</v>
      </c>
      <c r="P35" s="56">
        <v>896.08924038925147</v>
      </c>
      <c r="Q35" s="56">
        <v>673.87238175630341</v>
      </c>
      <c r="R35" s="56">
        <v>747.4183187727308</v>
      </c>
      <c r="S35" s="56">
        <v>967.91354654118572</v>
      </c>
      <c r="T35" s="69">
        <v>859.03785111088439</v>
      </c>
      <c r="U35" s="70">
        <v>8110.0093007287524</v>
      </c>
    </row>
    <row r="36" spans="1:21" ht="15.95" customHeight="1" x14ac:dyDescent="0.2">
      <c r="A36" s="57" t="s">
        <v>90</v>
      </c>
      <c r="B36" s="56" t="s">
        <v>75</v>
      </c>
      <c r="C36" s="56">
        <v>1</v>
      </c>
      <c r="D36" s="56">
        <v>3.5000000000000004</v>
      </c>
      <c r="E36" s="56">
        <v>4.8333333333333339</v>
      </c>
      <c r="F36" s="56">
        <v>14.349999999999984</v>
      </c>
      <c r="G36" s="56">
        <v>28.899999999999984</v>
      </c>
      <c r="H36" s="56">
        <v>39.047258297258274</v>
      </c>
      <c r="I36" s="56">
        <v>59.8611111111112</v>
      </c>
      <c r="J36" s="56">
        <v>59.777777777777771</v>
      </c>
      <c r="K36" s="56">
        <v>122.14678742310339</v>
      </c>
      <c r="L36" s="56">
        <v>164.10119047619082</v>
      </c>
      <c r="M36" s="56">
        <v>194.95674603174604</v>
      </c>
      <c r="N36" s="56">
        <v>242.76397986071794</v>
      </c>
      <c r="O36" s="56">
        <v>194.83674242424192</v>
      </c>
      <c r="P36" s="56">
        <v>206.81919191919201</v>
      </c>
      <c r="Q36" s="56">
        <v>151.92499999999987</v>
      </c>
      <c r="R36" s="56">
        <v>232.95631313131219</v>
      </c>
      <c r="S36" s="56">
        <v>282.57629870129819</v>
      </c>
      <c r="T36" s="69">
        <v>230.75382205513807</v>
      </c>
      <c r="U36" s="56">
        <v>2235.1055525424213</v>
      </c>
    </row>
    <row r="37" spans="1:21" ht="15.95" customHeight="1" x14ac:dyDescent="0.2">
      <c r="A37" s="57" t="s">
        <v>95</v>
      </c>
      <c r="B37" s="56" t="s">
        <v>75</v>
      </c>
      <c r="C37" s="56">
        <v>1</v>
      </c>
      <c r="D37" s="56">
        <v>5.4361471861471866</v>
      </c>
      <c r="E37" s="56">
        <v>8.6857142857142815</v>
      </c>
      <c r="F37" s="56">
        <v>10.242857142857137</v>
      </c>
      <c r="G37" s="56">
        <v>29.171428571428532</v>
      </c>
      <c r="H37" s="56">
        <v>38.593686868686852</v>
      </c>
      <c r="I37" s="56">
        <v>39.351739926739924</v>
      </c>
      <c r="J37" s="56">
        <v>73.690223665223641</v>
      </c>
      <c r="K37" s="56">
        <v>85.035984848484958</v>
      </c>
      <c r="L37" s="56">
        <v>101.05494505494509</v>
      </c>
      <c r="M37" s="56">
        <v>151.99263555072352</v>
      </c>
      <c r="N37" s="56">
        <v>169.04231798902831</v>
      </c>
      <c r="O37" s="56">
        <v>189.97033784928553</v>
      </c>
      <c r="P37" s="56">
        <v>222.50293040293079</v>
      </c>
      <c r="Q37" s="56">
        <v>175.47380952380922</v>
      </c>
      <c r="R37" s="56">
        <v>219.89676434676437</v>
      </c>
      <c r="S37" s="56">
        <v>255.69956709956728</v>
      </c>
      <c r="T37" s="69">
        <v>228.52241304017576</v>
      </c>
      <c r="U37" s="56">
        <v>2005.3635033525122</v>
      </c>
    </row>
    <row r="38" spans="1:21" ht="15.95" customHeight="1" x14ac:dyDescent="0.2">
      <c r="A38" s="57" t="s">
        <v>86</v>
      </c>
      <c r="B38" s="56" t="s">
        <v>75</v>
      </c>
      <c r="C38" s="56">
        <v>1</v>
      </c>
      <c r="D38" s="56">
        <v>10.285714285714281</v>
      </c>
      <c r="E38" s="56">
        <v>16.299999999999994</v>
      </c>
      <c r="F38" s="56">
        <v>28.257936507936481</v>
      </c>
      <c r="G38" s="56">
        <v>32.111111111111086</v>
      </c>
      <c r="H38" s="56">
        <v>39.963095238095228</v>
      </c>
      <c r="I38" s="56">
        <v>41.653571428571439</v>
      </c>
      <c r="J38" s="56">
        <v>53.225549450549494</v>
      </c>
      <c r="K38" s="56">
        <v>77.828968253968341</v>
      </c>
      <c r="L38" s="56">
        <v>116.38921356421352</v>
      </c>
      <c r="M38" s="56">
        <v>132.25471946354315</v>
      </c>
      <c r="N38" s="56">
        <v>131.06294538794521</v>
      </c>
      <c r="O38" s="56">
        <v>173.55804334554341</v>
      </c>
      <c r="P38" s="56">
        <v>181.10722240722242</v>
      </c>
      <c r="Q38" s="56">
        <v>128.78988569909632</v>
      </c>
      <c r="R38" s="56">
        <v>200.16035631035675</v>
      </c>
      <c r="S38" s="56">
        <v>212.00431571352607</v>
      </c>
      <c r="T38" s="69">
        <v>207.34873737373735</v>
      </c>
      <c r="U38" s="56">
        <v>1783.3013855411302</v>
      </c>
    </row>
    <row r="39" spans="1:21" ht="15.95" customHeight="1" x14ac:dyDescent="0.2">
      <c r="A39" s="57" t="s">
        <v>93</v>
      </c>
      <c r="B39" s="56" t="s">
        <v>75</v>
      </c>
      <c r="C39" s="56">
        <v>0.2</v>
      </c>
      <c r="D39" s="56">
        <v>0.5</v>
      </c>
      <c r="E39" s="56" t="s">
        <v>75</v>
      </c>
      <c r="F39" s="56">
        <v>5.9999999999999982</v>
      </c>
      <c r="G39" s="56">
        <v>5.5999999999999988</v>
      </c>
      <c r="H39" s="56">
        <v>8.3333333333333321</v>
      </c>
      <c r="I39" s="56">
        <v>11.333928571428585</v>
      </c>
      <c r="J39" s="56">
        <v>14.942857142857132</v>
      </c>
      <c r="K39" s="56">
        <v>32.869047619047599</v>
      </c>
      <c r="L39" s="56">
        <v>46.29134199134203</v>
      </c>
      <c r="M39" s="56">
        <v>56.709580039843367</v>
      </c>
      <c r="N39" s="56">
        <v>90.75349650349672</v>
      </c>
      <c r="O39" s="56">
        <v>103.39905430826529</v>
      </c>
      <c r="P39" s="56">
        <v>117.5866161616164</v>
      </c>
      <c r="Q39" s="56">
        <v>87.797132983975274</v>
      </c>
      <c r="R39" s="56">
        <v>129.31111111111107</v>
      </c>
      <c r="S39" s="56">
        <v>171.67314585998781</v>
      </c>
      <c r="T39" s="69">
        <v>171.89167221667188</v>
      </c>
      <c r="U39" s="56">
        <v>1055.1923178429765</v>
      </c>
    </row>
    <row r="40" spans="1:21" ht="15.95" customHeight="1" x14ac:dyDescent="0.2">
      <c r="A40" s="57" t="s">
        <v>313</v>
      </c>
      <c r="B40" s="56" t="s">
        <v>75</v>
      </c>
      <c r="C40" s="56" t="s">
        <v>75</v>
      </c>
      <c r="D40" s="56">
        <v>1</v>
      </c>
      <c r="E40" s="56">
        <v>0.66666666666666596</v>
      </c>
      <c r="F40" s="56">
        <v>4</v>
      </c>
      <c r="G40" s="56">
        <v>26.2</v>
      </c>
      <c r="H40" s="56">
        <v>20.388888888888911</v>
      </c>
      <c r="I40" s="56">
        <v>14.999999999999989</v>
      </c>
      <c r="J40" s="56">
        <v>23.499999999999957</v>
      </c>
      <c r="K40" s="56">
        <v>38.855357142857159</v>
      </c>
      <c r="L40" s="56">
        <v>79.725000000000165</v>
      </c>
      <c r="M40" s="56">
        <v>87.726190476190624</v>
      </c>
      <c r="N40" s="56">
        <v>94.792857142857201</v>
      </c>
      <c r="O40" s="56">
        <v>103.56666666666682</v>
      </c>
      <c r="P40" s="56">
        <v>83.72499999999998</v>
      </c>
      <c r="Q40" s="56">
        <v>54.666666666666643</v>
      </c>
      <c r="R40" s="56">
        <v>92.200000000000145</v>
      </c>
      <c r="S40" s="56">
        <v>129.25833333333341</v>
      </c>
      <c r="T40" s="69">
        <v>141.38120300751905</v>
      </c>
      <c r="U40" s="56">
        <v>996.65282999164674</v>
      </c>
    </row>
    <row r="41" spans="1:21" ht="15.95" customHeight="1" x14ac:dyDescent="0.2">
      <c r="A41" s="57" t="s">
        <v>89</v>
      </c>
      <c r="B41" s="56" t="s">
        <v>75</v>
      </c>
      <c r="C41" s="56" t="s">
        <v>75</v>
      </c>
      <c r="D41" s="56">
        <v>0.5</v>
      </c>
      <c r="E41" s="56">
        <v>3</v>
      </c>
      <c r="F41" s="56">
        <v>3.5</v>
      </c>
      <c r="G41" s="56">
        <v>9.1904761904761898</v>
      </c>
      <c r="H41" s="56">
        <v>8.8214285714285712</v>
      </c>
      <c r="I41" s="56">
        <v>8.8063492063492053</v>
      </c>
      <c r="J41" s="56">
        <v>14.166666666666673</v>
      </c>
      <c r="K41" s="56">
        <v>24.429437229437212</v>
      </c>
      <c r="L41" s="56">
        <v>26.815781440781414</v>
      </c>
      <c r="M41" s="56">
        <v>39.082539682539654</v>
      </c>
      <c r="N41" s="56">
        <v>59.967857142857255</v>
      </c>
      <c r="O41" s="56">
        <v>78.652014652014856</v>
      </c>
      <c r="P41" s="56">
        <v>74.761843711843795</v>
      </c>
      <c r="Q41" s="56">
        <v>71.815909090909145</v>
      </c>
      <c r="R41" s="56">
        <v>62.84468448218459</v>
      </c>
      <c r="S41" s="56">
        <v>75.957875457875531</v>
      </c>
      <c r="T41" s="69">
        <v>82.636742424242428</v>
      </c>
      <c r="U41" s="56">
        <v>644.94960594960651</v>
      </c>
    </row>
    <row r="42" spans="1:21" ht="15.95" customHeight="1" x14ac:dyDescent="0.2">
      <c r="A42" s="57" t="s">
        <v>91</v>
      </c>
      <c r="B42" s="56" t="s">
        <v>75</v>
      </c>
      <c r="C42" s="56" t="s">
        <v>75</v>
      </c>
      <c r="D42" s="56" t="s">
        <v>75</v>
      </c>
      <c r="E42" s="56">
        <v>1.285714285714286</v>
      </c>
      <c r="F42" s="56">
        <v>3.1428571428571432</v>
      </c>
      <c r="G42" s="56">
        <v>6.416666666666667</v>
      </c>
      <c r="H42" s="56">
        <v>6</v>
      </c>
      <c r="I42" s="56">
        <v>6.4999999999999991</v>
      </c>
      <c r="J42" s="56">
        <v>8.9999999999999982</v>
      </c>
      <c r="K42" s="56">
        <v>23.7</v>
      </c>
      <c r="L42" s="56">
        <v>22.999999999999982</v>
      </c>
      <c r="M42" s="56">
        <v>31.949999999999974</v>
      </c>
      <c r="N42" s="56">
        <v>32.62222222222222</v>
      </c>
      <c r="O42" s="56">
        <v>37.233333333333341</v>
      </c>
      <c r="P42" s="56">
        <v>34.922619047619058</v>
      </c>
      <c r="Q42" s="56">
        <v>33.252680652680638</v>
      </c>
      <c r="R42" s="56">
        <v>49.247619047619089</v>
      </c>
      <c r="S42" s="56">
        <v>44.899999999999991</v>
      </c>
      <c r="T42" s="69">
        <v>33.97619047619046</v>
      </c>
      <c r="U42" s="56">
        <v>377.14990287490286</v>
      </c>
    </row>
    <row r="43" spans="1:21" ht="15.95" customHeight="1" x14ac:dyDescent="0.2">
      <c r="A43" s="57" t="s">
        <v>88</v>
      </c>
      <c r="B43" s="56" t="s">
        <v>75</v>
      </c>
      <c r="C43" s="56" t="s">
        <v>75</v>
      </c>
      <c r="D43" s="56">
        <v>2</v>
      </c>
      <c r="E43" s="56">
        <v>3.5</v>
      </c>
      <c r="F43" s="56">
        <v>0.5</v>
      </c>
      <c r="G43" s="56">
        <v>5.9999999999999991</v>
      </c>
      <c r="H43" s="56">
        <v>6.25</v>
      </c>
      <c r="I43" s="56">
        <v>9.8333333333333321</v>
      </c>
      <c r="J43" s="56">
        <v>3.580952380952382</v>
      </c>
      <c r="K43" s="56">
        <v>9.2499999999999947</v>
      </c>
      <c r="L43" s="56">
        <v>12.666666666666664</v>
      </c>
      <c r="M43" s="56">
        <v>12.499999999999998</v>
      </c>
      <c r="N43" s="56">
        <v>19.499999999999989</v>
      </c>
      <c r="O43" s="56">
        <v>18.333333333333325</v>
      </c>
      <c r="P43" s="56">
        <v>33.93333333333333</v>
      </c>
      <c r="Q43" s="56">
        <v>27.91666666666665</v>
      </c>
      <c r="R43" s="56">
        <v>35.166666666666657</v>
      </c>
      <c r="S43" s="56">
        <v>35.071428571428562</v>
      </c>
      <c r="T43" s="69">
        <v>48.471428571428596</v>
      </c>
      <c r="U43" s="56">
        <v>284.47380952380951</v>
      </c>
    </row>
    <row r="44" spans="1:21" ht="15.95" customHeight="1" x14ac:dyDescent="0.2">
      <c r="A44" s="57" t="s">
        <v>92</v>
      </c>
      <c r="B44" s="56" t="s">
        <v>75</v>
      </c>
      <c r="C44" s="56" t="s">
        <v>75</v>
      </c>
      <c r="D44" s="56">
        <v>1</v>
      </c>
      <c r="E44" s="56" t="s">
        <v>75</v>
      </c>
      <c r="F44" s="56">
        <v>2.125</v>
      </c>
      <c r="G44" s="56">
        <v>2</v>
      </c>
      <c r="H44" s="56">
        <v>6.7000000000000037</v>
      </c>
      <c r="I44" s="56">
        <v>2.9999999999999991</v>
      </c>
      <c r="J44" s="56">
        <v>10.458333333333325</v>
      </c>
      <c r="K44" s="56">
        <v>7.9916666666666689</v>
      </c>
      <c r="L44" s="56">
        <v>8.5861111111111121</v>
      </c>
      <c r="M44" s="56">
        <v>19.795436507936504</v>
      </c>
      <c r="N44" s="56">
        <v>24.255494505494472</v>
      </c>
      <c r="O44" s="56">
        <v>24.951190476190469</v>
      </c>
      <c r="P44" s="56">
        <v>34.034773559773534</v>
      </c>
      <c r="Q44" s="56">
        <v>24.753136629452431</v>
      </c>
      <c r="R44" s="56">
        <v>22.995021645021659</v>
      </c>
      <c r="S44" s="56">
        <v>34.485110211426019</v>
      </c>
      <c r="T44" s="69">
        <v>31.824278499278481</v>
      </c>
      <c r="U44" s="56">
        <v>258.95555314568469</v>
      </c>
    </row>
    <row r="45" spans="1:21" ht="15.95" customHeight="1" x14ac:dyDescent="0.2">
      <c r="A45" s="57" t="s">
        <v>94</v>
      </c>
      <c r="B45" s="56" t="s">
        <v>75</v>
      </c>
      <c r="C45" s="56" t="s">
        <v>75</v>
      </c>
      <c r="D45" s="56">
        <v>0.99999999999999889</v>
      </c>
      <c r="E45" s="56" t="s">
        <v>75</v>
      </c>
      <c r="F45" s="56" t="s">
        <v>75</v>
      </c>
      <c r="G45" s="56">
        <v>4.083333333333333</v>
      </c>
      <c r="H45" s="56">
        <v>0.4166666666666663</v>
      </c>
      <c r="I45" s="56">
        <v>0.83333333333333492</v>
      </c>
      <c r="J45" s="56">
        <v>2.2500000000000009</v>
      </c>
      <c r="K45" s="56">
        <v>7.3333333333333339</v>
      </c>
      <c r="L45" s="56">
        <v>14.072344322344314</v>
      </c>
      <c r="M45" s="56">
        <v>25.709523809523816</v>
      </c>
      <c r="N45" s="56">
        <v>18.464285714285715</v>
      </c>
      <c r="O45" s="56">
        <v>25.714285714285705</v>
      </c>
      <c r="P45" s="56">
        <v>36.858608058608056</v>
      </c>
      <c r="Q45" s="56">
        <v>19.522222222222208</v>
      </c>
      <c r="R45" s="56">
        <v>24.591666666666661</v>
      </c>
      <c r="S45" s="56">
        <v>28.81785714285715</v>
      </c>
      <c r="T45" s="69">
        <v>23.042314118629903</v>
      </c>
      <c r="U45" s="56">
        <v>232.70977443609019</v>
      </c>
    </row>
    <row r="46" spans="1:21" ht="15.95" customHeight="1" x14ac:dyDescent="0.2">
      <c r="A46" s="57" t="s">
        <v>316</v>
      </c>
      <c r="B46" s="56" t="s">
        <v>75</v>
      </c>
      <c r="C46" s="56" t="s">
        <v>75</v>
      </c>
      <c r="D46" s="56">
        <v>1</v>
      </c>
      <c r="E46" s="56">
        <v>1</v>
      </c>
      <c r="F46" s="56">
        <v>1</v>
      </c>
      <c r="G46" s="56">
        <v>2.25</v>
      </c>
      <c r="H46" s="56">
        <v>8.9999999999999947</v>
      </c>
      <c r="I46" s="56">
        <v>6.9999999999999982</v>
      </c>
      <c r="J46" s="56">
        <v>10.566666666666663</v>
      </c>
      <c r="K46" s="56">
        <v>2</v>
      </c>
      <c r="L46" s="56">
        <v>5.0000000000000018</v>
      </c>
      <c r="M46" s="56">
        <v>18.26666666666668</v>
      </c>
      <c r="N46" s="56">
        <v>10.833333333333332</v>
      </c>
      <c r="O46" s="56">
        <v>22.416666666666657</v>
      </c>
      <c r="P46" s="56">
        <v>30.082142857142827</v>
      </c>
      <c r="Q46" s="56">
        <v>19.666666666666671</v>
      </c>
      <c r="R46" s="56">
        <v>34.492063492063494</v>
      </c>
      <c r="S46" s="56">
        <v>29.333333333333329</v>
      </c>
      <c r="T46" s="69">
        <v>24.6</v>
      </c>
      <c r="U46" s="56">
        <v>228.50753968253966</v>
      </c>
    </row>
    <row r="47" spans="1:21" ht="15.95" customHeight="1" x14ac:dyDescent="0.2">
      <c r="A47" s="57" t="s">
        <v>329</v>
      </c>
      <c r="B47" s="56" t="s">
        <v>75</v>
      </c>
      <c r="C47" s="56" t="s">
        <v>75</v>
      </c>
      <c r="D47" s="56" t="s">
        <v>75</v>
      </c>
      <c r="E47" s="56" t="s">
        <v>75</v>
      </c>
      <c r="F47" s="56" t="s">
        <v>75</v>
      </c>
      <c r="G47" s="56">
        <v>1.9999999999999996</v>
      </c>
      <c r="H47" s="56">
        <v>0.66666666666666596</v>
      </c>
      <c r="I47" s="56">
        <v>5.3749999999999956</v>
      </c>
      <c r="J47" s="56">
        <v>1.2857142857142878</v>
      </c>
      <c r="K47" s="56">
        <v>13.316666666666654</v>
      </c>
      <c r="L47" s="56">
        <v>7.7333333333333352</v>
      </c>
      <c r="M47" s="56">
        <v>11.999999999999998</v>
      </c>
      <c r="N47" s="56">
        <v>11.533333333333335</v>
      </c>
      <c r="O47" s="56">
        <v>12.166666666666663</v>
      </c>
      <c r="P47" s="56">
        <v>15.399999999999988</v>
      </c>
      <c r="Q47" s="56">
        <v>11.416666666666666</v>
      </c>
      <c r="R47" s="56">
        <v>16.499999999999989</v>
      </c>
      <c r="S47" s="56">
        <v>24.833333333333325</v>
      </c>
      <c r="T47" s="69">
        <v>7.6666666666666705</v>
      </c>
      <c r="U47" s="56">
        <v>141.89404761904757</v>
      </c>
    </row>
    <row r="48" spans="1:21" ht="15.95" customHeight="1" x14ac:dyDescent="0.2">
      <c r="A48" s="57" t="s">
        <v>270</v>
      </c>
      <c r="B48" s="56" t="s">
        <v>75</v>
      </c>
      <c r="C48" s="56" t="s">
        <v>75</v>
      </c>
      <c r="D48" s="56" t="s">
        <v>75</v>
      </c>
      <c r="E48" s="56" t="s">
        <v>75</v>
      </c>
      <c r="F48" s="56">
        <v>1</v>
      </c>
      <c r="G48" s="56">
        <v>0.99999999999999889</v>
      </c>
      <c r="H48" s="56">
        <v>0.83333333333333304</v>
      </c>
      <c r="I48" s="56">
        <v>4.1999999999999993</v>
      </c>
      <c r="J48" s="56">
        <v>2</v>
      </c>
      <c r="K48" s="56">
        <v>1.75</v>
      </c>
      <c r="L48" s="56">
        <v>8.0999999999999979</v>
      </c>
      <c r="M48" s="56">
        <v>6.999999999999992</v>
      </c>
      <c r="N48" s="56">
        <v>16.17619047619047</v>
      </c>
      <c r="O48" s="56">
        <v>13.119047619047604</v>
      </c>
      <c r="P48" s="56">
        <v>5.3333333333333321</v>
      </c>
      <c r="Q48" s="56">
        <v>9.6666666666666643</v>
      </c>
      <c r="R48" s="56">
        <v>10.291666666666668</v>
      </c>
      <c r="S48" s="56">
        <v>7.9999999999999991</v>
      </c>
      <c r="T48" s="69">
        <v>13.611111111111104</v>
      </c>
      <c r="U48" s="56">
        <v>102.08134920634916</v>
      </c>
    </row>
    <row r="49" spans="1:21" ht="15.95" customHeight="1" x14ac:dyDescent="0.2">
      <c r="A49" s="57" t="s">
        <v>314</v>
      </c>
      <c r="B49" s="56" t="s">
        <v>75</v>
      </c>
      <c r="C49" s="56" t="s">
        <v>75</v>
      </c>
      <c r="D49" s="56" t="s">
        <v>75</v>
      </c>
      <c r="E49" s="56">
        <v>0.88888888888888773</v>
      </c>
      <c r="F49" s="56" t="s">
        <v>75</v>
      </c>
      <c r="G49" s="56" t="s">
        <v>75</v>
      </c>
      <c r="H49" s="56" t="s">
        <v>75</v>
      </c>
      <c r="I49" s="56">
        <v>1.714285714285716</v>
      </c>
      <c r="J49" s="56">
        <v>2.4999999999999991</v>
      </c>
      <c r="K49" s="56">
        <v>2.0583333333333327</v>
      </c>
      <c r="L49" s="56">
        <v>6.6666666666666661</v>
      </c>
      <c r="M49" s="56">
        <v>8.4285714285714306</v>
      </c>
      <c r="N49" s="56">
        <v>9.692673992673992</v>
      </c>
      <c r="O49" s="56">
        <v>5.8230158730158728</v>
      </c>
      <c r="P49" s="56">
        <v>10.511904761904759</v>
      </c>
      <c r="Q49" s="56">
        <v>2.4611111111111112</v>
      </c>
      <c r="R49" s="56">
        <v>9.75</v>
      </c>
      <c r="S49" s="56">
        <v>8.1119047619047624</v>
      </c>
      <c r="T49" s="69">
        <v>10.216666666666663</v>
      </c>
      <c r="U49" s="56">
        <v>78.824023199023202</v>
      </c>
    </row>
    <row r="50" spans="1:21" ht="15.95" customHeight="1" x14ac:dyDescent="0.2">
      <c r="A50" s="206" t="s">
        <v>151</v>
      </c>
      <c r="B50" s="134" t="s">
        <v>75</v>
      </c>
      <c r="C50" s="134" t="s">
        <v>75</v>
      </c>
      <c r="D50" s="134">
        <v>1</v>
      </c>
      <c r="E50" s="134">
        <v>1.5</v>
      </c>
      <c r="F50" s="134">
        <v>1.666666666666667</v>
      </c>
      <c r="G50" s="134">
        <v>9.5666666666666629</v>
      </c>
      <c r="H50" s="134">
        <v>4.8055555555555536</v>
      </c>
      <c r="I50" s="134">
        <v>13.774999999999999</v>
      </c>
      <c r="J50" s="134">
        <v>17.472222222222218</v>
      </c>
      <c r="K50" s="134">
        <v>11.991666666666667</v>
      </c>
      <c r="L50" s="134">
        <v>25.332850482850485</v>
      </c>
      <c r="M50" s="134">
        <v>24.224999999999998</v>
      </c>
      <c r="N50" s="134">
        <v>33.252747252747248</v>
      </c>
      <c r="O50" s="134">
        <v>26.767857142857142</v>
      </c>
      <c r="P50" s="134">
        <v>31.638461538461531</v>
      </c>
      <c r="Q50" s="134">
        <v>31.52522429261559</v>
      </c>
      <c r="R50" s="134">
        <v>37.276984126984132</v>
      </c>
      <c r="S50" s="134">
        <v>49.875396825396834</v>
      </c>
      <c r="T50" s="135">
        <v>42.435353535353542</v>
      </c>
      <c r="U50" s="134">
        <v>364.10765297504423</v>
      </c>
    </row>
    <row r="51" spans="1:21" s="137" customFormat="1" ht="15.95" customHeight="1" thickBot="1" x14ac:dyDescent="0.25">
      <c r="A51" s="145" t="s">
        <v>211</v>
      </c>
      <c r="B51" s="133" t="s">
        <v>75</v>
      </c>
      <c r="C51" s="133" t="s">
        <v>75</v>
      </c>
      <c r="D51" s="133">
        <v>2</v>
      </c>
      <c r="E51" s="133">
        <v>1.25</v>
      </c>
      <c r="F51" s="133">
        <v>4</v>
      </c>
      <c r="G51" s="133">
        <v>2.1428571428571432</v>
      </c>
      <c r="H51" s="133">
        <v>2</v>
      </c>
      <c r="I51" s="133">
        <v>6</v>
      </c>
      <c r="J51" s="133">
        <v>5</v>
      </c>
      <c r="K51" s="133">
        <v>3.833333333333333</v>
      </c>
      <c r="L51" s="133">
        <v>5</v>
      </c>
      <c r="M51" s="133">
        <v>8</v>
      </c>
      <c r="N51" s="133">
        <v>5.25</v>
      </c>
      <c r="O51" s="133">
        <v>14</v>
      </c>
      <c r="P51" s="133">
        <v>19.7</v>
      </c>
      <c r="Q51" s="133">
        <v>10.25</v>
      </c>
      <c r="R51" s="133">
        <v>7.25</v>
      </c>
      <c r="S51" s="133">
        <v>12.8</v>
      </c>
      <c r="T51" s="128">
        <v>13.7</v>
      </c>
      <c r="U51" s="133">
        <v>122.17619047619047</v>
      </c>
    </row>
    <row r="52" spans="1:21" ht="15.95" customHeight="1" x14ac:dyDescent="0.2">
      <c r="A52" s="287" t="s">
        <v>486</v>
      </c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</row>
    <row r="53" spans="1:21" ht="15.95" customHeight="1" x14ac:dyDescent="0.2">
      <c r="A53" s="41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1:21" ht="15.95" customHeight="1" x14ac:dyDescent="0.2"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</row>
    <row r="55" spans="1:21" x14ac:dyDescent="0.2"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</row>
    <row r="56" spans="1:21" x14ac:dyDescent="0.2"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</row>
  </sheetData>
  <sortState xmlns:xlrd2="http://schemas.microsoft.com/office/spreadsheetml/2017/richdata2" ref="A10:U34">
    <sortCondition descending="1" ref="U10:U34"/>
  </sortState>
  <mergeCells count="2">
    <mergeCell ref="A52:U52"/>
    <mergeCell ref="A1:U1"/>
  </mergeCells>
  <hyperlinks>
    <hyperlink ref="A2" location="Seznam!A1" display="zpět na seznam" xr:uid="{00000000-0004-0000-2E00-000000000000}"/>
  </hyperlinks>
  <pageMargins left="0.7" right="0.7" top="0.78740157499999996" bottom="0.78740157499999996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48">
    <tabColor theme="0"/>
  </sheetPr>
  <dimension ref="A1:W24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0.7109375" style="28" customWidth="1"/>
    <col min="2" max="20" width="6.7109375" style="28" customWidth="1"/>
    <col min="21" max="21" width="8.7109375" style="28" customWidth="1"/>
    <col min="22" max="16384" width="9.140625" style="28"/>
  </cols>
  <sheetData>
    <row r="1" spans="1:23" ht="20.100000000000001" customHeight="1" x14ac:dyDescent="0.2">
      <c r="A1" s="288" t="s">
        <v>358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ht="15.95" customHeight="1" x14ac:dyDescent="0.2">
      <c r="A2" s="105" t="s">
        <v>85</v>
      </c>
      <c r="B2" s="67"/>
      <c r="C2" s="6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3" ht="15.95" customHeight="1" x14ac:dyDescent="0.2">
      <c r="A3" s="6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ht="15.95" customHeight="1" thickBot="1" x14ac:dyDescent="0.25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138" customFormat="1" ht="15.95" customHeight="1" x14ac:dyDescent="0.2">
      <c r="A6" s="150" t="s">
        <v>83</v>
      </c>
      <c r="B6" s="151">
        <v>5.8571428571428594</v>
      </c>
      <c r="C6" s="151">
        <v>9</v>
      </c>
      <c r="D6" s="151">
        <v>20.833333333333332</v>
      </c>
      <c r="E6" s="151">
        <v>19.777777777777771</v>
      </c>
      <c r="F6" s="151">
        <v>40.533333333333339</v>
      </c>
      <c r="G6" s="151">
        <v>58.904761904761898</v>
      </c>
      <c r="H6" s="151">
        <v>63.111111111111093</v>
      </c>
      <c r="I6" s="151">
        <v>115.02159090909089</v>
      </c>
      <c r="J6" s="151">
        <v>138.31388888888884</v>
      </c>
      <c r="K6" s="151">
        <v>178.79999999999995</v>
      </c>
      <c r="L6" s="151">
        <v>200.56269841269838</v>
      </c>
      <c r="M6" s="151">
        <v>207.62936507936502</v>
      </c>
      <c r="N6" s="151">
        <v>256.49780219780223</v>
      </c>
      <c r="O6" s="151">
        <v>338.04365079365073</v>
      </c>
      <c r="P6" s="151">
        <v>296.19734432234435</v>
      </c>
      <c r="Q6" s="151">
        <v>253.96119174942697</v>
      </c>
      <c r="R6" s="151">
        <v>379.64318181818192</v>
      </c>
      <c r="S6" s="151">
        <v>356.74523809523805</v>
      </c>
      <c r="T6" s="152">
        <v>330.66861471861472</v>
      </c>
      <c r="U6" s="166">
        <v>3270.1020273027625</v>
      </c>
    </row>
    <row r="7" spans="1:23" ht="15.95" customHeight="1" x14ac:dyDescent="0.2">
      <c r="A7" s="73" t="s">
        <v>216</v>
      </c>
      <c r="B7" s="56">
        <v>1.1714285714285722</v>
      </c>
      <c r="C7" s="56">
        <v>1</v>
      </c>
      <c r="D7" s="56">
        <v>2.15</v>
      </c>
      <c r="E7" s="56">
        <v>2.5</v>
      </c>
      <c r="F7" s="56">
        <v>6.2214285714285698</v>
      </c>
      <c r="G7" s="56">
        <v>11.549999999999999</v>
      </c>
      <c r="H7" s="56">
        <v>9.9718614718614678</v>
      </c>
      <c r="I7" s="56">
        <v>24.245075757575748</v>
      </c>
      <c r="J7" s="56">
        <v>28.663095238095227</v>
      </c>
      <c r="K7" s="56">
        <v>27.445238095238079</v>
      </c>
      <c r="L7" s="56">
        <v>45.872619047619061</v>
      </c>
      <c r="M7" s="56">
        <v>38.885897435897427</v>
      </c>
      <c r="N7" s="56">
        <v>55.411147186147211</v>
      </c>
      <c r="O7" s="56">
        <v>58.691269841269921</v>
      </c>
      <c r="P7" s="56">
        <v>59.732395382395431</v>
      </c>
      <c r="Q7" s="56">
        <v>46.804505135387522</v>
      </c>
      <c r="R7" s="56">
        <v>73.601190476190524</v>
      </c>
      <c r="S7" s="56">
        <v>57.099206349206398</v>
      </c>
      <c r="T7" s="72">
        <v>55.229870129870186</v>
      </c>
      <c r="U7" s="70">
        <v>606.24622868961137</v>
      </c>
    </row>
    <row r="8" spans="1:23" ht="15.95" customHeight="1" x14ac:dyDescent="0.2">
      <c r="A8" s="73" t="s">
        <v>217</v>
      </c>
      <c r="B8" s="56">
        <v>1.876190476190476</v>
      </c>
      <c r="C8" s="56">
        <v>1.2</v>
      </c>
      <c r="D8" s="56">
        <v>4.8611111111111098</v>
      </c>
      <c r="E8" s="56">
        <v>1.333333333333333</v>
      </c>
      <c r="F8" s="56">
        <v>3.1285714285714294</v>
      </c>
      <c r="G8" s="56">
        <v>6.7333333333333334</v>
      </c>
      <c r="H8" s="56">
        <v>6.333333333333333</v>
      </c>
      <c r="I8" s="56">
        <v>7.1916666666666664</v>
      </c>
      <c r="J8" s="56">
        <v>16.896825396825392</v>
      </c>
      <c r="K8" s="56">
        <v>22.342857142857131</v>
      </c>
      <c r="L8" s="56">
        <v>21.724603174603171</v>
      </c>
      <c r="M8" s="56">
        <v>27.068681318681303</v>
      </c>
      <c r="N8" s="56">
        <v>33.082575757575754</v>
      </c>
      <c r="O8" s="56">
        <v>47.699206349206342</v>
      </c>
      <c r="P8" s="56">
        <v>37.096861471861459</v>
      </c>
      <c r="Q8" s="56">
        <v>34.602264239028933</v>
      </c>
      <c r="R8" s="56">
        <v>51.011507936507989</v>
      </c>
      <c r="S8" s="56">
        <v>52.126190476190494</v>
      </c>
      <c r="T8" s="72">
        <v>48.559523809523839</v>
      </c>
      <c r="U8" s="70">
        <v>424.86863675540155</v>
      </c>
    </row>
    <row r="9" spans="1:23" ht="15.95" customHeight="1" x14ac:dyDescent="0.2">
      <c r="A9" s="73" t="s">
        <v>218</v>
      </c>
      <c r="B9" s="56" t="s">
        <v>75</v>
      </c>
      <c r="C9" s="56">
        <v>0.2</v>
      </c>
      <c r="D9" s="56">
        <v>0.11111111111111099</v>
      </c>
      <c r="E9" s="56">
        <v>2.5</v>
      </c>
      <c r="F9" s="56">
        <v>1.566666666666666</v>
      </c>
      <c r="G9" s="56">
        <v>0.66666666666666696</v>
      </c>
      <c r="H9" s="56">
        <v>3.333333333333333</v>
      </c>
      <c r="I9" s="56">
        <v>2.5625</v>
      </c>
      <c r="J9" s="56">
        <v>4.0539682539682538</v>
      </c>
      <c r="K9" s="56">
        <v>9.8222222222222246</v>
      </c>
      <c r="L9" s="56">
        <v>9.6500000000000039</v>
      </c>
      <c r="M9" s="56">
        <v>12.249511599511592</v>
      </c>
      <c r="N9" s="56">
        <v>7.9999999999999991</v>
      </c>
      <c r="O9" s="56">
        <v>10.798412698412697</v>
      </c>
      <c r="P9" s="56">
        <v>9.6392857142857142</v>
      </c>
      <c r="Q9" s="56">
        <v>10.602474323062554</v>
      </c>
      <c r="R9" s="56">
        <v>24.149603174603179</v>
      </c>
      <c r="S9" s="56">
        <v>19.749999999999993</v>
      </c>
      <c r="T9" s="72">
        <v>15.016399286987518</v>
      </c>
      <c r="U9" s="70">
        <v>144.67215505083149</v>
      </c>
    </row>
    <row r="10" spans="1:23" ht="15.95" customHeight="1" x14ac:dyDescent="0.2">
      <c r="A10" s="73" t="s">
        <v>219</v>
      </c>
      <c r="B10" s="56">
        <v>0.66666666666666596</v>
      </c>
      <c r="C10" s="56">
        <v>3</v>
      </c>
      <c r="D10" s="56">
        <v>1</v>
      </c>
      <c r="E10" s="56">
        <v>1.5</v>
      </c>
      <c r="F10" s="56">
        <v>1.85</v>
      </c>
      <c r="G10" s="56">
        <v>7</v>
      </c>
      <c r="H10" s="56">
        <v>6.333333333333333</v>
      </c>
      <c r="I10" s="56">
        <v>7.6583333333333323</v>
      </c>
      <c r="J10" s="56">
        <v>7.5</v>
      </c>
      <c r="K10" s="56">
        <v>4.2039682539682541</v>
      </c>
      <c r="L10" s="56">
        <v>7.4261904761904773</v>
      </c>
      <c r="M10" s="56">
        <v>6.916666666666667</v>
      </c>
      <c r="N10" s="56">
        <v>3.9666666666666672</v>
      </c>
      <c r="O10" s="56">
        <v>20.599783549783549</v>
      </c>
      <c r="P10" s="56">
        <v>15.351623376623373</v>
      </c>
      <c r="Q10" s="56">
        <v>18.233333333333317</v>
      </c>
      <c r="R10" s="56">
        <v>23.503174603174596</v>
      </c>
      <c r="S10" s="56">
        <v>19.576190476190455</v>
      </c>
      <c r="T10" s="72">
        <v>15.22900432900432</v>
      </c>
      <c r="U10" s="70">
        <v>171.51493506493497</v>
      </c>
    </row>
    <row r="11" spans="1:23" ht="15.95" customHeight="1" x14ac:dyDescent="0.2">
      <c r="A11" s="73" t="s">
        <v>220</v>
      </c>
      <c r="B11" s="56" t="s">
        <v>75</v>
      </c>
      <c r="C11" s="56" t="s">
        <v>75</v>
      </c>
      <c r="D11" s="56" t="s">
        <v>75</v>
      </c>
      <c r="E11" s="56">
        <v>0.5</v>
      </c>
      <c r="F11" s="56" t="s">
        <v>75</v>
      </c>
      <c r="G11" s="56" t="s">
        <v>75</v>
      </c>
      <c r="H11" s="56">
        <v>0.14285714285714299</v>
      </c>
      <c r="I11" s="56">
        <v>3.6666666666666661</v>
      </c>
      <c r="J11" s="56">
        <v>1.5</v>
      </c>
      <c r="K11" s="56">
        <v>0.5</v>
      </c>
      <c r="L11" s="56">
        <v>2.9999999999999991</v>
      </c>
      <c r="M11" s="56">
        <v>2.7967032967032965</v>
      </c>
      <c r="N11" s="56">
        <v>2.1047619047619044</v>
      </c>
      <c r="O11" s="56">
        <v>2.1</v>
      </c>
      <c r="P11" s="56">
        <v>0.98611111111111094</v>
      </c>
      <c r="Q11" s="56">
        <v>0.84444444444444389</v>
      </c>
      <c r="R11" s="56">
        <v>1.142857142857143</v>
      </c>
      <c r="S11" s="56">
        <v>2.5111111111111111</v>
      </c>
      <c r="T11" s="72">
        <v>0.86666666666666692</v>
      </c>
      <c r="U11" s="70">
        <v>22.662179487179486</v>
      </c>
    </row>
    <row r="12" spans="1:23" ht="15.95" customHeight="1" x14ac:dyDescent="0.2">
      <c r="A12" s="73" t="s">
        <v>221</v>
      </c>
      <c r="B12" s="56" t="s">
        <v>75</v>
      </c>
      <c r="C12" s="56" t="s">
        <v>75</v>
      </c>
      <c r="D12" s="56" t="s">
        <v>75</v>
      </c>
      <c r="E12" s="56">
        <v>2.2000000000000002</v>
      </c>
      <c r="F12" s="56" t="s">
        <v>75</v>
      </c>
      <c r="G12" s="56">
        <v>4.5666666666666664</v>
      </c>
      <c r="H12" s="56">
        <v>0.36363636363636359</v>
      </c>
      <c r="I12" s="56">
        <v>3.333333333333333</v>
      </c>
      <c r="J12" s="56">
        <v>3.583333333333333</v>
      </c>
      <c r="K12" s="56">
        <v>5.2499999999999991</v>
      </c>
      <c r="L12" s="56">
        <v>4.1333333333333329</v>
      </c>
      <c r="M12" s="56">
        <v>7.4499999999999993</v>
      </c>
      <c r="N12" s="56">
        <v>3.6107142857142862</v>
      </c>
      <c r="O12" s="56">
        <v>11.519047619047615</v>
      </c>
      <c r="P12" s="56">
        <v>10.736111111111107</v>
      </c>
      <c r="Q12" s="56">
        <v>14.332142857142857</v>
      </c>
      <c r="R12" s="56">
        <v>10.336111111111109</v>
      </c>
      <c r="S12" s="56">
        <v>9.6027777777777743</v>
      </c>
      <c r="T12" s="72">
        <v>6.3095238095238102</v>
      </c>
      <c r="U12" s="70">
        <v>97.326731601731595</v>
      </c>
    </row>
    <row r="13" spans="1:23" ht="15.95" customHeight="1" x14ac:dyDescent="0.2">
      <c r="A13" s="73" t="s">
        <v>222</v>
      </c>
      <c r="B13" s="56">
        <v>1</v>
      </c>
      <c r="C13" s="56">
        <v>0.60000000000000009</v>
      </c>
      <c r="D13" s="56">
        <v>2.977777777777777</v>
      </c>
      <c r="E13" s="56">
        <v>2.6666666666666661</v>
      </c>
      <c r="F13" s="56">
        <v>5.6071428571428577</v>
      </c>
      <c r="G13" s="56">
        <v>4.9761904761904772</v>
      </c>
      <c r="H13" s="56">
        <v>4.6428571428571415</v>
      </c>
      <c r="I13" s="56">
        <v>6.3333333333333313</v>
      </c>
      <c r="J13" s="56">
        <v>12.466666666666667</v>
      </c>
      <c r="K13" s="56">
        <v>14.366666666666653</v>
      </c>
      <c r="L13" s="56">
        <v>8.1999999999999975</v>
      </c>
      <c r="M13" s="56">
        <v>8.6500000000000021</v>
      </c>
      <c r="N13" s="56">
        <v>15.930952380952371</v>
      </c>
      <c r="O13" s="56">
        <v>23.242857142857144</v>
      </c>
      <c r="P13" s="56">
        <v>18.932997557997552</v>
      </c>
      <c r="Q13" s="56">
        <v>17.214285714285705</v>
      </c>
      <c r="R13" s="56">
        <v>18.968253968253961</v>
      </c>
      <c r="S13" s="56">
        <v>18.225396825396821</v>
      </c>
      <c r="T13" s="72">
        <v>19.697402597402586</v>
      </c>
      <c r="U13" s="70">
        <v>204.69944777444772</v>
      </c>
    </row>
    <row r="14" spans="1:23" ht="15.95" customHeight="1" x14ac:dyDescent="0.2">
      <c r="A14" s="73" t="s">
        <v>223</v>
      </c>
      <c r="B14" s="56">
        <v>0.16666666666666699</v>
      </c>
      <c r="C14" s="56" t="s">
        <v>75</v>
      </c>
      <c r="D14" s="56">
        <v>1.333333333333333</v>
      </c>
      <c r="E14" s="56">
        <v>3</v>
      </c>
      <c r="F14" s="56">
        <v>3.2499999999999991</v>
      </c>
      <c r="G14" s="56">
        <v>3.1333333333333337</v>
      </c>
      <c r="H14" s="56">
        <v>3.5595238095238098</v>
      </c>
      <c r="I14" s="56">
        <v>13.729166666666661</v>
      </c>
      <c r="J14" s="56">
        <v>15.283333333333328</v>
      </c>
      <c r="K14" s="56">
        <v>13.476190476190474</v>
      </c>
      <c r="L14" s="56">
        <v>9.4861111111111107</v>
      </c>
      <c r="M14" s="56">
        <v>11.638095238095238</v>
      </c>
      <c r="N14" s="56">
        <v>15.378041403041411</v>
      </c>
      <c r="O14" s="56">
        <v>29.544047619047614</v>
      </c>
      <c r="P14" s="56">
        <v>22.719683094683084</v>
      </c>
      <c r="Q14" s="56">
        <v>14.908730158730155</v>
      </c>
      <c r="R14" s="56">
        <v>36.630194805194805</v>
      </c>
      <c r="S14" s="56">
        <v>13.638095238095236</v>
      </c>
      <c r="T14" s="72">
        <v>27.699999999999996</v>
      </c>
      <c r="U14" s="70">
        <v>238.57454628704625</v>
      </c>
    </row>
    <row r="15" spans="1:23" ht="15.95" customHeight="1" x14ac:dyDescent="0.2">
      <c r="A15" s="73" t="s">
        <v>224</v>
      </c>
      <c r="B15" s="56">
        <v>0.66666666666666796</v>
      </c>
      <c r="C15" s="56" t="s">
        <v>75</v>
      </c>
      <c r="D15" s="56">
        <v>0.500000000000001</v>
      </c>
      <c r="E15" s="56" t="s">
        <v>75</v>
      </c>
      <c r="F15" s="56">
        <v>1.400000000000001</v>
      </c>
      <c r="G15" s="56">
        <v>3.9857142857142862</v>
      </c>
      <c r="H15" s="56">
        <v>1.5833333333333339</v>
      </c>
      <c r="I15" s="56">
        <v>7.5113636363636367</v>
      </c>
      <c r="J15" s="56">
        <v>8.3583333333333307</v>
      </c>
      <c r="K15" s="56">
        <v>13.409523809523812</v>
      </c>
      <c r="L15" s="56">
        <v>14.156349206349198</v>
      </c>
      <c r="M15" s="56">
        <v>15.580952380952382</v>
      </c>
      <c r="N15" s="56">
        <v>13.339133089133076</v>
      </c>
      <c r="O15" s="56">
        <v>13.75454545454545</v>
      </c>
      <c r="P15" s="56">
        <v>12.480402930402919</v>
      </c>
      <c r="Q15" s="56">
        <v>11.762791783380013</v>
      </c>
      <c r="R15" s="56">
        <v>22.261002886002874</v>
      </c>
      <c r="S15" s="56">
        <v>15.966666666666653</v>
      </c>
      <c r="T15" s="72">
        <v>18.828571428571436</v>
      </c>
      <c r="U15" s="70">
        <v>175.54535089093906</v>
      </c>
    </row>
    <row r="16" spans="1:23" ht="15.95" customHeight="1" x14ac:dyDescent="0.2">
      <c r="A16" s="73" t="s">
        <v>225</v>
      </c>
      <c r="B16" s="56">
        <v>0.30952380952380998</v>
      </c>
      <c r="C16" s="56">
        <v>1</v>
      </c>
      <c r="D16" s="56">
        <v>1</v>
      </c>
      <c r="E16" s="56" t="s">
        <v>75</v>
      </c>
      <c r="F16" s="56">
        <v>1.5</v>
      </c>
      <c r="G16" s="56">
        <v>2</v>
      </c>
      <c r="H16" s="56">
        <v>0.5</v>
      </c>
      <c r="I16" s="56">
        <v>3.1666666666666661</v>
      </c>
      <c r="J16" s="56">
        <v>4.833333333333333</v>
      </c>
      <c r="K16" s="56">
        <v>4.885714285714287</v>
      </c>
      <c r="L16" s="56">
        <v>6.6678571428571436</v>
      </c>
      <c r="M16" s="56">
        <v>4.775213675213676</v>
      </c>
      <c r="N16" s="56">
        <v>6.3142857142857149</v>
      </c>
      <c r="O16" s="56">
        <v>11.635353535353531</v>
      </c>
      <c r="P16" s="56">
        <v>10.204700854700853</v>
      </c>
      <c r="Q16" s="56">
        <v>6.3183473389355731</v>
      </c>
      <c r="R16" s="56">
        <v>3.8666666666666676</v>
      </c>
      <c r="S16" s="56">
        <v>19.199999999999996</v>
      </c>
      <c r="T16" s="72">
        <v>10.024369747899158</v>
      </c>
      <c r="U16" s="56">
        <v>98.202032771150414</v>
      </c>
    </row>
    <row r="17" spans="1:21" ht="15.95" customHeight="1" x14ac:dyDescent="0.2">
      <c r="A17" s="73" t="s">
        <v>226</v>
      </c>
      <c r="B17" s="56" t="s">
        <v>75</v>
      </c>
      <c r="C17" s="56">
        <v>2</v>
      </c>
      <c r="D17" s="56">
        <v>5.3333333333333321</v>
      </c>
      <c r="E17" s="56">
        <v>1.7999999999999998</v>
      </c>
      <c r="F17" s="56">
        <v>8.3999999999999986</v>
      </c>
      <c r="G17" s="56">
        <v>5.6428571428571423</v>
      </c>
      <c r="H17" s="56">
        <v>9.4166666666666661</v>
      </c>
      <c r="I17" s="56">
        <v>15.416666666666666</v>
      </c>
      <c r="J17" s="56">
        <v>15.882142857142838</v>
      </c>
      <c r="K17" s="56">
        <v>21.840476190476192</v>
      </c>
      <c r="L17" s="56">
        <v>29.820634920634902</v>
      </c>
      <c r="M17" s="56">
        <v>22.400427350427343</v>
      </c>
      <c r="N17" s="56">
        <v>41.821428571428598</v>
      </c>
      <c r="O17" s="56">
        <v>36.297222222222246</v>
      </c>
      <c r="P17" s="56">
        <v>34.535353535353515</v>
      </c>
      <c r="Q17" s="56">
        <v>28.337369493251838</v>
      </c>
      <c r="R17" s="56">
        <v>43.664285714285732</v>
      </c>
      <c r="S17" s="56">
        <v>38.177777777777763</v>
      </c>
      <c r="T17" s="72">
        <v>33.684873949579845</v>
      </c>
      <c r="U17" s="56">
        <v>394.4715163921046</v>
      </c>
    </row>
    <row r="18" spans="1:21" ht="15.95" customHeight="1" x14ac:dyDescent="0.2">
      <c r="A18" s="73" t="s">
        <v>227</v>
      </c>
      <c r="B18" s="56" t="s">
        <v>75</v>
      </c>
      <c r="C18" s="56" t="s">
        <v>75</v>
      </c>
      <c r="D18" s="56">
        <v>1.166666666666667</v>
      </c>
      <c r="E18" s="56">
        <v>0.66666666666666585</v>
      </c>
      <c r="F18" s="56">
        <v>0.57619047619047592</v>
      </c>
      <c r="G18" s="56">
        <v>2.5833333333333321</v>
      </c>
      <c r="H18" s="56">
        <v>2.4166666666666665</v>
      </c>
      <c r="I18" s="56">
        <v>2.2575757575757578</v>
      </c>
      <c r="J18" s="56">
        <v>6.0738095238095227</v>
      </c>
      <c r="K18" s="56">
        <v>10.433333333333334</v>
      </c>
      <c r="L18" s="56">
        <v>8.9166666666666643</v>
      </c>
      <c r="M18" s="56">
        <v>8.9926739926739891</v>
      </c>
      <c r="N18" s="56">
        <v>14.426984126984134</v>
      </c>
      <c r="O18" s="56">
        <v>8.5678571428571431</v>
      </c>
      <c r="P18" s="56">
        <v>11.150396825396831</v>
      </c>
      <c r="Q18" s="56">
        <v>9.7714285714285669</v>
      </c>
      <c r="R18" s="56">
        <v>12.403571428571432</v>
      </c>
      <c r="S18" s="56">
        <v>22.590476190476174</v>
      </c>
      <c r="T18" s="72">
        <v>21.381746031746033</v>
      </c>
      <c r="U18" s="56">
        <v>144.37604340104343</v>
      </c>
    </row>
    <row r="19" spans="1:21" ht="15.95" customHeight="1" x14ac:dyDescent="0.2">
      <c r="A19" s="73" t="s">
        <v>228</v>
      </c>
      <c r="B19" s="56" t="s">
        <v>75</v>
      </c>
      <c r="C19" s="56" t="s">
        <v>75</v>
      </c>
      <c r="D19" s="56">
        <v>0.4</v>
      </c>
      <c r="E19" s="56">
        <v>1</v>
      </c>
      <c r="F19" s="56">
        <v>1.7</v>
      </c>
      <c r="G19" s="56">
        <v>2.3333333333333321</v>
      </c>
      <c r="H19" s="56">
        <v>2.9404761904761898</v>
      </c>
      <c r="I19" s="56">
        <v>2.9166666666666661</v>
      </c>
      <c r="J19" s="56">
        <v>7.5055555555555546</v>
      </c>
      <c r="K19" s="56">
        <v>11.407142857142855</v>
      </c>
      <c r="L19" s="56">
        <v>16.074999999999989</v>
      </c>
      <c r="M19" s="56">
        <v>18.519780219780209</v>
      </c>
      <c r="N19" s="56">
        <v>14.383333333333329</v>
      </c>
      <c r="O19" s="56">
        <v>24.494047619047613</v>
      </c>
      <c r="P19" s="56">
        <v>24.322655122655117</v>
      </c>
      <c r="Q19" s="56">
        <v>16.338621509209741</v>
      </c>
      <c r="R19" s="56">
        <v>14.475793650793641</v>
      </c>
      <c r="S19" s="56">
        <v>20.610714285714284</v>
      </c>
      <c r="T19" s="72">
        <v>17.693347338935574</v>
      </c>
      <c r="U19" s="56">
        <v>197.11646768264413</v>
      </c>
    </row>
    <row r="20" spans="1:21" ht="15.95" customHeight="1" thickBot="1" x14ac:dyDescent="0.25">
      <c r="A20" s="73" t="s">
        <v>229</v>
      </c>
      <c r="B20" s="56" t="s">
        <v>75</v>
      </c>
      <c r="C20" s="56" t="s">
        <v>75</v>
      </c>
      <c r="D20" s="56" t="s">
        <v>75</v>
      </c>
      <c r="E20" s="56">
        <v>0.11111111111111099</v>
      </c>
      <c r="F20" s="56">
        <v>5.333333333333333</v>
      </c>
      <c r="G20" s="56">
        <v>3.7333333333333334</v>
      </c>
      <c r="H20" s="56">
        <v>11.573232323232318</v>
      </c>
      <c r="I20" s="56">
        <v>15.032575757575749</v>
      </c>
      <c r="J20" s="56">
        <v>5.7134920634920627</v>
      </c>
      <c r="K20" s="56">
        <v>19.416666666666657</v>
      </c>
      <c r="L20" s="56">
        <v>15.433333333333326</v>
      </c>
      <c r="M20" s="56">
        <v>21.704761904761892</v>
      </c>
      <c r="N20" s="56">
        <v>28.727777777777778</v>
      </c>
      <c r="O20" s="56">
        <v>39.099999999999973</v>
      </c>
      <c r="P20" s="56">
        <v>28.308766233766228</v>
      </c>
      <c r="Q20" s="56">
        <v>23.890452847805761</v>
      </c>
      <c r="R20" s="56">
        <v>43.628968253968232</v>
      </c>
      <c r="S20" s="56">
        <v>47.670634920634932</v>
      </c>
      <c r="T20" s="54">
        <v>40.447315592903799</v>
      </c>
      <c r="U20" s="56">
        <v>349.8257554536965</v>
      </c>
    </row>
    <row r="21" spans="1:21" ht="15.95" customHeight="1" x14ac:dyDescent="0.2">
      <c r="A21" s="287" t="s">
        <v>486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</row>
    <row r="22" spans="1:21" ht="15.9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ht="15.95" customHeight="1" x14ac:dyDescent="0.2"/>
    <row r="24" spans="1:21" x14ac:dyDescent="0.2">
      <c r="U24" s="132"/>
    </row>
  </sheetData>
  <mergeCells count="2">
    <mergeCell ref="A21:U21"/>
    <mergeCell ref="A1:U1"/>
  </mergeCells>
  <hyperlinks>
    <hyperlink ref="A2" location="Seznam!A1" display="zpět na seznam" xr:uid="{00000000-0004-0000-2F00-000000000000}"/>
  </hyperlinks>
  <pageMargins left="0.7" right="0.7" top="0.78740157499999996" bottom="0.78740157499999996" header="0.3" footer="0.3"/>
  <pageSetup paperSize="9" scale="51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49">
    <tabColor theme="0"/>
  </sheetPr>
  <dimension ref="A1:AD34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28.7109375" style="28" customWidth="1"/>
    <col min="2" max="20" width="6.7109375" style="28" customWidth="1"/>
    <col min="21" max="21" width="8.7109375" style="28" customWidth="1"/>
    <col min="22" max="16384" width="9.140625" style="28"/>
  </cols>
  <sheetData>
    <row r="1" spans="1:30" ht="20.100000000000001" customHeight="1" x14ac:dyDescent="0.2">
      <c r="A1" s="288" t="s">
        <v>357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  <c r="X1" s="8"/>
      <c r="Y1" s="8"/>
      <c r="Z1" s="8"/>
      <c r="AA1" s="8"/>
      <c r="AB1" s="8"/>
      <c r="AC1" s="8"/>
      <c r="AD1" s="8"/>
    </row>
    <row r="2" spans="1:30" ht="15.95" customHeight="1" x14ac:dyDescent="0.2">
      <c r="A2" s="105" t="s">
        <v>85</v>
      </c>
      <c r="B2" s="105"/>
      <c r="C2" s="105"/>
      <c r="D2" s="105"/>
      <c r="E2" s="105"/>
      <c r="F2" s="105"/>
      <c r="G2" s="105"/>
      <c r="H2" s="105"/>
      <c r="I2" s="67"/>
      <c r="J2" s="67"/>
      <c r="K2" s="67"/>
      <c r="L2" s="67"/>
      <c r="M2" s="67"/>
      <c r="N2" s="67"/>
      <c r="O2" s="67"/>
      <c r="P2" s="67"/>
      <c r="Q2" s="6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15.95" customHeight="1" x14ac:dyDescent="0.2">
      <c r="A3" s="66"/>
      <c r="B3" s="66"/>
      <c r="C3" s="66"/>
      <c r="D3" s="66"/>
      <c r="E3" s="66"/>
      <c r="F3" s="66"/>
      <c r="G3" s="66"/>
      <c r="H3" s="6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0" ht="15.95" customHeight="1" x14ac:dyDescent="0.2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30" ht="15.95" customHeight="1" thickBot="1" x14ac:dyDescent="0.25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30" ht="15.95" customHeight="1" x14ac:dyDescent="0.2">
      <c r="A6" s="76" t="s">
        <v>83</v>
      </c>
      <c r="B6" s="58">
        <v>5.8571428571428585</v>
      </c>
      <c r="C6" s="58">
        <v>9</v>
      </c>
      <c r="D6" s="58">
        <v>20.833333333333321</v>
      </c>
      <c r="E6" s="58">
        <v>19.777777777777771</v>
      </c>
      <c r="F6" s="58">
        <v>40.53333333333331</v>
      </c>
      <c r="G6" s="58">
        <v>58.904761904761997</v>
      </c>
      <c r="H6" s="58">
        <v>63.111111111111114</v>
      </c>
      <c r="I6" s="58">
        <v>115.02159090909086</v>
      </c>
      <c r="J6" s="58">
        <v>138.3138888888885</v>
      </c>
      <c r="K6" s="58">
        <v>178.79999999999978</v>
      </c>
      <c r="L6" s="58">
        <v>200.56269841269787</v>
      </c>
      <c r="M6" s="58">
        <v>207.62936507936459</v>
      </c>
      <c r="N6" s="58">
        <v>256.49780219780121</v>
      </c>
      <c r="O6" s="58">
        <v>338.04365079364902</v>
      </c>
      <c r="P6" s="58">
        <v>296.19734432234327</v>
      </c>
      <c r="Q6" s="58">
        <v>253.96119174942683</v>
      </c>
      <c r="R6" s="58">
        <v>379.64318181817987</v>
      </c>
      <c r="S6" s="58">
        <v>356.74523809523754</v>
      </c>
      <c r="T6" s="59">
        <v>330.66861471861432</v>
      </c>
      <c r="U6" s="58">
        <v>3270.1020273027543</v>
      </c>
      <c r="W6" s="132"/>
    </row>
    <row r="7" spans="1:30" ht="15.95" customHeight="1" x14ac:dyDescent="0.2">
      <c r="A7" s="139" t="s">
        <v>214</v>
      </c>
      <c r="B7" s="148">
        <v>0.16666666666666699</v>
      </c>
      <c r="C7" s="148" t="s">
        <v>75</v>
      </c>
      <c r="D7" s="148">
        <v>0.83333333333333393</v>
      </c>
      <c r="E7" s="148">
        <v>0.92222222222222205</v>
      </c>
      <c r="F7" s="148">
        <v>4.545238095238096</v>
      </c>
      <c r="G7" s="148">
        <v>5</v>
      </c>
      <c r="H7" s="148">
        <v>3.7178932178932165</v>
      </c>
      <c r="I7" s="48">
        <v>10.950378787878783</v>
      </c>
      <c r="J7" s="48">
        <v>9.3384920634920672</v>
      </c>
      <c r="K7" s="48">
        <v>12.005555555555548</v>
      </c>
      <c r="L7" s="48">
        <v>18.407936507936491</v>
      </c>
      <c r="M7" s="48">
        <v>21.280402930402904</v>
      </c>
      <c r="N7" s="48">
        <v>24.999442224442213</v>
      </c>
      <c r="O7" s="48">
        <v>32.180663780663778</v>
      </c>
      <c r="P7" s="48">
        <v>21.85205905205904</v>
      </c>
      <c r="Q7" s="48">
        <v>22.652306680247854</v>
      </c>
      <c r="R7" s="48">
        <v>42.444660894660942</v>
      </c>
      <c r="S7" s="48">
        <v>23.365476190476198</v>
      </c>
      <c r="T7" s="129">
        <v>23.766051268992456</v>
      </c>
      <c r="U7" s="86">
        <v>278.42877947216181</v>
      </c>
    </row>
    <row r="8" spans="1:30" ht="15.95" customHeight="1" x14ac:dyDescent="0.2">
      <c r="A8" s="199" t="s">
        <v>213</v>
      </c>
      <c r="B8" s="200">
        <v>5.6904761904761916</v>
      </c>
      <c r="C8" s="200">
        <v>9</v>
      </c>
      <c r="D8" s="200">
        <v>19.999999999999986</v>
      </c>
      <c r="E8" s="200">
        <v>18.855555555555551</v>
      </c>
      <c r="F8" s="200">
        <v>35.988095238095212</v>
      </c>
      <c r="G8" s="200">
        <v>53.904761904761997</v>
      </c>
      <c r="H8" s="200">
        <v>59.393217893217901</v>
      </c>
      <c r="I8" s="164">
        <v>104.07121212121208</v>
      </c>
      <c r="J8" s="164">
        <v>128.97539682539644</v>
      </c>
      <c r="K8" s="164">
        <v>166.79444444444422</v>
      </c>
      <c r="L8" s="164">
        <v>182.15476190476139</v>
      </c>
      <c r="M8" s="164">
        <v>186.34896214896168</v>
      </c>
      <c r="N8" s="164">
        <v>231.49835997335902</v>
      </c>
      <c r="O8" s="164">
        <v>305.86298701298523</v>
      </c>
      <c r="P8" s="164">
        <v>274.34528527028425</v>
      </c>
      <c r="Q8" s="164">
        <v>231.30888506917898</v>
      </c>
      <c r="R8" s="164">
        <v>337.19852092351891</v>
      </c>
      <c r="S8" s="164">
        <v>333.37976190476132</v>
      </c>
      <c r="T8" s="165">
        <v>306.90256344962188</v>
      </c>
      <c r="U8" s="171">
        <v>2991.6732478305926</v>
      </c>
    </row>
    <row r="9" spans="1:30" ht="15.95" customHeight="1" x14ac:dyDescent="0.2">
      <c r="A9" s="140" t="s">
        <v>24</v>
      </c>
      <c r="B9" s="58" t="s">
        <v>75</v>
      </c>
      <c r="C9" s="58" t="s">
        <v>75</v>
      </c>
      <c r="D9" s="58">
        <v>0.500000000000001</v>
      </c>
      <c r="E9" s="58">
        <v>2</v>
      </c>
      <c r="F9" s="58">
        <v>7.1666666666666643</v>
      </c>
      <c r="G9" s="58">
        <v>3.8333333333333335</v>
      </c>
      <c r="H9" s="58">
        <v>10.749999999999995</v>
      </c>
      <c r="I9" s="58">
        <v>14.166666666666668</v>
      </c>
      <c r="J9" s="58">
        <v>20.293518518518507</v>
      </c>
      <c r="K9" s="58">
        <v>26.633333333333319</v>
      </c>
      <c r="L9" s="58">
        <v>35.216269841269828</v>
      </c>
      <c r="M9" s="58">
        <v>40.219312169312161</v>
      </c>
      <c r="N9" s="58">
        <v>52.486111111111128</v>
      </c>
      <c r="O9" s="58">
        <v>68.540542328042562</v>
      </c>
      <c r="P9" s="58">
        <v>75.794047619047831</v>
      </c>
      <c r="Q9" s="58">
        <v>68.769253812636293</v>
      </c>
      <c r="R9" s="58">
        <v>97.226388888888977</v>
      </c>
      <c r="S9" s="58">
        <v>71.101587301587386</v>
      </c>
      <c r="T9" s="59">
        <v>50.8305645743146</v>
      </c>
      <c r="U9" s="91">
        <v>645.52759616472929</v>
      </c>
    </row>
    <row r="10" spans="1:30" ht="15.95" customHeight="1" x14ac:dyDescent="0.2">
      <c r="A10" s="139" t="s">
        <v>214</v>
      </c>
      <c r="B10" s="148" t="s">
        <v>75</v>
      </c>
      <c r="C10" s="148" t="s">
        <v>75</v>
      </c>
      <c r="D10" s="148">
        <v>0.16666666666666699</v>
      </c>
      <c r="E10" s="148">
        <v>0.5</v>
      </c>
      <c r="F10" s="148">
        <v>1.1666666666666661</v>
      </c>
      <c r="G10" s="148">
        <v>0.75000000000000044</v>
      </c>
      <c r="H10" s="148">
        <v>0.83982683982683959</v>
      </c>
      <c r="I10" s="48">
        <v>2.945833333333332</v>
      </c>
      <c r="J10" s="48">
        <v>3.3166666666666664</v>
      </c>
      <c r="K10" s="48">
        <v>3.0809523809523807</v>
      </c>
      <c r="L10" s="48">
        <v>4.3742063492063465</v>
      </c>
      <c r="M10" s="48">
        <v>3.0359279609279595</v>
      </c>
      <c r="N10" s="48">
        <v>3.8897546897546906</v>
      </c>
      <c r="O10" s="48">
        <v>9.4802789802789746</v>
      </c>
      <c r="P10" s="48">
        <v>10.41174566174565</v>
      </c>
      <c r="Q10" s="48">
        <v>8.5933434484905113</v>
      </c>
      <c r="R10" s="48">
        <v>19.340376984126976</v>
      </c>
      <c r="S10" s="48">
        <v>7.5928571428571381</v>
      </c>
      <c r="T10" s="129">
        <v>5.855277565571682</v>
      </c>
      <c r="U10" s="86">
        <v>85.340381337072486</v>
      </c>
    </row>
    <row r="11" spans="1:30" ht="15.95" customHeight="1" x14ac:dyDescent="0.2">
      <c r="A11" s="199" t="s">
        <v>213</v>
      </c>
      <c r="B11" s="200" t="s">
        <v>75</v>
      </c>
      <c r="C11" s="200" t="s">
        <v>75</v>
      </c>
      <c r="D11" s="200">
        <v>0.33333333333333398</v>
      </c>
      <c r="E11" s="200">
        <v>1.5</v>
      </c>
      <c r="F11" s="200">
        <v>5.9999999999999982</v>
      </c>
      <c r="G11" s="200">
        <v>3.083333333333333</v>
      </c>
      <c r="H11" s="200">
        <v>9.9101731601731551</v>
      </c>
      <c r="I11" s="164">
        <v>11.220833333333337</v>
      </c>
      <c r="J11" s="164">
        <v>16.976851851851841</v>
      </c>
      <c r="K11" s="164">
        <v>23.55238095238094</v>
      </c>
      <c r="L11" s="164">
        <v>30.842063492063481</v>
      </c>
      <c r="M11" s="164">
        <v>37.183384208384204</v>
      </c>
      <c r="N11" s="164">
        <v>48.59635642135644</v>
      </c>
      <c r="O11" s="164">
        <v>59.060263347763595</v>
      </c>
      <c r="P11" s="164">
        <v>65.382301957302175</v>
      </c>
      <c r="Q11" s="164">
        <v>60.175910364145786</v>
      </c>
      <c r="R11" s="164">
        <v>77.886011904762</v>
      </c>
      <c r="S11" s="164">
        <v>63.508730158730245</v>
      </c>
      <c r="T11" s="165">
        <v>44.975287008742917</v>
      </c>
      <c r="U11" s="171">
        <v>560.18721482765682</v>
      </c>
    </row>
    <row r="12" spans="1:30" ht="15.95" customHeight="1" x14ac:dyDescent="0.2">
      <c r="A12" s="140" t="s">
        <v>31</v>
      </c>
      <c r="B12" s="58" t="s">
        <v>75</v>
      </c>
      <c r="C12" s="58">
        <v>1</v>
      </c>
      <c r="D12" s="58" t="s">
        <v>75</v>
      </c>
      <c r="E12" s="58" t="s">
        <v>75</v>
      </c>
      <c r="F12" s="58">
        <v>0.99999999999999889</v>
      </c>
      <c r="G12" s="58">
        <v>1</v>
      </c>
      <c r="H12" s="58">
        <v>3.2499999999999996</v>
      </c>
      <c r="I12" s="58">
        <v>3.8333333333333299</v>
      </c>
      <c r="J12" s="58">
        <v>11.004166666666668</v>
      </c>
      <c r="K12" s="58">
        <v>9.041666666666659</v>
      </c>
      <c r="L12" s="58">
        <v>12.690873015873013</v>
      </c>
      <c r="M12" s="58">
        <v>9.0925925925925934</v>
      </c>
      <c r="N12" s="58">
        <v>22.189285714285699</v>
      </c>
      <c r="O12" s="58">
        <v>16.978703703703701</v>
      </c>
      <c r="P12" s="58">
        <v>11.430952380952377</v>
      </c>
      <c r="Q12" s="58">
        <v>22.273442760942746</v>
      </c>
      <c r="R12" s="58">
        <v>19.664285714285718</v>
      </c>
      <c r="S12" s="58">
        <v>24.988888888888852</v>
      </c>
      <c r="T12" s="59">
        <v>19.221780303030293</v>
      </c>
      <c r="U12" s="91">
        <v>188.65997174122168</v>
      </c>
    </row>
    <row r="13" spans="1:30" ht="15.95" customHeight="1" x14ac:dyDescent="0.2">
      <c r="A13" s="139" t="s">
        <v>214</v>
      </c>
      <c r="B13" s="148" t="s">
        <v>75</v>
      </c>
      <c r="C13" s="148" t="s">
        <v>75</v>
      </c>
      <c r="D13" s="148" t="s">
        <v>75</v>
      </c>
      <c r="E13" s="148" t="s">
        <v>75</v>
      </c>
      <c r="F13" s="148" t="s">
        <v>75</v>
      </c>
      <c r="G13" s="148" t="s">
        <v>75</v>
      </c>
      <c r="H13" s="148">
        <v>9.5238095238095205E-2</v>
      </c>
      <c r="I13" s="48">
        <v>0.79999999999999849</v>
      </c>
      <c r="J13" s="48">
        <v>1.4761904761904769</v>
      </c>
      <c r="K13" s="48">
        <v>0.82499999999999996</v>
      </c>
      <c r="L13" s="48">
        <v>2.1932539682539671</v>
      </c>
      <c r="M13" s="48">
        <v>3.7984126984126978</v>
      </c>
      <c r="N13" s="48">
        <v>6.6095238095238047</v>
      </c>
      <c r="O13" s="48">
        <v>2.1025132275132279</v>
      </c>
      <c r="P13" s="48">
        <v>2.4837301587301583</v>
      </c>
      <c r="Q13" s="48">
        <v>7.6155964405964429</v>
      </c>
      <c r="R13" s="48">
        <v>4.4819444444444461</v>
      </c>
      <c r="S13" s="48">
        <v>5.3309523809523807</v>
      </c>
      <c r="T13" s="129">
        <v>3.5325757575757599</v>
      </c>
      <c r="U13" s="86">
        <v>41.344931457431457</v>
      </c>
    </row>
    <row r="14" spans="1:30" ht="15.95" customHeight="1" x14ac:dyDescent="0.2">
      <c r="A14" s="199" t="s">
        <v>213</v>
      </c>
      <c r="B14" s="200" t="s">
        <v>75</v>
      </c>
      <c r="C14" s="200">
        <v>1</v>
      </c>
      <c r="D14" s="200" t="s">
        <v>75</v>
      </c>
      <c r="E14" s="200" t="s">
        <v>75</v>
      </c>
      <c r="F14" s="200">
        <v>0.99999999999999889</v>
      </c>
      <c r="G14" s="200">
        <v>1</v>
      </c>
      <c r="H14" s="200">
        <v>3.1547619047619042</v>
      </c>
      <c r="I14" s="164">
        <v>3.0333333333333314</v>
      </c>
      <c r="J14" s="164">
        <v>9.5279761904761919</v>
      </c>
      <c r="K14" s="164">
        <v>8.2166666666666597</v>
      </c>
      <c r="L14" s="164">
        <v>10.497619047619045</v>
      </c>
      <c r="M14" s="164">
        <v>5.2941798941798961</v>
      </c>
      <c r="N14" s="164">
        <v>15.579761904761893</v>
      </c>
      <c r="O14" s="164">
        <v>14.876190476190471</v>
      </c>
      <c r="P14" s="164">
        <v>8.9472222222222175</v>
      </c>
      <c r="Q14" s="164">
        <v>14.657846320346303</v>
      </c>
      <c r="R14" s="164">
        <v>15.182341269841274</v>
      </c>
      <c r="S14" s="164">
        <v>19.657936507936473</v>
      </c>
      <c r="T14" s="165">
        <v>15.689204545454533</v>
      </c>
      <c r="U14" s="171">
        <v>147.31504028379021</v>
      </c>
    </row>
    <row r="15" spans="1:30" ht="15.95" customHeight="1" x14ac:dyDescent="0.2">
      <c r="A15" s="140" t="s">
        <v>40</v>
      </c>
      <c r="B15" s="58">
        <v>5.8571428571428585</v>
      </c>
      <c r="C15" s="58">
        <v>6</v>
      </c>
      <c r="D15" s="58">
        <v>17.749999999999989</v>
      </c>
      <c r="E15" s="58">
        <v>15</v>
      </c>
      <c r="F15" s="58">
        <v>22.86666666666666</v>
      </c>
      <c r="G15" s="58">
        <v>42.666666666666657</v>
      </c>
      <c r="H15" s="58">
        <v>39.666666666666679</v>
      </c>
      <c r="I15" s="58">
        <v>81.971590909090978</v>
      </c>
      <c r="J15" s="58">
        <v>84.770833333333286</v>
      </c>
      <c r="K15" s="58">
        <v>112.50833333333318</v>
      </c>
      <c r="L15" s="58">
        <v>110.53888888888896</v>
      </c>
      <c r="M15" s="58">
        <v>115.51746031746033</v>
      </c>
      <c r="N15" s="58">
        <v>131.58589743589727</v>
      </c>
      <c r="O15" s="58">
        <v>187.82499999999968</v>
      </c>
      <c r="P15" s="58">
        <v>149.24139194139218</v>
      </c>
      <c r="Q15" s="58">
        <v>115.36862745098023</v>
      </c>
      <c r="R15" s="58">
        <v>200.59893578643604</v>
      </c>
      <c r="S15" s="58">
        <v>197.72380952380931</v>
      </c>
      <c r="T15" s="59">
        <v>196.70099206349235</v>
      </c>
      <c r="U15" s="91">
        <v>1834.1589038412569</v>
      </c>
    </row>
    <row r="16" spans="1:30" ht="15.95" customHeight="1" x14ac:dyDescent="0.2">
      <c r="A16" s="139" t="s">
        <v>214</v>
      </c>
      <c r="B16" s="148">
        <v>0.16666666666666699</v>
      </c>
      <c r="C16" s="148" t="s">
        <v>75</v>
      </c>
      <c r="D16" s="148">
        <v>0.16666666666666699</v>
      </c>
      <c r="E16" s="148">
        <v>0.2</v>
      </c>
      <c r="F16" s="148">
        <v>2.95</v>
      </c>
      <c r="G16" s="148">
        <v>2.2499999999999996</v>
      </c>
      <c r="H16" s="148">
        <v>1.9772727272727275</v>
      </c>
      <c r="I16" s="48">
        <v>6.7045454545454533</v>
      </c>
      <c r="J16" s="48">
        <v>3.5456349206349214</v>
      </c>
      <c r="K16" s="48">
        <v>6.147222222222223</v>
      </c>
      <c r="L16" s="48">
        <v>10.207142857142856</v>
      </c>
      <c r="M16" s="48">
        <v>10.909157509157506</v>
      </c>
      <c r="N16" s="48">
        <v>11.36398046398045</v>
      </c>
      <c r="O16" s="48">
        <v>16.283585858585855</v>
      </c>
      <c r="P16" s="48">
        <v>6.047059422059422</v>
      </c>
      <c r="Q16" s="48">
        <v>3.6915149393090543</v>
      </c>
      <c r="R16" s="48">
        <v>15.931863275613274</v>
      </c>
      <c r="S16" s="48">
        <v>7.441666666666662</v>
      </c>
      <c r="T16" s="129">
        <v>10.98930905695611</v>
      </c>
      <c r="U16" s="86">
        <v>116.97328870747984</v>
      </c>
    </row>
    <row r="17" spans="1:21" ht="15.95" customHeight="1" x14ac:dyDescent="0.2">
      <c r="A17" s="199" t="s">
        <v>213</v>
      </c>
      <c r="B17" s="200">
        <v>5.6904761904761916</v>
      </c>
      <c r="C17" s="200">
        <v>6</v>
      </c>
      <c r="D17" s="200">
        <v>17.583333333333321</v>
      </c>
      <c r="E17" s="200">
        <v>14.8</v>
      </c>
      <c r="F17" s="200">
        <v>19.916666666666661</v>
      </c>
      <c r="G17" s="200">
        <v>40.416666666666657</v>
      </c>
      <c r="H17" s="200">
        <v>37.689393939393952</v>
      </c>
      <c r="I17" s="164">
        <v>75.267045454545524</v>
      </c>
      <c r="J17" s="164">
        <v>81.225198412698361</v>
      </c>
      <c r="K17" s="164">
        <v>106.36111111111096</v>
      </c>
      <c r="L17" s="164">
        <v>100.33174603174611</v>
      </c>
      <c r="M17" s="164">
        <v>104.60830280830282</v>
      </c>
      <c r="N17" s="164">
        <v>120.22191697191683</v>
      </c>
      <c r="O17" s="164">
        <v>171.54141414141381</v>
      </c>
      <c r="P17" s="164">
        <v>143.19433251933276</v>
      </c>
      <c r="Q17" s="164">
        <v>111.67711251167117</v>
      </c>
      <c r="R17" s="164">
        <v>184.66707251082278</v>
      </c>
      <c r="S17" s="164">
        <v>190.28214285714265</v>
      </c>
      <c r="T17" s="165">
        <v>185.71168300653625</v>
      </c>
      <c r="U17" s="171">
        <v>1717.185615133777</v>
      </c>
    </row>
    <row r="18" spans="1:21" ht="15.95" customHeight="1" x14ac:dyDescent="0.2">
      <c r="A18" s="140" t="s">
        <v>17</v>
      </c>
      <c r="B18" s="58" t="s">
        <v>75</v>
      </c>
      <c r="C18" s="58">
        <v>2</v>
      </c>
      <c r="D18" s="58">
        <v>1.1111111111111109</v>
      </c>
      <c r="E18" s="58">
        <v>2</v>
      </c>
      <c r="F18" s="58">
        <v>2</v>
      </c>
      <c r="G18" s="58">
        <v>7</v>
      </c>
      <c r="H18" s="58">
        <v>7.6666666666666643</v>
      </c>
      <c r="I18" s="58">
        <v>6.6400000000000006</v>
      </c>
      <c r="J18" s="58">
        <v>11.666666666666666</v>
      </c>
      <c r="K18" s="58">
        <v>14.916666666666663</v>
      </c>
      <c r="L18" s="58">
        <v>19.399999999999991</v>
      </c>
      <c r="M18" s="58">
        <v>19.866666666666649</v>
      </c>
      <c r="N18" s="58">
        <v>26.899999999999991</v>
      </c>
      <c r="O18" s="58">
        <v>33.944444444444436</v>
      </c>
      <c r="P18" s="58">
        <v>30.6111111111111</v>
      </c>
      <c r="Q18" s="58">
        <v>23.999999999999989</v>
      </c>
      <c r="R18" s="58">
        <v>37.555555555555522</v>
      </c>
      <c r="S18" s="58">
        <v>45.92222222222221</v>
      </c>
      <c r="T18" s="59">
        <v>42.241666666666674</v>
      </c>
      <c r="U18" s="58">
        <v>335.44277777777774</v>
      </c>
    </row>
    <row r="19" spans="1:21" ht="15.95" customHeight="1" x14ac:dyDescent="0.2">
      <c r="A19" s="139" t="s">
        <v>214</v>
      </c>
      <c r="B19" s="148" t="s">
        <v>75</v>
      </c>
      <c r="C19" s="148" t="s">
        <v>75</v>
      </c>
      <c r="D19" s="148" t="s">
        <v>75</v>
      </c>
      <c r="E19" s="148" t="s">
        <v>75</v>
      </c>
      <c r="F19" s="148" t="s">
        <v>75</v>
      </c>
      <c r="G19" s="148">
        <v>2</v>
      </c>
      <c r="H19" s="148">
        <v>0.58333333333333193</v>
      </c>
      <c r="I19" s="48">
        <v>0.5</v>
      </c>
      <c r="J19" s="48">
        <v>1</v>
      </c>
      <c r="K19" s="48">
        <v>1.6666666666666665</v>
      </c>
      <c r="L19" s="48">
        <v>1.25</v>
      </c>
      <c r="M19" s="48">
        <v>2.8702380952380908</v>
      </c>
      <c r="N19" s="48">
        <v>1.5916666666666668</v>
      </c>
      <c r="O19" s="48">
        <v>3.25</v>
      </c>
      <c r="P19" s="48">
        <v>1.5333333333333328</v>
      </c>
      <c r="Q19" s="48">
        <v>1</v>
      </c>
      <c r="R19" s="48">
        <v>1</v>
      </c>
      <c r="S19" s="48">
        <v>1.916666666666667</v>
      </c>
      <c r="T19" s="129">
        <v>0.71666666666666601</v>
      </c>
      <c r="U19" s="48">
        <v>20.878571428571423</v>
      </c>
    </row>
    <row r="20" spans="1:21" ht="15.95" customHeight="1" x14ac:dyDescent="0.2">
      <c r="A20" s="199" t="s">
        <v>213</v>
      </c>
      <c r="B20" s="200" t="s">
        <v>75</v>
      </c>
      <c r="C20" s="200">
        <v>2</v>
      </c>
      <c r="D20" s="200">
        <v>1.1111111111111109</v>
      </c>
      <c r="E20" s="200">
        <v>2</v>
      </c>
      <c r="F20" s="200">
        <v>2</v>
      </c>
      <c r="G20" s="200">
        <v>5</v>
      </c>
      <c r="H20" s="200">
        <v>7.0833333333333321</v>
      </c>
      <c r="I20" s="164">
        <v>6.1400000000000006</v>
      </c>
      <c r="J20" s="164">
        <v>10.666666666666666</v>
      </c>
      <c r="K20" s="164">
        <v>13.249999999999996</v>
      </c>
      <c r="L20" s="164">
        <v>18.149999999999991</v>
      </c>
      <c r="M20" s="164">
        <v>16.996428571428559</v>
      </c>
      <c r="N20" s="164">
        <v>25.308333333333326</v>
      </c>
      <c r="O20" s="164">
        <v>30.694444444444436</v>
      </c>
      <c r="P20" s="164">
        <v>29.077777777777769</v>
      </c>
      <c r="Q20" s="164">
        <v>22.999999999999989</v>
      </c>
      <c r="R20" s="164">
        <v>36.555555555555522</v>
      </c>
      <c r="S20" s="164">
        <v>44.005555555555546</v>
      </c>
      <c r="T20" s="165">
        <v>41.525000000000006</v>
      </c>
      <c r="U20" s="171">
        <v>314.5642063492063</v>
      </c>
    </row>
    <row r="21" spans="1:21" ht="15.95" customHeight="1" x14ac:dyDescent="0.2">
      <c r="A21" s="140" t="s">
        <v>151</v>
      </c>
      <c r="B21" s="58" t="s">
        <v>75</v>
      </c>
      <c r="C21" s="58" t="s">
        <v>75</v>
      </c>
      <c r="D21" s="58">
        <v>1</v>
      </c>
      <c r="E21" s="58" t="s">
        <v>75</v>
      </c>
      <c r="F21" s="58">
        <v>2.0000000000000009</v>
      </c>
      <c r="G21" s="58">
        <v>2.0714285714285712</v>
      </c>
      <c r="H21" s="58" t="s">
        <v>75</v>
      </c>
      <c r="I21" s="58">
        <v>0.99999999999999889</v>
      </c>
      <c r="J21" s="58">
        <v>1.1851851851851849</v>
      </c>
      <c r="K21" s="58">
        <v>4.2499999999999973</v>
      </c>
      <c r="L21" s="58">
        <v>2.7833333333333337</v>
      </c>
      <c r="M21" s="58">
        <v>2.4999999999999991</v>
      </c>
      <c r="N21" s="58">
        <v>6.4499999999999984</v>
      </c>
      <c r="O21" s="58">
        <v>5.1875</v>
      </c>
      <c r="P21" s="58">
        <v>8.5833333333333304</v>
      </c>
      <c r="Q21" s="58">
        <v>3.1666666666666652</v>
      </c>
      <c r="R21" s="58">
        <v>11.222222222222223</v>
      </c>
      <c r="S21" s="58">
        <v>4.4222222222222243</v>
      </c>
      <c r="T21" s="59">
        <v>7.8624999999999972</v>
      </c>
      <c r="U21" s="58">
        <v>63.684391534391523</v>
      </c>
    </row>
    <row r="22" spans="1:21" ht="15.95" customHeight="1" x14ac:dyDescent="0.2">
      <c r="A22" s="139" t="s">
        <v>214</v>
      </c>
      <c r="B22" s="148" t="s">
        <v>75</v>
      </c>
      <c r="C22" s="148" t="s">
        <v>75</v>
      </c>
      <c r="D22" s="148">
        <v>0.5</v>
      </c>
      <c r="E22" s="148" t="s">
        <v>75</v>
      </c>
      <c r="F22" s="148">
        <v>0.42857142857142894</v>
      </c>
      <c r="G22" s="148" t="s">
        <v>75</v>
      </c>
      <c r="H22" s="148" t="s">
        <v>75</v>
      </c>
      <c r="I22" s="48" t="s">
        <v>75</v>
      </c>
      <c r="J22" s="48" t="s">
        <v>75</v>
      </c>
      <c r="K22" s="48">
        <v>0.2857142857142857</v>
      </c>
      <c r="L22" s="48">
        <v>5.00000000000001E-2</v>
      </c>
      <c r="M22" s="48">
        <v>0.33333333333333298</v>
      </c>
      <c r="N22" s="48">
        <v>0.96118326118326092</v>
      </c>
      <c r="O22" s="48">
        <v>0.79642857142857149</v>
      </c>
      <c r="P22" s="48">
        <v>1.376190476190476</v>
      </c>
      <c r="Q22" s="48">
        <v>0.56666666666666665</v>
      </c>
      <c r="R22" s="48">
        <v>1.1738095238095234</v>
      </c>
      <c r="S22" s="48">
        <v>0.76666666666666705</v>
      </c>
      <c r="T22" s="129">
        <v>2.3833333333333329</v>
      </c>
      <c r="U22" s="48">
        <v>9.6218975468975447</v>
      </c>
    </row>
    <row r="23" spans="1:21" ht="15.95" customHeight="1" x14ac:dyDescent="0.2">
      <c r="A23" s="199" t="s">
        <v>213</v>
      </c>
      <c r="B23" s="200" t="s">
        <v>75</v>
      </c>
      <c r="C23" s="200" t="s">
        <v>75</v>
      </c>
      <c r="D23" s="200">
        <v>0.5</v>
      </c>
      <c r="E23" s="200" t="s">
        <v>75</v>
      </c>
      <c r="F23" s="200">
        <v>1.5714285714285718</v>
      </c>
      <c r="G23" s="200">
        <v>2.0714285714285712</v>
      </c>
      <c r="H23" s="200" t="s">
        <v>75</v>
      </c>
      <c r="I23" s="164">
        <v>0.99999999999999889</v>
      </c>
      <c r="J23" s="164">
        <v>1.1851851851851849</v>
      </c>
      <c r="K23" s="164">
        <v>3.9642857142857117</v>
      </c>
      <c r="L23" s="164">
        <v>2.7333333333333334</v>
      </c>
      <c r="M23" s="164">
        <v>2.1666666666666661</v>
      </c>
      <c r="N23" s="164">
        <v>5.4888167388167375</v>
      </c>
      <c r="O23" s="164">
        <v>4.3910714285714283</v>
      </c>
      <c r="P23" s="164">
        <v>7.2071428571428537</v>
      </c>
      <c r="Q23" s="164">
        <v>2.5999999999999988</v>
      </c>
      <c r="R23" s="164">
        <v>10.048412698412699</v>
      </c>
      <c r="S23" s="164">
        <v>3.6555555555555568</v>
      </c>
      <c r="T23" s="165">
        <v>5.4791666666666643</v>
      </c>
      <c r="U23" s="164">
        <v>54.06249398749398</v>
      </c>
    </row>
    <row r="24" spans="1:21" ht="15.95" customHeight="1" x14ac:dyDescent="0.2">
      <c r="A24" s="140" t="s">
        <v>215</v>
      </c>
      <c r="B24" s="58" t="s">
        <v>75</v>
      </c>
      <c r="C24" s="58" t="s">
        <v>75</v>
      </c>
      <c r="D24" s="58">
        <v>0.47222222222222199</v>
      </c>
      <c r="E24" s="58">
        <v>0.7777777777777769</v>
      </c>
      <c r="F24" s="58">
        <v>5.5</v>
      </c>
      <c r="G24" s="58">
        <v>2.333333333333333</v>
      </c>
      <c r="H24" s="58">
        <v>1.7777777777777768</v>
      </c>
      <c r="I24" s="58">
        <v>7.41</v>
      </c>
      <c r="J24" s="58">
        <v>9.3935185185185119</v>
      </c>
      <c r="K24" s="58">
        <v>11.45</v>
      </c>
      <c r="L24" s="58">
        <v>19.933333333333316</v>
      </c>
      <c r="M24" s="58">
        <v>20.433333333333323</v>
      </c>
      <c r="N24" s="58">
        <v>16.886507936507929</v>
      </c>
      <c r="O24" s="58">
        <v>25.567460317460302</v>
      </c>
      <c r="P24" s="58">
        <v>20.53650793650792</v>
      </c>
      <c r="Q24" s="58">
        <v>20.383201058201056</v>
      </c>
      <c r="R24" s="58">
        <v>13.375793650793646</v>
      </c>
      <c r="S24" s="58">
        <v>12.586507936507925</v>
      </c>
      <c r="T24" s="59">
        <v>13.811111111111114</v>
      </c>
      <c r="U24" s="58">
        <v>202.62838624338616</v>
      </c>
    </row>
    <row r="25" spans="1:21" ht="15.95" customHeight="1" x14ac:dyDescent="0.2">
      <c r="A25" s="149" t="s">
        <v>214</v>
      </c>
      <c r="B25" s="148" t="s">
        <v>75</v>
      </c>
      <c r="C25" s="148" t="s">
        <v>75</v>
      </c>
      <c r="D25" s="148" t="s">
        <v>75</v>
      </c>
      <c r="E25" s="148">
        <v>0.22222222222222199</v>
      </c>
      <c r="F25" s="148" t="s">
        <v>75</v>
      </c>
      <c r="G25" s="148" t="s">
        <v>75</v>
      </c>
      <c r="H25" s="148">
        <v>0.22222222222222199</v>
      </c>
      <c r="I25" s="48" t="s">
        <v>75</v>
      </c>
      <c r="J25" s="48" t="s">
        <v>75</v>
      </c>
      <c r="K25" s="48" t="s">
        <v>75</v>
      </c>
      <c r="L25" s="48">
        <v>0.33333333333333298</v>
      </c>
      <c r="M25" s="48">
        <v>0.3333333333333332</v>
      </c>
      <c r="N25" s="48">
        <v>0.5833333333333327</v>
      </c>
      <c r="O25" s="48">
        <v>0.26785714285714302</v>
      </c>
      <c r="P25" s="48" t="s">
        <v>75</v>
      </c>
      <c r="Q25" s="48">
        <v>1.1851851851851849</v>
      </c>
      <c r="R25" s="48">
        <v>0.51666666666666694</v>
      </c>
      <c r="S25" s="48">
        <v>0.31666666666666599</v>
      </c>
      <c r="T25" s="129">
        <v>0.28888888888888908</v>
      </c>
      <c r="U25" s="86">
        <v>4.269708994708993</v>
      </c>
    </row>
    <row r="26" spans="1:21" ht="15.95" customHeight="1" thickBot="1" x14ac:dyDescent="0.25">
      <c r="A26" s="199" t="s">
        <v>213</v>
      </c>
      <c r="B26" s="200" t="s">
        <v>75</v>
      </c>
      <c r="C26" s="200" t="s">
        <v>75</v>
      </c>
      <c r="D26" s="200">
        <v>0.47222222222222199</v>
      </c>
      <c r="E26" s="200">
        <v>0.55555555555555491</v>
      </c>
      <c r="F26" s="200">
        <v>5.5</v>
      </c>
      <c r="G26" s="200">
        <v>2.333333333333333</v>
      </c>
      <c r="H26" s="200">
        <v>1.5555555555555549</v>
      </c>
      <c r="I26" s="164">
        <v>7.41</v>
      </c>
      <c r="J26" s="164">
        <v>9.3935185185185119</v>
      </c>
      <c r="K26" s="164">
        <v>11.45</v>
      </c>
      <c r="L26" s="164">
        <v>19.599999999999984</v>
      </c>
      <c r="M26" s="164">
        <v>20.099999999999991</v>
      </c>
      <c r="N26" s="164">
        <v>16.303174603174597</v>
      </c>
      <c r="O26" s="164">
        <v>25.29960317460316</v>
      </c>
      <c r="P26" s="164">
        <v>20.53650793650792</v>
      </c>
      <c r="Q26" s="164">
        <v>19.198015873015873</v>
      </c>
      <c r="R26" s="164">
        <v>12.859126984126979</v>
      </c>
      <c r="S26" s="164">
        <v>12.269841269841258</v>
      </c>
      <c r="T26" s="165">
        <v>13.522222222222224</v>
      </c>
      <c r="U26" s="171">
        <v>198.35867724867717</v>
      </c>
    </row>
    <row r="27" spans="1:21" ht="15.95" customHeight="1" x14ac:dyDescent="0.2">
      <c r="A27" s="287" t="s">
        <v>486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</row>
    <row r="28" spans="1:21" ht="15.95" customHeight="1" x14ac:dyDescent="0.2">
      <c r="A28" s="28" t="s">
        <v>288</v>
      </c>
    </row>
    <row r="29" spans="1:21" ht="15.95" customHeight="1" x14ac:dyDescent="0.2"/>
    <row r="33" spans="21:21" x14ac:dyDescent="0.2">
      <c r="U33" s="132"/>
    </row>
    <row r="34" spans="21:21" x14ac:dyDescent="0.2">
      <c r="U34" s="132"/>
    </row>
  </sheetData>
  <mergeCells count="2">
    <mergeCell ref="A27:U27"/>
    <mergeCell ref="A1:U1"/>
  </mergeCells>
  <hyperlinks>
    <hyperlink ref="A2" location="Seznam!A1" display="zpět na seznam" xr:uid="{00000000-0004-0000-3000-000000000000}"/>
  </hyperlinks>
  <pageMargins left="0.7" right="0.7" top="0.78740157499999996" bottom="0.78740157499999996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0"/>
  </sheetPr>
  <dimension ref="A1:W20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5"/>
  <cols>
    <col min="1" max="1" width="52.42578125" style="8" customWidth="1"/>
    <col min="2" max="19" width="7.28515625" style="8" customWidth="1"/>
    <col min="20" max="20" width="7.28515625" style="64" customWidth="1"/>
    <col min="21" max="21" width="8.7109375" style="8" customWidth="1"/>
    <col min="22" max="16384" width="9.140625" style="8"/>
  </cols>
  <sheetData>
    <row r="1" spans="1:23" ht="20.100000000000001" customHeight="1" x14ac:dyDescent="0.25">
      <c r="A1" s="288" t="s">
        <v>400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ht="15.95" customHeight="1" x14ac:dyDescent="0.25">
      <c r="A2" s="66" t="s">
        <v>85</v>
      </c>
    </row>
    <row r="3" spans="1:23" ht="15.95" customHeight="1" x14ac:dyDescent="0.25">
      <c r="A3" s="66"/>
    </row>
    <row r="4" spans="1:23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U4" s="64" t="s">
        <v>84</v>
      </c>
    </row>
    <row r="5" spans="1:23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  <c r="V5" s="79"/>
    </row>
    <row r="6" spans="1:23" ht="15.95" customHeight="1" x14ac:dyDescent="0.25">
      <c r="A6" s="150" t="s">
        <v>83</v>
      </c>
      <c r="B6" s="151">
        <v>10</v>
      </c>
      <c r="C6" s="151">
        <v>53</v>
      </c>
      <c r="D6" s="151">
        <v>192</v>
      </c>
      <c r="E6" s="151">
        <v>336.99999999999994</v>
      </c>
      <c r="F6" s="151">
        <v>562</v>
      </c>
      <c r="G6" s="151">
        <v>823</v>
      </c>
      <c r="H6" s="151">
        <v>1024</v>
      </c>
      <c r="I6" s="151">
        <v>1303</v>
      </c>
      <c r="J6" s="151">
        <v>1641.9999999999998</v>
      </c>
      <c r="K6" s="151">
        <v>2417.0000000000005</v>
      </c>
      <c r="L6" s="151">
        <v>3150</v>
      </c>
      <c r="M6" s="151">
        <v>3736.0000000000005</v>
      </c>
      <c r="N6" s="151">
        <v>4548</v>
      </c>
      <c r="O6" s="151">
        <v>4903</v>
      </c>
      <c r="P6" s="151">
        <v>4947.9999999999991</v>
      </c>
      <c r="Q6" s="151">
        <v>4114</v>
      </c>
      <c r="R6" s="151">
        <v>4929.9999999999991</v>
      </c>
      <c r="S6" s="151">
        <v>5522</v>
      </c>
      <c r="T6" s="152">
        <v>5160</v>
      </c>
      <c r="U6" s="159">
        <v>49374.000000000015</v>
      </c>
      <c r="V6" s="44"/>
      <c r="W6" s="44"/>
    </row>
    <row r="7" spans="1:23" ht="15.95" customHeight="1" x14ac:dyDescent="0.2">
      <c r="A7" s="73" t="s">
        <v>125</v>
      </c>
      <c r="B7" s="56">
        <v>1</v>
      </c>
      <c r="C7" s="56">
        <v>7</v>
      </c>
      <c r="D7" s="56">
        <v>31.999999999999996</v>
      </c>
      <c r="E7" s="56">
        <v>53</v>
      </c>
      <c r="F7" s="56">
        <v>84</v>
      </c>
      <c r="G7" s="56">
        <v>160</v>
      </c>
      <c r="H7" s="56">
        <v>206</v>
      </c>
      <c r="I7" s="56">
        <v>274</v>
      </c>
      <c r="J7" s="56">
        <v>343.99999999999994</v>
      </c>
      <c r="K7" s="56">
        <v>509.99999999999989</v>
      </c>
      <c r="L7" s="56">
        <v>621</v>
      </c>
      <c r="M7" s="56">
        <v>806.00000000000034</v>
      </c>
      <c r="N7" s="56">
        <v>943.00000000000057</v>
      </c>
      <c r="O7" s="56">
        <v>987</v>
      </c>
      <c r="P7" s="56">
        <v>1107.0000000000007</v>
      </c>
      <c r="Q7" s="56">
        <v>816.00000000000057</v>
      </c>
      <c r="R7" s="56">
        <v>1050.0000000000005</v>
      </c>
      <c r="S7" s="56">
        <v>1273.0000000000007</v>
      </c>
      <c r="T7" s="72">
        <v>1216</v>
      </c>
      <c r="U7" s="68">
        <v>10490.000000000004</v>
      </c>
      <c r="V7" s="41"/>
      <c r="W7" s="44"/>
    </row>
    <row r="8" spans="1:23" ht="15.95" customHeight="1" x14ac:dyDescent="0.2">
      <c r="A8" s="73" t="s">
        <v>297</v>
      </c>
      <c r="B8" s="56">
        <v>3</v>
      </c>
      <c r="C8" s="56">
        <v>15</v>
      </c>
      <c r="D8" s="56">
        <v>64</v>
      </c>
      <c r="E8" s="56">
        <v>100.99999999999999</v>
      </c>
      <c r="F8" s="56">
        <v>163</v>
      </c>
      <c r="G8" s="56">
        <v>229</v>
      </c>
      <c r="H8" s="56">
        <v>278</v>
      </c>
      <c r="I8" s="56">
        <v>303</v>
      </c>
      <c r="J8" s="56">
        <v>379</v>
      </c>
      <c r="K8" s="56">
        <v>526</v>
      </c>
      <c r="L8" s="56">
        <v>631</v>
      </c>
      <c r="M8" s="56">
        <v>729.00000000000011</v>
      </c>
      <c r="N8" s="56">
        <v>893.00000000000057</v>
      </c>
      <c r="O8" s="56">
        <v>1078.0000000000005</v>
      </c>
      <c r="P8" s="56">
        <v>1082</v>
      </c>
      <c r="Q8" s="56">
        <v>972</v>
      </c>
      <c r="R8" s="56">
        <v>1165.0000000000009</v>
      </c>
      <c r="S8" s="56">
        <v>1218.0000000000005</v>
      </c>
      <c r="T8" s="72">
        <v>1207.0000000000002</v>
      </c>
      <c r="U8" s="56">
        <v>11036.000000000004</v>
      </c>
      <c r="V8" s="41"/>
      <c r="W8" s="44"/>
    </row>
    <row r="9" spans="1:23" ht="15.95" customHeight="1" x14ac:dyDescent="0.2">
      <c r="A9" s="73" t="s">
        <v>124</v>
      </c>
      <c r="B9" s="56">
        <v>4</v>
      </c>
      <c r="C9" s="56">
        <v>6</v>
      </c>
      <c r="D9" s="56">
        <v>35</v>
      </c>
      <c r="E9" s="56">
        <v>51.000000000000007</v>
      </c>
      <c r="F9" s="56">
        <v>115</v>
      </c>
      <c r="G9" s="56">
        <v>167</v>
      </c>
      <c r="H9" s="56">
        <v>225.00000000000003</v>
      </c>
      <c r="I9" s="56">
        <v>292</v>
      </c>
      <c r="J9" s="56">
        <v>386.99999999999983</v>
      </c>
      <c r="K9" s="56">
        <v>564.00000000000011</v>
      </c>
      <c r="L9" s="56">
        <v>774.00000000000023</v>
      </c>
      <c r="M9" s="56">
        <v>848</v>
      </c>
      <c r="N9" s="56">
        <v>1030.0000000000005</v>
      </c>
      <c r="O9" s="56">
        <v>1070.9999999999998</v>
      </c>
      <c r="P9" s="56">
        <v>1038.0000000000002</v>
      </c>
      <c r="Q9" s="56">
        <v>830.00000000000023</v>
      </c>
      <c r="R9" s="56">
        <v>922.00000000000057</v>
      </c>
      <c r="S9" s="56">
        <v>1038.0000000000005</v>
      </c>
      <c r="T9" s="72">
        <v>834.00000000000011</v>
      </c>
      <c r="U9" s="56">
        <v>10231</v>
      </c>
      <c r="V9" s="41"/>
      <c r="W9" s="44"/>
    </row>
    <row r="10" spans="1:23" ht="15.95" customHeight="1" x14ac:dyDescent="0.2">
      <c r="A10" s="73" t="s">
        <v>123</v>
      </c>
      <c r="B10" s="56" t="s">
        <v>75</v>
      </c>
      <c r="C10" s="56">
        <v>2</v>
      </c>
      <c r="D10" s="56">
        <v>3</v>
      </c>
      <c r="E10" s="56">
        <v>9</v>
      </c>
      <c r="F10" s="56">
        <v>18</v>
      </c>
      <c r="G10" s="56">
        <v>25</v>
      </c>
      <c r="H10" s="56">
        <v>22</v>
      </c>
      <c r="I10" s="56">
        <v>47</v>
      </c>
      <c r="J10" s="56">
        <v>41</v>
      </c>
      <c r="K10" s="56">
        <v>50</v>
      </c>
      <c r="L10" s="56">
        <v>54</v>
      </c>
      <c r="M10" s="56">
        <v>54</v>
      </c>
      <c r="N10" s="56">
        <v>87</v>
      </c>
      <c r="O10" s="56">
        <v>64</v>
      </c>
      <c r="P10" s="56">
        <v>81</v>
      </c>
      <c r="Q10" s="56">
        <v>77</v>
      </c>
      <c r="R10" s="56">
        <v>87</v>
      </c>
      <c r="S10" s="56">
        <v>120</v>
      </c>
      <c r="T10" s="72">
        <v>117</v>
      </c>
      <c r="U10" s="68">
        <v>958</v>
      </c>
      <c r="V10" s="41"/>
      <c r="W10" s="44"/>
    </row>
    <row r="11" spans="1:23" ht="15.95" customHeight="1" x14ac:dyDescent="0.2">
      <c r="A11" s="73" t="s">
        <v>239</v>
      </c>
      <c r="B11" s="56">
        <v>1</v>
      </c>
      <c r="C11" s="56">
        <v>2</v>
      </c>
      <c r="D11" s="56">
        <v>13</v>
      </c>
      <c r="E11" s="56">
        <v>28</v>
      </c>
      <c r="F11" s="56">
        <v>33</v>
      </c>
      <c r="G11" s="56">
        <v>41</v>
      </c>
      <c r="H11" s="56">
        <v>38</v>
      </c>
      <c r="I11" s="56">
        <v>74</v>
      </c>
      <c r="J11" s="56">
        <v>107</v>
      </c>
      <c r="K11" s="56">
        <v>178</v>
      </c>
      <c r="L11" s="56">
        <v>255</v>
      </c>
      <c r="M11" s="56">
        <v>291</v>
      </c>
      <c r="N11" s="56">
        <v>305.00000000000006</v>
      </c>
      <c r="O11" s="56">
        <v>320</v>
      </c>
      <c r="P11" s="56">
        <v>282</v>
      </c>
      <c r="Q11" s="56">
        <v>265</v>
      </c>
      <c r="R11" s="56">
        <v>322</v>
      </c>
      <c r="S11" s="56">
        <v>338</v>
      </c>
      <c r="T11" s="72">
        <v>284</v>
      </c>
      <c r="U11" s="68">
        <v>3177</v>
      </c>
      <c r="V11" s="41"/>
      <c r="W11" s="44"/>
    </row>
    <row r="12" spans="1:23" ht="15.95" customHeight="1" x14ac:dyDescent="0.2">
      <c r="A12" s="73" t="s">
        <v>122</v>
      </c>
      <c r="B12" s="56" t="s">
        <v>75</v>
      </c>
      <c r="C12" s="56">
        <v>10</v>
      </c>
      <c r="D12" s="56">
        <v>20</v>
      </c>
      <c r="E12" s="56">
        <v>37</v>
      </c>
      <c r="F12" s="56">
        <v>54</v>
      </c>
      <c r="G12" s="56">
        <v>54</v>
      </c>
      <c r="H12" s="56">
        <v>89</v>
      </c>
      <c r="I12" s="56">
        <v>122</v>
      </c>
      <c r="J12" s="56">
        <v>139</v>
      </c>
      <c r="K12" s="56">
        <v>241</v>
      </c>
      <c r="L12" s="56">
        <v>294</v>
      </c>
      <c r="M12" s="56">
        <v>411.99999999999977</v>
      </c>
      <c r="N12" s="56">
        <v>487</v>
      </c>
      <c r="O12" s="56">
        <v>585.99999999999989</v>
      </c>
      <c r="P12" s="56">
        <v>535.99999999999989</v>
      </c>
      <c r="Q12" s="56">
        <v>453</v>
      </c>
      <c r="R12" s="56">
        <v>492</v>
      </c>
      <c r="S12" s="56">
        <v>569.00000000000011</v>
      </c>
      <c r="T12" s="72">
        <v>533.00000000000011</v>
      </c>
      <c r="U12" s="56">
        <v>5128</v>
      </c>
      <c r="V12" s="41"/>
      <c r="W12" s="44"/>
    </row>
    <row r="13" spans="1:23" ht="15.95" customHeight="1" x14ac:dyDescent="0.2">
      <c r="A13" s="73" t="s">
        <v>121</v>
      </c>
      <c r="B13" s="56" t="s">
        <v>75</v>
      </c>
      <c r="C13" s="56">
        <v>6</v>
      </c>
      <c r="D13" s="56">
        <v>7</v>
      </c>
      <c r="E13" s="56">
        <v>26</v>
      </c>
      <c r="F13" s="56">
        <v>32</v>
      </c>
      <c r="G13" s="56">
        <v>55</v>
      </c>
      <c r="H13" s="56">
        <v>69</v>
      </c>
      <c r="I13" s="56">
        <v>78</v>
      </c>
      <c r="J13" s="56">
        <v>87.999999999999972</v>
      </c>
      <c r="K13" s="56">
        <v>137</v>
      </c>
      <c r="L13" s="56">
        <v>189</v>
      </c>
      <c r="M13" s="56">
        <v>238</v>
      </c>
      <c r="N13" s="56">
        <v>335.99999999999994</v>
      </c>
      <c r="O13" s="56">
        <v>351.99999999999994</v>
      </c>
      <c r="P13" s="56">
        <v>375</v>
      </c>
      <c r="Q13" s="56">
        <v>346.99999999999994</v>
      </c>
      <c r="R13" s="56">
        <v>425.99999999999983</v>
      </c>
      <c r="S13" s="56">
        <v>453.99999999999994</v>
      </c>
      <c r="T13" s="72">
        <v>529.99999999999989</v>
      </c>
      <c r="U13" s="68">
        <v>3745</v>
      </c>
      <c r="V13" s="41"/>
      <c r="W13" s="44"/>
    </row>
    <row r="14" spans="1:23" ht="15.95" customHeight="1" thickBot="1" x14ac:dyDescent="0.25">
      <c r="A14" s="78" t="s">
        <v>240</v>
      </c>
      <c r="B14" s="53">
        <v>1</v>
      </c>
      <c r="C14" s="53">
        <v>5</v>
      </c>
      <c r="D14" s="53">
        <v>18</v>
      </c>
      <c r="E14" s="53">
        <v>32</v>
      </c>
      <c r="F14" s="53">
        <v>63</v>
      </c>
      <c r="G14" s="53">
        <v>92</v>
      </c>
      <c r="H14" s="53">
        <v>97</v>
      </c>
      <c r="I14" s="53">
        <v>113</v>
      </c>
      <c r="J14" s="53">
        <v>157</v>
      </c>
      <c r="K14" s="53">
        <v>211.00000000000003</v>
      </c>
      <c r="L14" s="53">
        <v>332</v>
      </c>
      <c r="M14" s="53">
        <v>358</v>
      </c>
      <c r="N14" s="53">
        <v>466.99999999999994</v>
      </c>
      <c r="O14" s="53">
        <v>444.99999999999994</v>
      </c>
      <c r="P14" s="53">
        <v>446.99999999999994</v>
      </c>
      <c r="Q14" s="53">
        <v>354</v>
      </c>
      <c r="R14" s="53">
        <v>465.99999999999994</v>
      </c>
      <c r="S14" s="53">
        <v>512</v>
      </c>
      <c r="T14" s="54">
        <v>438.99999999999994</v>
      </c>
      <c r="U14" s="53">
        <v>4609</v>
      </c>
      <c r="V14" s="41"/>
      <c r="W14" s="44"/>
    </row>
    <row r="15" spans="1:23" ht="15.95" customHeight="1" x14ac:dyDescent="0.25">
      <c r="A15" s="291" t="s">
        <v>486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</row>
    <row r="16" spans="1:23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</sheetData>
  <mergeCells count="2">
    <mergeCell ref="A15:U15"/>
    <mergeCell ref="A1:U1"/>
  </mergeCells>
  <hyperlinks>
    <hyperlink ref="A2" location="Seznam!A1" display="zpět na seznam" xr:uid="{00000000-0004-0000-0400-000000000000}"/>
  </hyperlinks>
  <pageMargins left="0.7" right="0.7" top="0.78740157499999996" bottom="0.78740157499999996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0"/>
  </sheetPr>
  <dimension ref="A1:W50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61.85546875" defaultRowHeight="12.75" x14ac:dyDescent="0.2"/>
  <cols>
    <col min="1" max="1" width="43.7109375" style="41" customWidth="1"/>
    <col min="2" max="20" width="7.28515625" style="41" customWidth="1"/>
    <col min="21" max="21" width="8.7109375" style="41" customWidth="1"/>
    <col min="22" max="22" width="15.28515625" style="41" customWidth="1"/>
    <col min="23" max="16384" width="61.85546875" style="41"/>
  </cols>
  <sheetData>
    <row r="1" spans="1:23" s="8" customFormat="1" ht="20.100000000000001" customHeight="1" x14ac:dyDescent="0.25">
      <c r="A1" s="288" t="s">
        <v>399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66" t="s">
        <v>85</v>
      </c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79" customFormat="1" ht="15.95" customHeight="1" x14ac:dyDescent="0.25">
      <c r="A6" s="150" t="s">
        <v>83</v>
      </c>
      <c r="B6" s="151">
        <v>10</v>
      </c>
      <c r="C6" s="151">
        <v>53</v>
      </c>
      <c r="D6" s="151">
        <v>192</v>
      </c>
      <c r="E6" s="151">
        <v>336.99999999999994</v>
      </c>
      <c r="F6" s="151">
        <v>562</v>
      </c>
      <c r="G6" s="151">
        <v>823</v>
      </c>
      <c r="H6" s="151">
        <v>1024</v>
      </c>
      <c r="I6" s="151">
        <v>1303</v>
      </c>
      <c r="J6" s="151">
        <v>1641.9999999999998</v>
      </c>
      <c r="K6" s="151">
        <v>2417.0000000000005</v>
      </c>
      <c r="L6" s="151">
        <v>3150</v>
      </c>
      <c r="M6" s="151">
        <v>3736.0000000000005</v>
      </c>
      <c r="N6" s="151">
        <v>4548</v>
      </c>
      <c r="O6" s="151">
        <v>4903</v>
      </c>
      <c r="P6" s="151">
        <v>4947.9999999999991</v>
      </c>
      <c r="Q6" s="151">
        <v>4114</v>
      </c>
      <c r="R6" s="151">
        <v>4929.9999999999991</v>
      </c>
      <c r="S6" s="151">
        <v>5522</v>
      </c>
      <c r="T6" s="152">
        <v>5160</v>
      </c>
      <c r="U6" s="159">
        <v>49374.000000000015</v>
      </c>
      <c r="V6" s="81"/>
    </row>
    <row r="7" spans="1:23" s="8" customFormat="1" ht="15.95" customHeight="1" x14ac:dyDescent="0.2">
      <c r="A7" s="241" t="s">
        <v>409</v>
      </c>
      <c r="B7" s="242">
        <v>1</v>
      </c>
      <c r="C7" s="242">
        <v>6</v>
      </c>
      <c r="D7" s="242">
        <v>20</v>
      </c>
      <c r="E7" s="242">
        <v>32</v>
      </c>
      <c r="F7" s="242">
        <v>73</v>
      </c>
      <c r="G7" s="242">
        <v>102</v>
      </c>
      <c r="H7" s="242">
        <v>107</v>
      </c>
      <c r="I7" s="242">
        <v>123</v>
      </c>
      <c r="J7" s="242">
        <v>163</v>
      </c>
      <c r="K7" s="242">
        <v>238</v>
      </c>
      <c r="L7" s="242">
        <v>380</v>
      </c>
      <c r="M7" s="242">
        <v>423</v>
      </c>
      <c r="N7" s="242">
        <v>544</v>
      </c>
      <c r="O7" s="242">
        <v>505</v>
      </c>
      <c r="P7" s="242">
        <v>536</v>
      </c>
      <c r="Q7" s="242">
        <v>427</v>
      </c>
      <c r="R7" s="242">
        <v>568</v>
      </c>
      <c r="S7" s="244">
        <v>614</v>
      </c>
      <c r="T7" s="245">
        <v>592</v>
      </c>
      <c r="U7" s="246">
        <v>5454</v>
      </c>
    </row>
    <row r="8" spans="1:23" s="8" customFormat="1" ht="15.95" customHeight="1" x14ac:dyDescent="0.2">
      <c r="A8" s="243" t="s">
        <v>412</v>
      </c>
      <c r="B8" s="251" t="s">
        <v>75</v>
      </c>
      <c r="C8" s="251">
        <v>4</v>
      </c>
      <c r="D8" s="251">
        <v>10</v>
      </c>
      <c r="E8" s="251">
        <v>11</v>
      </c>
      <c r="F8" s="251">
        <v>22</v>
      </c>
      <c r="G8" s="251">
        <v>29</v>
      </c>
      <c r="H8" s="251">
        <v>41</v>
      </c>
      <c r="I8" s="251">
        <v>56</v>
      </c>
      <c r="J8" s="251">
        <v>72</v>
      </c>
      <c r="K8" s="251">
        <v>95</v>
      </c>
      <c r="L8" s="251">
        <v>140</v>
      </c>
      <c r="M8" s="251">
        <v>151</v>
      </c>
      <c r="N8" s="251">
        <v>191</v>
      </c>
      <c r="O8" s="251">
        <v>225.00000000000003</v>
      </c>
      <c r="P8" s="251">
        <v>209.00000000000003</v>
      </c>
      <c r="Q8" s="251">
        <v>208</v>
      </c>
      <c r="R8" s="251">
        <v>230</v>
      </c>
      <c r="S8" s="252">
        <v>225</v>
      </c>
      <c r="T8" s="247">
        <v>204.00000000000003</v>
      </c>
      <c r="U8" s="248">
        <v>2123</v>
      </c>
    </row>
    <row r="9" spans="1:23" s="8" customFormat="1" ht="15.95" customHeight="1" x14ac:dyDescent="0.2">
      <c r="A9" s="243" t="s">
        <v>410</v>
      </c>
      <c r="B9" s="251">
        <v>1</v>
      </c>
      <c r="C9" s="251" t="s">
        <v>75</v>
      </c>
      <c r="D9" s="251" t="s">
        <v>75</v>
      </c>
      <c r="E9" s="251">
        <v>4</v>
      </c>
      <c r="F9" s="251">
        <v>6</v>
      </c>
      <c r="G9" s="251">
        <v>1</v>
      </c>
      <c r="H9" s="251">
        <v>5</v>
      </c>
      <c r="I9" s="251">
        <v>8</v>
      </c>
      <c r="J9" s="251">
        <v>20</v>
      </c>
      <c r="K9" s="251">
        <v>38</v>
      </c>
      <c r="L9" s="251">
        <v>92</v>
      </c>
      <c r="M9" s="251">
        <v>95</v>
      </c>
      <c r="N9" s="251">
        <v>114</v>
      </c>
      <c r="O9" s="251">
        <v>83</v>
      </c>
      <c r="P9" s="251">
        <v>96</v>
      </c>
      <c r="Q9" s="251">
        <v>62</v>
      </c>
      <c r="R9" s="251">
        <v>144</v>
      </c>
      <c r="S9" s="251">
        <v>176</v>
      </c>
      <c r="T9" s="72">
        <v>145</v>
      </c>
      <c r="U9" s="56">
        <v>1090</v>
      </c>
    </row>
    <row r="10" spans="1:23" s="8" customFormat="1" ht="15.95" customHeight="1" x14ac:dyDescent="0.2">
      <c r="A10" s="243" t="s">
        <v>133</v>
      </c>
      <c r="B10" s="251" t="s">
        <v>75</v>
      </c>
      <c r="C10" s="251">
        <v>1</v>
      </c>
      <c r="D10" s="251">
        <v>2</v>
      </c>
      <c r="E10" s="251">
        <v>1</v>
      </c>
      <c r="F10" s="251">
        <v>5</v>
      </c>
      <c r="G10" s="251">
        <v>4</v>
      </c>
      <c r="H10" s="251">
        <v>5</v>
      </c>
      <c r="I10" s="251">
        <v>12</v>
      </c>
      <c r="J10" s="251">
        <v>12</v>
      </c>
      <c r="K10" s="251">
        <v>19</v>
      </c>
      <c r="L10" s="251">
        <v>23</v>
      </c>
      <c r="M10" s="251">
        <v>24</v>
      </c>
      <c r="N10" s="251">
        <v>32</v>
      </c>
      <c r="O10" s="251">
        <v>19</v>
      </c>
      <c r="P10" s="251">
        <v>21</v>
      </c>
      <c r="Q10" s="251">
        <v>16</v>
      </c>
      <c r="R10" s="251">
        <v>12</v>
      </c>
      <c r="S10" s="251">
        <v>34</v>
      </c>
      <c r="T10" s="72">
        <v>27</v>
      </c>
      <c r="U10" s="56">
        <v>269</v>
      </c>
    </row>
    <row r="11" spans="1:23" s="8" customFormat="1" ht="15.95" customHeight="1" x14ac:dyDescent="0.2">
      <c r="A11" s="243" t="s">
        <v>411</v>
      </c>
      <c r="B11" s="251" t="s">
        <v>75</v>
      </c>
      <c r="C11" s="251" t="s">
        <v>75</v>
      </c>
      <c r="D11" s="251">
        <v>7</v>
      </c>
      <c r="E11" s="251">
        <v>13</v>
      </c>
      <c r="F11" s="251">
        <v>30</v>
      </c>
      <c r="G11" s="251">
        <v>53</v>
      </c>
      <c r="H11" s="251">
        <v>36</v>
      </c>
      <c r="I11" s="251">
        <v>38</v>
      </c>
      <c r="J11" s="251">
        <v>43</v>
      </c>
      <c r="K11" s="251">
        <v>59</v>
      </c>
      <c r="L11" s="251">
        <v>77</v>
      </c>
      <c r="M11" s="251">
        <v>91</v>
      </c>
      <c r="N11" s="251">
        <v>127</v>
      </c>
      <c r="O11" s="251">
        <v>110</v>
      </c>
      <c r="P11" s="251">
        <v>109</v>
      </c>
      <c r="Q11" s="251">
        <v>67</v>
      </c>
      <c r="R11" s="251">
        <v>78</v>
      </c>
      <c r="S11" s="251">
        <v>65</v>
      </c>
      <c r="T11" s="72">
        <v>61</v>
      </c>
      <c r="U11" s="56">
        <v>1064</v>
      </c>
    </row>
    <row r="12" spans="1:23" s="8" customFormat="1" ht="15.95" customHeight="1" x14ac:dyDescent="0.2">
      <c r="A12" s="243" t="s">
        <v>415</v>
      </c>
      <c r="B12" s="251" t="s">
        <v>75</v>
      </c>
      <c r="C12" s="251" t="s">
        <v>75</v>
      </c>
      <c r="D12" s="251" t="s">
        <v>75</v>
      </c>
      <c r="E12" s="251" t="s">
        <v>75</v>
      </c>
      <c r="F12" s="251" t="s">
        <v>75</v>
      </c>
      <c r="G12" s="251">
        <v>1</v>
      </c>
      <c r="H12" s="251">
        <v>5</v>
      </c>
      <c r="I12" s="251" t="s">
        <v>75</v>
      </c>
      <c r="J12" s="251">
        <v>7</v>
      </c>
      <c r="K12" s="251">
        <v>2</v>
      </c>
      <c r="L12" s="251">
        <v>5</v>
      </c>
      <c r="M12" s="251">
        <v>5</v>
      </c>
      <c r="N12" s="251">
        <v>6</v>
      </c>
      <c r="O12" s="251">
        <v>8</v>
      </c>
      <c r="P12" s="251">
        <v>10</v>
      </c>
      <c r="Q12" s="251">
        <v>4</v>
      </c>
      <c r="R12" s="251">
        <v>12</v>
      </c>
      <c r="S12" s="251">
        <v>11</v>
      </c>
      <c r="T12" s="72">
        <v>7</v>
      </c>
      <c r="U12" s="56">
        <v>83</v>
      </c>
    </row>
    <row r="13" spans="1:23" s="8" customFormat="1" ht="15.95" customHeight="1" x14ac:dyDescent="0.2">
      <c r="A13" s="243" t="s">
        <v>414</v>
      </c>
      <c r="B13" s="251" t="s">
        <v>75</v>
      </c>
      <c r="C13" s="251">
        <v>1</v>
      </c>
      <c r="D13" s="251">
        <v>1</v>
      </c>
      <c r="E13" s="251">
        <v>3</v>
      </c>
      <c r="F13" s="251">
        <v>8</v>
      </c>
      <c r="G13" s="251">
        <v>11</v>
      </c>
      <c r="H13" s="251">
        <v>12</v>
      </c>
      <c r="I13" s="251">
        <v>9</v>
      </c>
      <c r="J13" s="251">
        <v>7</v>
      </c>
      <c r="K13" s="251">
        <v>18</v>
      </c>
      <c r="L13" s="251">
        <v>36</v>
      </c>
      <c r="M13" s="251">
        <v>48</v>
      </c>
      <c r="N13" s="251">
        <v>62</v>
      </c>
      <c r="O13" s="251">
        <v>45</v>
      </c>
      <c r="P13" s="251">
        <v>71</v>
      </c>
      <c r="Q13" s="251">
        <v>51</v>
      </c>
      <c r="R13" s="251">
        <v>71</v>
      </c>
      <c r="S13" s="251">
        <v>76</v>
      </c>
      <c r="T13" s="72">
        <v>122</v>
      </c>
      <c r="U13" s="56">
        <v>652</v>
      </c>
    </row>
    <row r="14" spans="1:23" s="8" customFormat="1" ht="15.95" customHeight="1" x14ac:dyDescent="0.2">
      <c r="A14" s="243" t="s">
        <v>413</v>
      </c>
      <c r="B14" s="251" t="s">
        <v>75</v>
      </c>
      <c r="C14" s="251" t="s">
        <v>75</v>
      </c>
      <c r="D14" s="251" t="s">
        <v>75</v>
      </c>
      <c r="E14" s="251" t="s">
        <v>75</v>
      </c>
      <c r="F14" s="251" t="s">
        <v>75</v>
      </c>
      <c r="G14" s="251">
        <v>1</v>
      </c>
      <c r="H14" s="251" t="s">
        <v>75</v>
      </c>
      <c r="I14" s="251" t="s">
        <v>75</v>
      </c>
      <c r="J14" s="251" t="s">
        <v>75</v>
      </c>
      <c r="K14" s="251">
        <v>2</v>
      </c>
      <c r="L14" s="251">
        <v>2</v>
      </c>
      <c r="M14" s="251">
        <v>3</v>
      </c>
      <c r="N14" s="251">
        <v>3</v>
      </c>
      <c r="O14" s="251">
        <v>4</v>
      </c>
      <c r="P14" s="251">
        <v>6</v>
      </c>
      <c r="Q14" s="251">
        <v>8</v>
      </c>
      <c r="R14" s="251">
        <v>12</v>
      </c>
      <c r="S14" s="251">
        <v>12</v>
      </c>
      <c r="T14" s="72">
        <v>19</v>
      </c>
      <c r="U14" s="56">
        <v>72</v>
      </c>
    </row>
    <row r="15" spans="1:23" s="8" customFormat="1" ht="15.95" customHeight="1" x14ac:dyDescent="0.2">
      <c r="A15" s="243" t="s">
        <v>134</v>
      </c>
      <c r="B15" s="251" t="s">
        <v>75</v>
      </c>
      <c r="C15" s="251" t="s">
        <v>75</v>
      </c>
      <c r="D15" s="251" t="s">
        <v>75</v>
      </c>
      <c r="E15" s="251" t="s">
        <v>75</v>
      </c>
      <c r="F15" s="251">
        <v>2</v>
      </c>
      <c r="G15" s="251">
        <v>2</v>
      </c>
      <c r="H15" s="251">
        <v>3</v>
      </c>
      <c r="I15" s="251" t="s">
        <v>75</v>
      </c>
      <c r="J15" s="251">
        <v>2</v>
      </c>
      <c r="K15" s="251">
        <v>5</v>
      </c>
      <c r="L15" s="251">
        <v>5</v>
      </c>
      <c r="M15" s="251">
        <v>6</v>
      </c>
      <c r="N15" s="251">
        <v>8.9999999999999964</v>
      </c>
      <c r="O15" s="251">
        <v>11</v>
      </c>
      <c r="P15" s="251">
        <v>14</v>
      </c>
      <c r="Q15" s="251">
        <v>11</v>
      </c>
      <c r="R15" s="251">
        <v>9</v>
      </c>
      <c r="S15" s="251">
        <v>15</v>
      </c>
      <c r="T15" s="72">
        <v>7</v>
      </c>
      <c r="U15" s="56">
        <v>101</v>
      </c>
    </row>
    <row r="16" spans="1:23" s="8" customFormat="1" ht="15.95" customHeight="1" x14ac:dyDescent="0.2">
      <c r="A16" s="241" t="s">
        <v>430</v>
      </c>
      <c r="B16" s="253" t="s">
        <v>75</v>
      </c>
      <c r="C16" s="253">
        <v>7</v>
      </c>
      <c r="D16" s="253">
        <v>7.9999999999999991</v>
      </c>
      <c r="E16" s="253">
        <v>30</v>
      </c>
      <c r="F16" s="253">
        <v>31</v>
      </c>
      <c r="G16" s="253">
        <v>68</v>
      </c>
      <c r="H16" s="253">
        <v>85</v>
      </c>
      <c r="I16" s="253">
        <v>100</v>
      </c>
      <c r="J16" s="253">
        <v>122</v>
      </c>
      <c r="K16" s="253">
        <v>167</v>
      </c>
      <c r="L16" s="253">
        <v>218</v>
      </c>
      <c r="M16" s="253">
        <v>304</v>
      </c>
      <c r="N16" s="253">
        <v>409</v>
      </c>
      <c r="O16" s="253">
        <v>451</v>
      </c>
      <c r="P16" s="253">
        <v>477</v>
      </c>
      <c r="Q16" s="253">
        <v>414</v>
      </c>
      <c r="R16" s="253">
        <v>486</v>
      </c>
      <c r="S16" s="253">
        <v>568</v>
      </c>
      <c r="T16" s="249">
        <v>639</v>
      </c>
      <c r="U16" s="250">
        <v>4584</v>
      </c>
    </row>
    <row r="17" spans="1:21" s="8" customFormat="1" ht="15.95" customHeight="1" x14ac:dyDescent="0.2">
      <c r="A17" s="243" t="s">
        <v>435</v>
      </c>
      <c r="B17" s="251" t="s">
        <v>75</v>
      </c>
      <c r="C17" s="251">
        <v>1</v>
      </c>
      <c r="D17" s="251">
        <v>1</v>
      </c>
      <c r="E17" s="251">
        <v>2</v>
      </c>
      <c r="F17" s="251">
        <v>1</v>
      </c>
      <c r="G17" s="251">
        <v>3</v>
      </c>
      <c r="H17" s="251">
        <v>4</v>
      </c>
      <c r="I17" s="251">
        <v>4</v>
      </c>
      <c r="J17" s="251">
        <v>15</v>
      </c>
      <c r="K17" s="251">
        <v>15</v>
      </c>
      <c r="L17" s="251">
        <v>17</v>
      </c>
      <c r="M17" s="251">
        <v>29</v>
      </c>
      <c r="N17" s="251">
        <v>25</v>
      </c>
      <c r="O17" s="251">
        <v>28</v>
      </c>
      <c r="P17" s="251">
        <v>31</v>
      </c>
      <c r="Q17" s="251">
        <v>24</v>
      </c>
      <c r="R17" s="251">
        <v>30</v>
      </c>
      <c r="S17" s="251">
        <v>50</v>
      </c>
      <c r="T17" s="247">
        <v>48</v>
      </c>
      <c r="U17" s="248">
        <v>328</v>
      </c>
    </row>
    <row r="18" spans="1:21" s="8" customFormat="1" ht="15.95" customHeight="1" x14ac:dyDescent="0.2">
      <c r="A18" s="243" t="s">
        <v>434</v>
      </c>
      <c r="B18" s="251" t="s">
        <v>75</v>
      </c>
      <c r="C18" s="251">
        <v>2</v>
      </c>
      <c r="D18" s="251">
        <v>3</v>
      </c>
      <c r="E18" s="251">
        <v>11</v>
      </c>
      <c r="F18" s="251">
        <v>11</v>
      </c>
      <c r="G18" s="251">
        <v>17</v>
      </c>
      <c r="H18" s="251">
        <v>29</v>
      </c>
      <c r="I18" s="251">
        <v>34</v>
      </c>
      <c r="J18" s="251">
        <v>30.999999999999996</v>
      </c>
      <c r="K18" s="251">
        <v>44</v>
      </c>
      <c r="L18" s="251">
        <v>73</v>
      </c>
      <c r="M18" s="251">
        <v>88</v>
      </c>
      <c r="N18" s="251">
        <v>143</v>
      </c>
      <c r="O18" s="251">
        <v>132</v>
      </c>
      <c r="P18" s="251">
        <v>143</v>
      </c>
      <c r="Q18" s="251">
        <v>170</v>
      </c>
      <c r="R18" s="251">
        <v>195.00000000000003</v>
      </c>
      <c r="S18" s="251">
        <v>178.00000000000003</v>
      </c>
      <c r="T18" s="72">
        <v>210</v>
      </c>
      <c r="U18" s="56">
        <v>1514</v>
      </c>
    </row>
    <row r="19" spans="1:21" s="8" customFormat="1" ht="15.95" customHeight="1" x14ac:dyDescent="0.2">
      <c r="A19" s="243" t="s">
        <v>431</v>
      </c>
      <c r="B19" s="251" t="s">
        <v>75</v>
      </c>
      <c r="C19" s="251" t="s">
        <v>75</v>
      </c>
      <c r="D19" s="251" t="s">
        <v>75</v>
      </c>
      <c r="E19" s="251">
        <v>3</v>
      </c>
      <c r="F19" s="251">
        <v>2</v>
      </c>
      <c r="G19" s="251">
        <v>6</v>
      </c>
      <c r="H19" s="251">
        <v>6</v>
      </c>
      <c r="I19" s="251">
        <v>8</v>
      </c>
      <c r="J19" s="251">
        <v>10</v>
      </c>
      <c r="K19" s="251">
        <v>16</v>
      </c>
      <c r="L19" s="251">
        <v>16</v>
      </c>
      <c r="M19" s="251">
        <v>25</v>
      </c>
      <c r="N19" s="251">
        <v>31</v>
      </c>
      <c r="O19" s="251">
        <v>37.000000000000007</v>
      </c>
      <c r="P19" s="251">
        <v>33</v>
      </c>
      <c r="Q19" s="251">
        <v>19.999999999999996</v>
      </c>
      <c r="R19" s="251">
        <v>27</v>
      </c>
      <c r="S19" s="251">
        <v>25.999999999999996</v>
      </c>
      <c r="T19" s="72">
        <v>24.999999999999996</v>
      </c>
      <c r="U19" s="56">
        <v>291</v>
      </c>
    </row>
    <row r="20" spans="1:21" s="8" customFormat="1" ht="15.95" customHeight="1" x14ac:dyDescent="0.2">
      <c r="A20" s="243" t="s">
        <v>432</v>
      </c>
      <c r="B20" s="251" t="s">
        <v>75</v>
      </c>
      <c r="C20" s="251">
        <v>2</v>
      </c>
      <c r="D20" s="251">
        <v>2</v>
      </c>
      <c r="E20" s="251">
        <v>4</v>
      </c>
      <c r="F20" s="251">
        <v>6</v>
      </c>
      <c r="G20" s="251">
        <v>11</v>
      </c>
      <c r="H20" s="251">
        <v>12</v>
      </c>
      <c r="I20" s="251">
        <v>9</v>
      </c>
      <c r="J20" s="251">
        <v>11</v>
      </c>
      <c r="K20" s="251">
        <v>17</v>
      </c>
      <c r="L20" s="251">
        <v>18</v>
      </c>
      <c r="M20" s="251">
        <v>25</v>
      </c>
      <c r="N20" s="251">
        <v>32</v>
      </c>
      <c r="O20" s="251">
        <v>38</v>
      </c>
      <c r="P20" s="251">
        <v>37</v>
      </c>
      <c r="Q20" s="251">
        <v>30</v>
      </c>
      <c r="R20" s="251">
        <v>33</v>
      </c>
      <c r="S20" s="251">
        <v>57</v>
      </c>
      <c r="T20" s="72">
        <v>44</v>
      </c>
      <c r="U20" s="56">
        <v>388</v>
      </c>
    </row>
    <row r="21" spans="1:21" s="8" customFormat="1" ht="15.95" customHeight="1" x14ac:dyDescent="0.2">
      <c r="A21" s="243" t="s">
        <v>433</v>
      </c>
      <c r="B21" s="251" t="s">
        <v>75</v>
      </c>
      <c r="C21" s="251">
        <v>2</v>
      </c>
      <c r="D21" s="251">
        <v>1.9999999999999991</v>
      </c>
      <c r="E21" s="251">
        <v>10</v>
      </c>
      <c r="F21" s="251">
        <v>11</v>
      </c>
      <c r="G21" s="251">
        <v>31</v>
      </c>
      <c r="H21" s="251">
        <v>34</v>
      </c>
      <c r="I21" s="251">
        <v>45</v>
      </c>
      <c r="J21" s="251">
        <v>55</v>
      </c>
      <c r="K21" s="251">
        <v>75</v>
      </c>
      <c r="L21" s="251">
        <v>94</v>
      </c>
      <c r="M21" s="251">
        <v>137</v>
      </c>
      <c r="N21" s="251">
        <v>178</v>
      </c>
      <c r="O21" s="251">
        <v>216</v>
      </c>
      <c r="P21" s="251">
        <v>233</v>
      </c>
      <c r="Q21" s="251">
        <v>170</v>
      </c>
      <c r="R21" s="251">
        <v>201</v>
      </c>
      <c r="S21" s="251">
        <v>257</v>
      </c>
      <c r="T21" s="72">
        <v>312</v>
      </c>
      <c r="U21" s="56">
        <v>2063</v>
      </c>
    </row>
    <row r="22" spans="1:21" s="8" customFormat="1" ht="15.95" customHeight="1" x14ac:dyDescent="0.2">
      <c r="A22" s="241" t="s">
        <v>416</v>
      </c>
      <c r="B22" s="253">
        <v>4</v>
      </c>
      <c r="C22" s="253">
        <v>10</v>
      </c>
      <c r="D22" s="253">
        <v>64</v>
      </c>
      <c r="E22" s="253">
        <v>105</v>
      </c>
      <c r="F22" s="253">
        <v>192</v>
      </c>
      <c r="G22" s="253">
        <v>309</v>
      </c>
      <c r="H22" s="253">
        <v>395</v>
      </c>
      <c r="I22" s="253">
        <v>499</v>
      </c>
      <c r="J22" s="253">
        <v>662</v>
      </c>
      <c r="K22" s="253">
        <v>984</v>
      </c>
      <c r="L22" s="253">
        <v>1256</v>
      </c>
      <c r="M22" s="253">
        <v>1499</v>
      </c>
      <c r="N22" s="253">
        <v>1787</v>
      </c>
      <c r="O22" s="253">
        <v>1877</v>
      </c>
      <c r="P22" s="253">
        <v>1873.9999999999998</v>
      </c>
      <c r="Q22" s="253">
        <v>1477</v>
      </c>
      <c r="R22" s="253">
        <v>1703</v>
      </c>
      <c r="S22" s="253">
        <v>1896.9999999999998</v>
      </c>
      <c r="T22" s="249">
        <v>1639</v>
      </c>
      <c r="U22" s="250">
        <v>18233</v>
      </c>
    </row>
    <row r="23" spans="1:21" s="8" customFormat="1" ht="15.95" customHeight="1" x14ac:dyDescent="0.2">
      <c r="A23" s="243" t="s">
        <v>423</v>
      </c>
      <c r="B23" s="251">
        <v>2</v>
      </c>
      <c r="C23" s="251">
        <v>3</v>
      </c>
      <c r="D23" s="251">
        <v>8</v>
      </c>
      <c r="E23" s="251">
        <v>23</v>
      </c>
      <c r="F23" s="251">
        <v>38</v>
      </c>
      <c r="G23" s="251">
        <v>73</v>
      </c>
      <c r="H23" s="251">
        <v>103</v>
      </c>
      <c r="I23" s="251">
        <v>134</v>
      </c>
      <c r="J23" s="251">
        <v>163</v>
      </c>
      <c r="K23" s="251">
        <v>239.00000000000003</v>
      </c>
      <c r="L23" s="251">
        <v>257</v>
      </c>
      <c r="M23" s="251">
        <v>267</v>
      </c>
      <c r="N23" s="251">
        <v>289</v>
      </c>
      <c r="O23" s="251">
        <v>306</v>
      </c>
      <c r="P23" s="251">
        <v>349.99999999999994</v>
      </c>
      <c r="Q23" s="251">
        <v>279</v>
      </c>
      <c r="R23" s="251">
        <v>281</v>
      </c>
      <c r="S23" s="251">
        <v>303</v>
      </c>
      <c r="T23" s="247">
        <v>242.00000000000003</v>
      </c>
      <c r="U23" s="248">
        <v>3360</v>
      </c>
    </row>
    <row r="24" spans="1:21" s="8" customFormat="1" ht="15.95" customHeight="1" x14ac:dyDescent="0.2">
      <c r="A24" s="243" t="s">
        <v>141</v>
      </c>
      <c r="B24" s="251" t="s">
        <v>75</v>
      </c>
      <c r="C24" s="251" t="s">
        <v>75</v>
      </c>
      <c r="D24" s="251">
        <v>4</v>
      </c>
      <c r="E24" s="251">
        <v>7</v>
      </c>
      <c r="F24" s="251">
        <v>26</v>
      </c>
      <c r="G24" s="251">
        <v>38</v>
      </c>
      <c r="H24" s="251">
        <v>37.999999999999993</v>
      </c>
      <c r="I24" s="251">
        <v>70</v>
      </c>
      <c r="J24" s="251">
        <v>96.000000000000028</v>
      </c>
      <c r="K24" s="251">
        <v>119.99999999999999</v>
      </c>
      <c r="L24" s="251">
        <v>200.00000000000006</v>
      </c>
      <c r="M24" s="251">
        <v>215</v>
      </c>
      <c r="N24" s="251">
        <v>271</v>
      </c>
      <c r="O24" s="251">
        <v>274</v>
      </c>
      <c r="P24" s="251">
        <v>254.00000000000006</v>
      </c>
      <c r="Q24" s="251">
        <v>170.00000000000003</v>
      </c>
      <c r="R24" s="251">
        <v>199.00000000000003</v>
      </c>
      <c r="S24" s="251">
        <v>218.00000000000006</v>
      </c>
      <c r="T24" s="72">
        <v>182</v>
      </c>
      <c r="U24" s="56">
        <v>2382</v>
      </c>
    </row>
    <row r="25" spans="1:21" s="8" customFormat="1" ht="15.95" customHeight="1" x14ac:dyDescent="0.2">
      <c r="A25" s="243" t="s">
        <v>419</v>
      </c>
      <c r="B25" s="251" t="s">
        <v>75</v>
      </c>
      <c r="C25" s="251">
        <v>3</v>
      </c>
      <c r="D25" s="251">
        <v>11</v>
      </c>
      <c r="E25" s="251">
        <v>19</v>
      </c>
      <c r="F25" s="251">
        <v>34</v>
      </c>
      <c r="G25" s="251">
        <v>64</v>
      </c>
      <c r="H25" s="251">
        <v>79</v>
      </c>
      <c r="I25" s="251">
        <v>114</v>
      </c>
      <c r="J25" s="251">
        <v>140</v>
      </c>
      <c r="K25" s="251">
        <v>221</v>
      </c>
      <c r="L25" s="251">
        <v>253.00000000000003</v>
      </c>
      <c r="M25" s="251">
        <v>358</v>
      </c>
      <c r="N25" s="251">
        <v>410.99999999999994</v>
      </c>
      <c r="O25" s="251">
        <v>421</v>
      </c>
      <c r="P25" s="251">
        <v>469.99999999999972</v>
      </c>
      <c r="Q25" s="251">
        <v>350</v>
      </c>
      <c r="R25" s="251">
        <v>408.00000000000006</v>
      </c>
      <c r="S25" s="251">
        <v>500.99999999999983</v>
      </c>
      <c r="T25" s="72">
        <v>444.99999999999994</v>
      </c>
      <c r="U25" s="56">
        <v>4301.9999999999991</v>
      </c>
    </row>
    <row r="26" spans="1:21" s="8" customFormat="1" ht="15.95" customHeight="1" x14ac:dyDescent="0.2">
      <c r="A26" s="243" t="s">
        <v>420</v>
      </c>
      <c r="B26" s="251">
        <v>1</v>
      </c>
      <c r="C26" s="251" t="s">
        <v>75</v>
      </c>
      <c r="D26" s="251">
        <v>3</v>
      </c>
      <c r="E26" s="251">
        <v>4</v>
      </c>
      <c r="F26" s="251">
        <v>8</v>
      </c>
      <c r="G26" s="251">
        <v>11</v>
      </c>
      <c r="H26" s="251">
        <v>12</v>
      </c>
      <c r="I26" s="251">
        <v>20</v>
      </c>
      <c r="J26" s="251">
        <v>33</v>
      </c>
      <c r="K26" s="251">
        <v>45</v>
      </c>
      <c r="L26" s="251">
        <v>87</v>
      </c>
      <c r="M26" s="251">
        <v>78</v>
      </c>
      <c r="N26" s="251">
        <v>83</v>
      </c>
      <c r="O26" s="251">
        <v>90</v>
      </c>
      <c r="P26" s="251">
        <v>91</v>
      </c>
      <c r="Q26" s="251">
        <v>80</v>
      </c>
      <c r="R26" s="251">
        <v>71</v>
      </c>
      <c r="S26" s="251">
        <v>82</v>
      </c>
      <c r="T26" s="72">
        <v>88</v>
      </c>
      <c r="U26" s="56">
        <v>887</v>
      </c>
    </row>
    <row r="27" spans="1:21" s="8" customFormat="1" ht="15.95" customHeight="1" x14ac:dyDescent="0.2">
      <c r="A27" s="243" t="s">
        <v>424</v>
      </c>
      <c r="B27" s="251" t="s">
        <v>75</v>
      </c>
      <c r="C27" s="251" t="s">
        <v>75</v>
      </c>
      <c r="D27" s="251">
        <v>5</v>
      </c>
      <c r="E27" s="251">
        <v>8</v>
      </c>
      <c r="F27" s="251">
        <v>5</v>
      </c>
      <c r="G27" s="251">
        <v>10</v>
      </c>
      <c r="H27" s="251">
        <v>14.999999999999996</v>
      </c>
      <c r="I27" s="251">
        <v>15</v>
      </c>
      <c r="J27" s="251">
        <v>27</v>
      </c>
      <c r="K27" s="251">
        <v>45</v>
      </c>
      <c r="L27" s="251">
        <v>50</v>
      </c>
      <c r="M27" s="251">
        <v>59</v>
      </c>
      <c r="N27" s="251">
        <v>46</v>
      </c>
      <c r="O27" s="251">
        <v>73</v>
      </c>
      <c r="P27" s="251">
        <v>48</v>
      </c>
      <c r="Q27" s="251">
        <v>32</v>
      </c>
      <c r="R27" s="251">
        <v>52</v>
      </c>
      <c r="S27" s="251">
        <v>74</v>
      </c>
      <c r="T27" s="72">
        <v>58.000000000000007</v>
      </c>
      <c r="U27" s="56">
        <v>622</v>
      </c>
    </row>
    <row r="28" spans="1:21" s="8" customFormat="1" ht="15.95" customHeight="1" x14ac:dyDescent="0.2">
      <c r="A28" s="243" t="s">
        <v>418</v>
      </c>
      <c r="B28" s="251" t="s">
        <v>75</v>
      </c>
      <c r="C28" s="251" t="s">
        <v>75</v>
      </c>
      <c r="D28" s="251">
        <v>11</v>
      </c>
      <c r="E28" s="251">
        <v>9</v>
      </c>
      <c r="F28" s="251">
        <v>24</v>
      </c>
      <c r="G28" s="251">
        <v>28</v>
      </c>
      <c r="H28" s="251">
        <v>42</v>
      </c>
      <c r="I28" s="251">
        <v>37</v>
      </c>
      <c r="J28" s="251">
        <v>64</v>
      </c>
      <c r="K28" s="251">
        <v>94</v>
      </c>
      <c r="L28" s="251">
        <v>108</v>
      </c>
      <c r="M28" s="251">
        <v>157</v>
      </c>
      <c r="N28" s="251">
        <v>172.00000000000003</v>
      </c>
      <c r="O28" s="251">
        <v>139.00000000000003</v>
      </c>
      <c r="P28" s="251">
        <v>133</v>
      </c>
      <c r="Q28" s="251">
        <v>121.99999999999997</v>
      </c>
      <c r="R28" s="251">
        <v>152</v>
      </c>
      <c r="S28" s="251">
        <v>144</v>
      </c>
      <c r="T28" s="72">
        <v>146</v>
      </c>
      <c r="U28" s="56">
        <v>1582</v>
      </c>
    </row>
    <row r="29" spans="1:21" s="8" customFormat="1" ht="15.95" customHeight="1" x14ac:dyDescent="0.2">
      <c r="A29" s="243" t="s">
        <v>421</v>
      </c>
      <c r="B29" s="251" t="s">
        <v>75</v>
      </c>
      <c r="C29" s="251">
        <v>2</v>
      </c>
      <c r="D29" s="251">
        <v>8</v>
      </c>
      <c r="E29" s="251">
        <v>8</v>
      </c>
      <c r="F29" s="251">
        <v>21</v>
      </c>
      <c r="G29" s="251">
        <v>26</v>
      </c>
      <c r="H29" s="251">
        <v>27</v>
      </c>
      <c r="I29" s="251">
        <v>37</v>
      </c>
      <c r="J29" s="251">
        <v>44</v>
      </c>
      <c r="K29" s="251">
        <v>62.000000000000014</v>
      </c>
      <c r="L29" s="251">
        <v>100</v>
      </c>
      <c r="M29" s="251">
        <v>141</v>
      </c>
      <c r="N29" s="251">
        <v>179</v>
      </c>
      <c r="O29" s="251">
        <v>227.00000000000003</v>
      </c>
      <c r="P29" s="251">
        <v>196</v>
      </c>
      <c r="Q29" s="251">
        <v>164</v>
      </c>
      <c r="R29" s="251">
        <v>179</v>
      </c>
      <c r="S29" s="251">
        <v>206</v>
      </c>
      <c r="T29" s="72">
        <v>163</v>
      </c>
      <c r="U29" s="56">
        <v>1790</v>
      </c>
    </row>
    <row r="30" spans="1:21" s="8" customFormat="1" ht="15.95" customHeight="1" x14ac:dyDescent="0.2">
      <c r="A30" s="243" t="s">
        <v>425</v>
      </c>
      <c r="B30" s="251">
        <v>1</v>
      </c>
      <c r="C30" s="251">
        <v>1</v>
      </c>
      <c r="D30" s="251">
        <v>5</v>
      </c>
      <c r="E30" s="251">
        <v>8.9999999999999982</v>
      </c>
      <c r="F30" s="251">
        <v>12</v>
      </c>
      <c r="G30" s="251">
        <v>11</v>
      </c>
      <c r="H30" s="251">
        <v>23</v>
      </c>
      <c r="I30" s="251">
        <v>24</v>
      </c>
      <c r="J30" s="251">
        <v>29</v>
      </c>
      <c r="K30" s="251">
        <v>46</v>
      </c>
      <c r="L30" s="251">
        <v>67</v>
      </c>
      <c r="M30" s="251">
        <v>68</v>
      </c>
      <c r="N30" s="251">
        <v>111</v>
      </c>
      <c r="O30" s="251">
        <v>95</v>
      </c>
      <c r="P30" s="251">
        <v>103</v>
      </c>
      <c r="Q30" s="251">
        <v>95.999999999999986</v>
      </c>
      <c r="R30" s="251">
        <v>119</v>
      </c>
      <c r="S30" s="251">
        <v>113</v>
      </c>
      <c r="T30" s="72">
        <v>82</v>
      </c>
      <c r="U30" s="56">
        <v>1015</v>
      </c>
    </row>
    <row r="31" spans="1:21" s="8" customFormat="1" ht="15.95" customHeight="1" x14ac:dyDescent="0.2">
      <c r="A31" s="243" t="s">
        <v>422</v>
      </c>
      <c r="B31" s="251" t="s">
        <v>75</v>
      </c>
      <c r="C31" s="251" t="s">
        <v>75</v>
      </c>
      <c r="D31" s="251">
        <v>2</v>
      </c>
      <c r="E31" s="251" t="s">
        <v>75</v>
      </c>
      <c r="F31" s="251" t="s">
        <v>75</v>
      </c>
      <c r="G31" s="251">
        <v>1</v>
      </c>
      <c r="H31" s="251" t="s">
        <v>75</v>
      </c>
      <c r="I31" s="251" t="s">
        <v>75</v>
      </c>
      <c r="J31" s="251" t="s">
        <v>75</v>
      </c>
      <c r="K31" s="251">
        <v>1</v>
      </c>
      <c r="L31" s="251">
        <v>1</v>
      </c>
      <c r="M31" s="251" t="s">
        <v>75</v>
      </c>
      <c r="N31" s="251" t="s">
        <v>75</v>
      </c>
      <c r="O31" s="251">
        <v>1</v>
      </c>
      <c r="P31" s="251">
        <v>1</v>
      </c>
      <c r="Q31" s="251" t="s">
        <v>75</v>
      </c>
      <c r="R31" s="251">
        <v>3</v>
      </c>
      <c r="S31" s="251" t="s">
        <v>75</v>
      </c>
      <c r="T31" s="72" t="s">
        <v>75</v>
      </c>
      <c r="U31" s="56">
        <v>10</v>
      </c>
    </row>
    <row r="32" spans="1:21" s="8" customFormat="1" ht="15.95" customHeight="1" x14ac:dyDescent="0.2">
      <c r="A32" s="243" t="s">
        <v>417</v>
      </c>
      <c r="B32" s="251" t="s">
        <v>75</v>
      </c>
      <c r="C32" s="251">
        <v>1</v>
      </c>
      <c r="D32" s="251">
        <v>4</v>
      </c>
      <c r="E32" s="251">
        <v>15</v>
      </c>
      <c r="F32" s="251">
        <v>16</v>
      </c>
      <c r="G32" s="251">
        <v>34</v>
      </c>
      <c r="H32" s="251">
        <v>38</v>
      </c>
      <c r="I32" s="251">
        <v>31</v>
      </c>
      <c r="J32" s="251">
        <v>45</v>
      </c>
      <c r="K32" s="251">
        <v>70</v>
      </c>
      <c r="L32" s="251">
        <v>91</v>
      </c>
      <c r="M32" s="251">
        <v>105</v>
      </c>
      <c r="N32" s="251">
        <v>136</v>
      </c>
      <c r="O32" s="251">
        <v>179</v>
      </c>
      <c r="P32" s="251">
        <v>152</v>
      </c>
      <c r="Q32" s="251">
        <v>133</v>
      </c>
      <c r="R32" s="251">
        <v>173</v>
      </c>
      <c r="S32" s="251">
        <v>177</v>
      </c>
      <c r="T32" s="72">
        <v>153.99999999999997</v>
      </c>
      <c r="U32" s="56">
        <v>1554</v>
      </c>
    </row>
    <row r="33" spans="1:21" s="8" customFormat="1" ht="15.95" customHeight="1" x14ac:dyDescent="0.2">
      <c r="A33" s="243" t="s">
        <v>426</v>
      </c>
      <c r="B33" s="251" t="s">
        <v>75</v>
      </c>
      <c r="C33" s="251" t="s">
        <v>75</v>
      </c>
      <c r="D33" s="251">
        <v>3</v>
      </c>
      <c r="E33" s="251">
        <v>2.9999999999999991</v>
      </c>
      <c r="F33" s="251">
        <v>8</v>
      </c>
      <c r="G33" s="251">
        <v>13</v>
      </c>
      <c r="H33" s="251">
        <v>18</v>
      </c>
      <c r="I33" s="251">
        <v>16.999999999999996</v>
      </c>
      <c r="J33" s="251">
        <v>21</v>
      </c>
      <c r="K33" s="251">
        <v>41</v>
      </c>
      <c r="L33" s="251">
        <v>42</v>
      </c>
      <c r="M33" s="251">
        <v>51</v>
      </c>
      <c r="N33" s="251">
        <v>88.999999999999972</v>
      </c>
      <c r="O33" s="251">
        <v>72</v>
      </c>
      <c r="P33" s="251">
        <v>76</v>
      </c>
      <c r="Q33" s="251">
        <v>50.999999999999993</v>
      </c>
      <c r="R33" s="251">
        <v>66</v>
      </c>
      <c r="S33" s="251">
        <v>79</v>
      </c>
      <c r="T33" s="72">
        <v>79</v>
      </c>
      <c r="U33" s="56">
        <v>729</v>
      </c>
    </row>
    <row r="34" spans="1:21" s="8" customFormat="1" ht="15.95" customHeight="1" x14ac:dyDescent="0.2">
      <c r="A34" s="241" t="s">
        <v>436</v>
      </c>
      <c r="B34" s="253">
        <v>3</v>
      </c>
      <c r="C34" s="253">
        <v>24</v>
      </c>
      <c r="D34" s="253">
        <v>79</v>
      </c>
      <c r="E34" s="253">
        <v>132</v>
      </c>
      <c r="F34" s="253">
        <v>215</v>
      </c>
      <c r="G34" s="253">
        <v>270</v>
      </c>
      <c r="H34" s="253">
        <v>339</v>
      </c>
      <c r="I34" s="253">
        <v>447</v>
      </c>
      <c r="J34" s="253">
        <v>514</v>
      </c>
      <c r="K34" s="253">
        <v>772</v>
      </c>
      <c r="L34" s="253">
        <v>946</v>
      </c>
      <c r="M34" s="253">
        <v>1101</v>
      </c>
      <c r="N34" s="253">
        <v>1345</v>
      </c>
      <c r="O34" s="253">
        <v>1596</v>
      </c>
      <c r="P34" s="253">
        <v>1554</v>
      </c>
      <c r="Q34" s="253">
        <v>1363</v>
      </c>
      <c r="R34" s="253">
        <v>1594</v>
      </c>
      <c r="S34" s="253">
        <v>1774</v>
      </c>
      <c r="T34" s="249">
        <v>1709</v>
      </c>
      <c r="U34" s="250">
        <v>15777</v>
      </c>
    </row>
    <row r="35" spans="1:21" s="8" customFormat="1" ht="15.95" customHeight="1" x14ac:dyDescent="0.2">
      <c r="A35" s="243" t="s">
        <v>438</v>
      </c>
      <c r="B35" s="251" t="s">
        <v>75</v>
      </c>
      <c r="C35" s="251">
        <v>1</v>
      </c>
      <c r="D35" s="251">
        <v>14</v>
      </c>
      <c r="E35" s="251">
        <v>17</v>
      </c>
      <c r="F35" s="251">
        <v>38</v>
      </c>
      <c r="G35" s="251">
        <v>57</v>
      </c>
      <c r="H35" s="251">
        <v>50</v>
      </c>
      <c r="I35" s="251">
        <v>61</v>
      </c>
      <c r="J35" s="251">
        <v>87</v>
      </c>
      <c r="K35" s="251">
        <v>122</v>
      </c>
      <c r="L35" s="251">
        <v>148</v>
      </c>
      <c r="M35" s="251">
        <v>133</v>
      </c>
      <c r="N35" s="251">
        <v>157</v>
      </c>
      <c r="O35" s="251">
        <v>143</v>
      </c>
      <c r="P35" s="251">
        <v>155</v>
      </c>
      <c r="Q35" s="251">
        <v>154</v>
      </c>
      <c r="R35" s="251">
        <v>203</v>
      </c>
      <c r="S35" s="251">
        <v>242.99999999999997</v>
      </c>
      <c r="T35" s="247">
        <v>237</v>
      </c>
      <c r="U35" s="248">
        <v>2020</v>
      </c>
    </row>
    <row r="36" spans="1:21" s="8" customFormat="1" ht="15.95" customHeight="1" x14ac:dyDescent="0.2">
      <c r="A36" s="243" t="s">
        <v>439</v>
      </c>
      <c r="B36" s="251" t="s">
        <v>75</v>
      </c>
      <c r="C36" s="251">
        <v>6</v>
      </c>
      <c r="D36" s="251">
        <v>17</v>
      </c>
      <c r="E36" s="251">
        <v>24</v>
      </c>
      <c r="F36" s="251">
        <v>38</v>
      </c>
      <c r="G36" s="251">
        <v>49</v>
      </c>
      <c r="H36" s="251">
        <v>52</v>
      </c>
      <c r="I36" s="251">
        <v>57</v>
      </c>
      <c r="J36" s="251">
        <v>74</v>
      </c>
      <c r="K36" s="251">
        <v>116</v>
      </c>
      <c r="L36" s="251">
        <v>161</v>
      </c>
      <c r="M36" s="251">
        <v>165</v>
      </c>
      <c r="N36" s="251">
        <v>189</v>
      </c>
      <c r="O36" s="251">
        <v>219.00000000000009</v>
      </c>
      <c r="P36" s="251">
        <v>183</v>
      </c>
      <c r="Q36" s="251">
        <v>216</v>
      </c>
      <c r="R36" s="251">
        <v>214</v>
      </c>
      <c r="S36" s="251">
        <v>239</v>
      </c>
      <c r="T36" s="72">
        <v>212</v>
      </c>
      <c r="U36" s="56">
        <v>2231</v>
      </c>
    </row>
    <row r="37" spans="1:21" s="8" customFormat="1" ht="15.95" customHeight="1" x14ac:dyDescent="0.2">
      <c r="A37" s="243" t="s">
        <v>441</v>
      </c>
      <c r="B37" s="251" t="s">
        <v>75</v>
      </c>
      <c r="C37" s="251" t="s">
        <v>75</v>
      </c>
      <c r="D37" s="251">
        <v>4</v>
      </c>
      <c r="E37" s="251">
        <v>7</v>
      </c>
      <c r="F37" s="251">
        <v>8</v>
      </c>
      <c r="G37" s="251">
        <v>21</v>
      </c>
      <c r="H37" s="251">
        <v>19</v>
      </c>
      <c r="I37" s="251">
        <v>37</v>
      </c>
      <c r="J37" s="251">
        <v>27</v>
      </c>
      <c r="K37" s="251">
        <v>80</v>
      </c>
      <c r="L37" s="251">
        <v>76</v>
      </c>
      <c r="M37" s="251">
        <v>109</v>
      </c>
      <c r="N37" s="251">
        <v>149</v>
      </c>
      <c r="O37" s="251">
        <v>247</v>
      </c>
      <c r="P37" s="251">
        <v>198</v>
      </c>
      <c r="Q37" s="251">
        <v>151</v>
      </c>
      <c r="R37" s="251">
        <v>142</v>
      </c>
      <c r="S37" s="251">
        <v>177</v>
      </c>
      <c r="T37" s="72">
        <v>191</v>
      </c>
      <c r="U37" s="56">
        <v>1643</v>
      </c>
    </row>
    <row r="38" spans="1:21" s="8" customFormat="1" ht="15.95" customHeight="1" x14ac:dyDescent="0.2">
      <c r="A38" s="243" t="s">
        <v>444</v>
      </c>
      <c r="B38" s="251" t="s">
        <v>75</v>
      </c>
      <c r="C38" s="251">
        <v>2</v>
      </c>
      <c r="D38" s="251">
        <v>4</v>
      </c>
      <c r="E38" s="251">
        <v>13</v>
      </c>
      <c r="F38" s="251">
        <v>20</v>
      </c>
      <c r="G38" s="251">
        <v>34</v>
      </c>
      <c r="H38" s="251">
        <v>30.999999999999996</v>
      </c>
      <c r="I38" s="251">
        <v>60</v>
      </c>
      <c r="J38" s="251">
        <v>48</v>
      </c>
      <c r="K38" s="251">
        <v>65.000000000000014</v>
      </c>
      <c r="L38" s="251">
        <v>69</v>
      </c>
      <c r="M38" s="251">
        <v>71</v>
      </c>
      <c r="N38" s="251">
        <v>106</v>
      </c>
      <c r="O38" s="251">
        <v>95</v>
      </c>
      <c r="P38" s="251">
        <v>114</v>
      </c>
      <c r="Q38" s="251">
        <v>100</v>
      </c>
      <c r="R38" s="251">
        <v>113</v>
      </c>
      <c r="S38" s="251">
        <v>141</v>
      </c>
      <c r="T38" s="72">
        <v>144</v>
      </c>
      <c r="U38" s="56">
        <v>1230</v>
      </c>
    </row>
    <row r="39" spans="1:21" s="8" customFormat="1" ht="15.95" customHeight="1" x14ac:dyDescent="0.2">
      <c r="A39" s="243" t="s">
        <v>442</v>
      </c>
      <c r="B39" s="251" t="s">
        <v>75</v>
      </c>
      <c r="C39" s="251">
        <v>4</v>
      </c>
      <c r="D39" s="251">
        <v>14</v>
      </c>
      <c r="E39" s="251">
        <v>22</v>
      </c>
      <c r="F39" s="251">
        <v>40</v>
      </c>
      <c r="G39" s="251">
        <v>44</v>
      </c>
      <c r="H39" s="251">
        <v>60</v>
      </c>
      <c r="I39" s="251">
        <v>75</v>
      </c>
      <c r="J39" s="251">
        <v>99</v>
      </c>
      <c r="K39" s="251">
        <v>154.00000000000003</v>
      </c>
      <c r="L39" s="251">
        <v>203</v>
      </c>
      <c r="M39" s="251">
        <v>246.00000000000009</v>
      </c>
      <c r="N39" s="251">
        <v>258.00000000000006</v>
      </c>
      <c r="O39" s="251">
        <v>305</v>
      </c>
      <c r="P39" s="251">
        <v>327.99999999999989</v>
      </c>
      <c r="Q39" s="251">
        <v>248.99999999999997</v>
      </c>
      <c r="R39" s="251">
        <v>358.99999999999977</v>
      </c>
      <c r="S39" s="251">
        <v>368.99999999999994</v>
      </c>
      <c r="T39" s="72">
        <v>348.00000000000006</v>
      </c>
      <c r="U39" s="56">
        <v>3177</v>
      </c>
    </row>
    <row r="40" spans="1:21" s="8" customFormat="1" ht="15.95" customHeight="1" x14ac:dyDescent="0.2">
      <c r="A40" s="243" t="s">
        <v>443</v>
      </c>
      <c r="B40" s="251" t="s">
        <v>75</v>
      </c>
      <c r="C40" s="251">
        <v>2</v>
      </c>
      <c r="D40" s="251">
        <v>3</v>
      </c>
      <c r="E40" s="251">
        <v>4</v>
      </c>
      <c r="F40" s="251">
        <v>9</v>
      </c>
      <c r="G40" s="251">
        <v>7</v>
      </c>
      <c r="H40" s="251">
        <v>11</v>
      </c>
      <c r="I40" s="251">
        <v>21</v>
      </c>
      <c r="J40" s="251">
        <v>26</v>
      </c>
      <c r="K40" s="251">
        <v>45</v>
      </c>
      <c r="L40" s="251">
        <v>59</v>
      </c>
      <c r="M40" s="251">
        <v>71</v>
      </c>
      <c r="N40" s="251">
        <v>103</v>
      </c>
      <c r="O40" s="251">
        <v>114.99999999999999</v>
      </c>
      <c r="P40" s="251">
        <v>88</v>
      </c>
      <c r="Q40" s="251">
        <v>89.000000000000028</v>
      </c>
      <c r="R40" s="251">
        <v>106.00000000000001</v>
      </c>
      <c r="S40" s="251">
        <v>128</v>
      </c>
      <c r="T40" s="72">
        <v>104</v>
      </c>
      <c r="U40" s="56">
        <v>991</v>
      </c>
    </row>
    <row r="41" spans="1:21" s="8" customFormat="1" ht="15.95" customHeight="1" x14ac:dyDescent="0.2">
      <c r="A41" s="243" t="s">
        <v>440</v>
      </c>
      <c r="B41" s="251" t="s">
        <v>75</v>
      </c>
      <c r="C41" s="251">
        <v>7</v>
      </c>
      <c r="D41" s="251">
        <v>8</v>
      </c>
      <c r="E41" s="251">
        <v>23</v>
      </c>
      <c r="F41" s="251">
        <v>31</v>
      </c>
      <c r="G41" s="251">
        <v>23</v>
      </c>
      <c r="H41" s="251">
        <v>53</v>
      </c>
      <c r="I41" s="251">
        <v>61</v>
      </c>
      <c r="J41" s="251">
        <v>65</v>
      </c>
      <c r="K41" s="251">
        <v>95</v>
      </c>
      <c r="L41" s="251">
        <v>118</v>
      </c>
      <c r="M41" s="251">
        <v>144.99999999999997</v>
      </c>
      <c r="N41" s="251">
        <v>175</v>
      </c>
      <c r="O41" s="251">
        <v>182.00000000000003</v>
      </c>
      <c r="P41" s="251">
        <v>191</v>
      </c>
      <c r="Q41" s="251">
        <v>147</v>
      </c>
      <c r="R41" s="251">
        <v>179</v>
      </c>
      <c r="S41" s="251">
        <v>187</v>
      </c>
      <c r="T41" s="72">
        <v>173</v>
      </c>
      <c r="U41" s="56">
        <v>1863</v>
      </c>
    </row>
    <row r="42" spans="1:21" s="8" customFormat="1" ht="15.95" customHeight="1" x14ac:dyDescent="0.2">
      <c r="A42" s="243" t="s">
        <v>437</v>
      </c>
      <c r="B42" s="251">
        <v>3</v>
      </c>
      <c r="C42" s="251">
        <v>2</v>
      </c>
      <c r="D42" s="251">
        <v>15</v>
      </c>
      <c r="E42" s="251">
        <v>22</v>
      </c>
      <c r="F42" s="251">
        <v>31</v>
      </c>
      <c r="G42" s="251">
        <v>35</v>
      </c>
      <c r="H42" s="251">
        <v>63</v>
      </c>
      <c r="I42" s="251">
        <v>75</v>
      </c>
      <c r="J42" s="251">
        <v>88</v>
      </c>
      <c r="K42" s="251">
        <v>95</v>
      </c>
      <c r="L42" s="251">
        <v>112</v>
      </c>
      <c r="M42" s="251">
        <v>161</v>
      </c>
      <c r="N42" s="251">
        <v>208.00000000000009</v>
      </c>
      <c r="O42" s="251">
        <v>290</v>
      </c>
      <c r="P42" s="251">
        <v>297</v>
      </c>
      <c r="Q42" s="251">
        <v>257</v>
      </c>
      <c r="R42" s="251">
        <v>278.00000000000011</v>
      </c>
      <c r="S42" s="251">
        <v>290</v>
      </c>
      <c r="T42" s="72">
        <v>299.99999999999994</v>
      </c>
      <c r="U42" s="56">
        <v>2622</v>
      </c>
    </row>
    <row r="43" spans="1:21" s="8" customFormat="1" ht="15.95" customHeight="1" x14ac:dyDescent="0.2">
      <c r="A43" s="241" t="s">
        <v>427</v>
      </c>
      <c r="B43" s="253">
        <v>2</v>
      </c>
      <c r="C43" s="253">
        <v>6</v>
      </c>
      <c r="D43" s="253">
        <v>21</v>
      </c>
      <c r="E43" s="253">
        <v>38</v>
      </c>
      <c r="F43" s="253">
        <v>51</v>
      </c>
      <c r="G43" s="253">
        <v>74</v>
      </c>
      <c r="H43" s="253">
        <v>98</v>
      </c>
      <c r="I43" s="253">
        <v>134</v>
      </c>
      <c r="J43" s="253">
        <v>181</v>
      </c>
      <c r="K43" s="253">
        <v>256</v>
      </c>
      <c r="L43" s="253">
        <v>350</v>
      </c>
      <c r="M43" s="253">
        <v>409</v>
      </c>
      <c r="N43" s="253">
        <v>463.00000000000006</v>
      </c>
      <c r="O43" s="253">
        <v>474</v>
      </c>
      <c r="P43" s="253">
        <v>507</v>
      </c>
      <c r="Q43" s="253">
        <v>433</v>
      </c>
      <c r="R43" s="253">
        <v>579</v>
      </c>
      <c r="S43" s="253">
        <v>669</v>
      </c>
      <c r="T43" s="249">
        <v>581</v>
      </c>
      <c r="U43" s="250">
        <v>5326</v>
      </c>
    </row>
    <row r="44" spans="1:21" s="8" customFormat="1" ht="15.95" customHeight="1" x14ac:dyDescent="0.2">
      <c r="A44" s="243" t="s">
        <v>428</v>
      </c>
      <c r="B44" s="251">
        <v>1</v>
      </c>
      <c r="C44" s="251">
        <v>2</v>
      </c>
      <c r="D44" s="251">
        <v>5</v>
      </c>
      <c r="E44" s="251">
        <v>6</v>
      </c>
      <c r="F44" s="251">
        <v>5</v>
      </c>
      <c r="G44" s="251">
        <v>17</v>
      </c>
      <c r="H44" s="251">
        <v>36</v>
      </c>
      <c r="I44" s="251">
        <v>41</v>
      </c>
      <c r="J44" s="251">
        <v>33</v>
      </c>
      <c r="K44" s="251">
        <v>43</v>
      </c>
      <c r="L44" s="251">
        <v>55</v>
      </c>
      <c r="M44" s="251">
        <v>61</v>
      </c>
      <c r="N44" s="251">
        <v>79</v>
      </c>
      <c r="O44" s="251">
        <v>55</v>
      </c>
      <c r="P44" s="251">
        <v>96</v>
      </c>
      <c r="Q44" s="251">
        <v>74</v>
      </c>
      <c r="R44" s="251">
        <v>80</v>
      </c>
      <c r="S44" s="251">
        <v>90</v>
      </c>
      <c r="T44" s="247">
        <v>119</v>
      </c>
      <c r="U44" s="248">
        <v>898</v>
      </c>
    </row>
    <row r="45" spans="1:21" s="8" customFormat="1" ht="15.95" customHeight="1" x14ac:dyDescent="0.2">
      <c r="A45" s="243" t="s">
        <v>429</v>
      </c>
      <c r="B45" s="251" t="s">
        <v>75</v>
      </c>
      <c r="C45" s="251">
        <v>2</v>
      </c>
      <c r="D45" s="251">
        <v>3</v>
      </c>
      <c r="E45" s="251">
        <v>4</v>
      </c>
      <c r="F45" s="251">
        <v>13</v>
      </c>
      <c r="G45" s="251">
        <v>16</v>
      </c>
      <c r="H45" s="251">
        <v>25</v>
      </c>
      <c r="I45" s="251">
        <v>20</v>
      </c>
      <c r="J45" s="251">
        <v>41</v>
      </c>
      <c r="K45" s="251">
        <v>35</v>
      </c>
      <c r="L45" s="251">
        <v>42</v>
      </c>
      <c r="M45" s="251">
        <v>57</v>
      </c>
      <c r="N45" s="251">
        <v>81</v>
      </c>
      <c r="O45" s="251">
        <v>99</v>
      </c>
      <c r="P45" s="251">
        <v>130</v>
      </c>
      <c r="Q45" s="251">
        <v>94</v>
      </c>
      <c r="R45" s="251">
        <v>179.00000000000003</v>
      </c>
      <c r="S45" s="251">
        <v>243</v>
      </c>
      <c r="T45" s="72">
        <v>179</v>
      </c>
      <c r="U45" s="56">
        <v>1263</v>
      </c>
    </row>
    <row r="46" spans="1:21" s="160" customFormat="1" ht="15.95" customHeight="1" thickBot="1" x14ac:dyDescent="0.25">
      <c r="A46" s="243" t="s">
        <v>166</v>
      </c>
      <c r="B46" s="251">
        <v>1</v>
      </c>
      <c r="C46" s="251">
        <v>2</v>
      </c>
      <c r="D46" s="251">
        <v>13</v>
      </c>
      <c r="E46" s="251">
        <v>28</v>
      </c>
      <c r="F46" s="251">
        <v>33</v>
      </c>
      <c r="G46" s="251">
        <v>41</v>
      </c>
      <c r="H46" s="251">
        <v>37</v>
      </c>
      <c r="I46" s="251">
        <v>73</v>
      </c>
      <c r="J46" s="251">
        <v>107</v>
      </c>
      <c r="K46" s="251">
        <v>178</v>
      </c>
      <c r="L46" s="251">
        <v>253</v>
      </c>
      <c r="M46" s="251">
        <v>291</v>
      </c>
      <c r="N46" s="251">
        <v>303.00000000000006</v>
      </c>
      <c r="O46" s="251">
        <v>320</v>
      </c>
      <c r="P46" s="251">
        <v>281</v>
      </c>
      <c r="Q46" s="251">
        <v>265</v>
      </c>
      <c r="R46" s="251">
        <v>320</v>
      </c>
      <c r="S46" s="251">
        <v>336</v>
      </c>
      <c r="T46" s="72">
        <v>283</v>
      </c>
      <c r="U46" s="56">
        <v>3165</v>
      </c>
    </row>
    <row r="47" spans="1:21" s="8" customFormat="1" ht="15.95" customHeight="1" x14ac:dyDescent="0.25">
      <c r="A47" s="287" t="s">
        <v>486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48" spans="1:21" ht="15.95" customHeight="1" x14ac:dyDescent="0.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</row>
    <row r="49" ht="15.95" customHeight="1" x14ac:dyDescent="0.2"/>
    <row r="50" ht="15.95" customHeight="1" x14ac:dyDescent="0.2"/>
  </sheetData>
  <mergeCells count="2">
    <mergeCell ref="A47:U47"/>
    <mergeCell ref="A1:U1"/>
  </mergeCells>
  <hyperlinks>
    <hyperlink ref="A2" location="Seznam!A1" display="zpět na seznam" xr:uid="{00000000-0004-0000-0500-000000000000}"/>
  </hyperlinks>
  <pageMargins left="0.7" right="0.7" top="0.78740157499999996" bottom="0.78740157499999996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tabColor theme="0"/>
  </sheetPr>
  <dimension ref="A1:W54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107.14062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398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66" t="s">
        <v>85</v>
      </c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ht="15.95" customHeight="1" x14ac:dyDescent="0.2">
      <c r="A6" s="82" t="s">
        <v>243</v>
      </c>
      <c r="B6" s="56" t="s">
        <v>75</v>
      </c>
      <c r="C6" s="56">
        <v>5</v>
      </c>
      <c r="D6" s="56">
        <v>13</v>
      </c>
      <c r="E6" s="56">
        <v>29</v>
      </c>
      <c r="F6" s="56">
        <v>46</v>
      </c>
      <c r="G6" s="56">
        <v>96</v>
      </c>
      <c r="H6" s="56">
        <v>115</v>
      </c>
      <c r="I6" s="56">
        <v>163</v>
      </c>
      <c r="J6" s="56">
        <v>202.00000000000003</v>
      </c>
      <c r="K6" s="56">
        <v>301</v>
      </c>
      <c r="L6" s="56">
        <v>357</v>
      </c>
      <c r="M6" s="56">
        <v>505.99999999999994</v>
      </c>
      <c r="N6" s="56">
        <v>588</v>
      </c>
      <c r="O6" s="56">
        <v>643</v>
      </c>
      <c r="P6" s="56">
        <v>710.00000000000011</v>
      </c>
      <c r="Q6" s="56">
        <v>517.99999999999977</v>
      </c>
      <c r="R6" s="56">
        <v>616.99999999999989</v>
      </c>
      <c r="S6" s="56">
        <v>761.00000000000045</v>
      </c>
      <c r="T6" s="72">
        <v>764.00000000000011</v>
      </c>
      <c r="U6" s="70">
        <v>6434</v>
      </c>
      <c r="V6" s="68"/>
    </row>
    <row r="7" spans="1:23" s="8" customFormat="1" ht="15.95" customHeight="1" x14ac:dyDescent="0.2">
      <c r="A7" s="82" t="s">
        <v>251</v>
      </c>
      <c r="B7" s="56">
        <v>2</v>
      </c>
      <c r="C7" s="56">
        <v>3</v>
      </c>
      <c r="D7" s="56">
        <v>11</v>
      </c>
      <c r="E7" s="56">
        <v>26</v>
      </c>
      <c r="F7" s="56">
        <v>47</v>
      </c>
      <c r="G7" s="56">
        <v>90</v>
      </c>
      <c r="H7" s="56">
        <v>116</v>
      </c>
      <c r="I7" s="56">
        <v>162</v>
      </c>
      <c r="J7" s="56">
        <v>203.00000000000003</v>
      </c>
      <c r="K7" s="56">
        <v>299.99999999999994</v>
      </c>
      <c r="L7" s="56">
        <v>332.99999999999994</v>
      </c>
      <c r="M7" s="56">
        <v>373</v>
      </c>
      <c r="N7" s="56">
        <v>414.99999999999989</v>
      </c>
      <c r="O7" s="56">
        <v>434</v>
      </c>
      <c r="P7" s="56">
        <v>473.99999999999994</v>
      </c>
      <c r="Q7" s="56">
        <v>353</v>
      </c>
      <c r="R7" s="56">
        <v>368</v>
      </c>
      <c r="S7" s="56">
        <v>407.99999999999977</v>
      </c>
      <c r="T7" s="72">
        <v>326.99999999999994</v>
      </c>
      <c r="U7" s="56">
        <v>4445</v>
      </c>
      <c r="V7" s="68"/>
    </row>
    <row r="8" spans="1:23" s="8" customFormat="1" ht="15.95" customHeight="1" x14ac:dyDescent="0.2">
      <c r="A8" s="82" t="s">
        <v>262</v>
      </c>
      <c r="B8" s="56" t="s">
        <v>75</v>
      </c>
      <c r="C8" s="56" t="s">
        <v>75</v>
      </c>
      <c r="D8" s="56">
        <v>9</v>
      </c>
      <c r="E8" s="56">
        <v>15</v>
      </c>
      <c r="F8" s="56">
        <v>39</v>
      </c>
      <c r="G8" s="56">
        <v>58</v>
      </c>
      <c r="H8" s="56">
        <v>42</v>
      </c>
      <c r="I8" s="56">
        <v>54</v>
      </c>
      <c r="J8" s="56">
        <v>71</v>
      </c>
      <c r="K8" s="56">
        <v>106</v>
      </c>
      <c r="L8" s="56">
        <v>175</v>
      </c>
      <c r="M8" s="56">
        <v>195</v>
      </c>
      <c r="N8" s="56">
        <v>254</v>
      </c>
      <c r="O8" s="56">
        <v>192</v>
      </c>
      <c r="P8" s="56">
        <v>205</v>
      </c>
      <c r="Q8" s="56">
        <v>131</v>
      </c>
      <c r="R8" s="56">
        <v>208</v>
      </c>
      <c r="S8" s="56">
        <v>239</v>
      </c>
      <c r="T8" s="72">
        <v>208</v>
      </c>
      <c r="U8" s="70">
        <v>2201</v>
      </c>
      <c r="V8" s="68"/>
    </row>
    <row r="9" spans="1:23" s="8" customFormat="1" ht="15.95" customHeight="1" x14ac:dyDescent="0.2">
      <c r="A9" s="82" t="s">
        <v>445</v>
      </c>
      <c r="B9" s="56" t="s">
        <v>75</v>
      </c>
      <c r="C9" s="56">
        <v>2</v>
      </c>
      <c r="D9" s="56">
        <v>3</v>
      </c>
      <c r="E9" s="56">
        <v>14</v>
      </c>
      <c r="F9" s="56">
        <v>13</v>
      </c>
      <c r="G9" s="56">
        <v>23</v>
      </c>
      <c r="H9" s="56">
        <v>35</v>
      </c>
      <c r="I9" s="56">
        <v>43</v>
      </c>
      <c r="J9" s="56">
        <v>43</v>
      </c>
      <c r="K9" s="56">
        <v>68</v>
      </c>
      <c r="L9" s="56">
        <v>89</v>
      </c>
      <c r="M9" s="56">
        <v>112</v>
      </c>
      <c r="N9" s="56">
        <v>180</v>
      </c>
      <c r="O9" s="56">
        <v>176.00000000000003</v>
      </c>
      <c r="P9" s="56">
        <v>178</v>
      </c>
      <c r="Q9" s="56">
        <v>192.00000000000003</v>
      </c>
      <c r="R9" s="56">
        <v>222.00000000000003</v>
      </c>
      <c r="S9" s="56">
        <v>207</v>
      </c>
      <c r="T9" s="72">
        <v>237.99999999999997</v>
      </c>
      <c r="U9" s="70">
        <v>1838</v>
      </c>
      <c r="V9" s="68"/>
    </row>
    <row r="10" spans="1:23" s="8" customFormat="1" ht="15.95" customHeight="1" x14ac:dyDescent="0.2">
      <c r="A10" s="82" t="s">
        <v>257</v>
      </c>
      <c r="B10" s="56" t="s">
        <v>75</v>
      </c>
      <c r="C10" s="56">
        <v>7</v>
      </c>
      <c r="D10" s="56">
        <v>8</v>
      </c>
      <c r="E10" s="56">
        <v>20</v>
      </c>
      <c r="F10" s="56">
        <v>28</v>
      </c>
      <c r="G10" s="56">
        <v>21</v>
      </c>
      <c r="H10" s="56">
        <v>49</v>
      </c>
      <c r="I10" s="56">
        <v>56</v>
      </c>
      <c r="J10" s="56">
        <v>58</v>
      </c>
      <c r="K10" s="56">
        <v>87</v>
      </c>
      <c r="L10" s="56">
        <v>112</v>
      </c>
      <c r="M10" s="56">
        <v>138</v>
      </c>
      <c r="N10" s="56">
        <v>155</v>
      </c>
      <c r="O10" s="56">
        <v>166</v>
      </c>
      <c r="P10" s="56">
        <v>176</v>
      </c>
      <c r="Q10" s="56">
        <v>133</v>
      </c>
      <c r="R10" s="56">
        <v>162</v>
      </c>
      <c r="S10" s="56">
        <v>163</v>
      </c>
      <c r="T10" s="72">
        <v>147</v>
      </c>
      <c r="U10" s="56">
        <v>1686</v>
      </c>
      <c r="V10" s="68"/>
    </row>
    <row r="11" spans="1:23" s="8" customFormat="1" ht="15.95" customHeight="1" x14ac:dyDescent="0.2">
      <c r="A11" s="82" t="s">
        <v>248</v>
      </c>
      <c r="B11" s="56" t="s">
        <v>75</v>
      </c>
      <c r="C11" s="56">
        <v>1</v>
      </c>
      <c r="D11" s="56">
        <v>11</v>
      </c>
      <c r="E11" s="56">
        <v>13</v>
      </c>
      <c r="F11" s="56">
        <v>28</v>
      </c>
      <c r="G11" s="56">
        <v>51</v>
      </c>
      <c r="H11" s="56">
        <v>43</v>
      </c>
      <c r="I11" s="56">
        <v>50</v>
      </c>
      <c r="J11" s="56">
        <v>66</v>
      </c>
      <c r="K11" s="56">
        <v>108</v>
      </c>
      <c r="L11" s="56">
        <v>127</v>
      </c>
      <c r="M11" s="56">
        <v>112.99999999999999</v>
      </c>
      <c r="N11" s="56">
        <v>114</v>
      </c>
      <c r="O11" s="56">
        <v>111</v>
      </c>
      <c r="P11" s="56">
        <v>122</v>
      </c>
      <c r="Q11" s="56">
        <v>118</v>
      </c>
      <c r="R11" s="56">
        <v>159</v>
      </c>
      <c r="S11" s="56">
        <v>200.00000000000003</v>
      </c>
      <c r="T11" s="72">
        <v>180</v>
      </c>
      <c r="U11" s="70">
        <v>1615</v>
      </c>
      <c r="V11" s="68"/>
    </row>
    <row r="12" spans="1:23" s="8" customFormat="1" ht="15.95" customHeight="1" x14ac:dyDescent="0.2">
      <c r="A12" s="82" t="s">
        <v>241</v>
      </c>
      <c r="B12" s="56" t="s">
        <v>75</v>
      </c>
      <c r="C12" s="56" t="s">
        <v>75</v>
      </c>
      <c r="D12" s="56">
        <v>6</v>
      </c>
      <c r="E12" s="56">
        <v>6.0000000000000009</v>
      </c>
      <c r="F12" s="56">
        <v>19</v>
      </c>
      <c r="G12" s="56">
        <v>25</v>
      </c>
      <c r="H12" s="56">
        <v>25</v>
      </c>
      <c r="I12" s="56">
        <v>44</v>
      </c>
      <c r="J12" s="56">
        <v>61</v>
      </c>
      <c r="K12" s="56">
        <v>89</v>
      </c>
      <c r="L12" s="56">
        <v>111</v>
      </c>
      <c r="M12" s="56">
        <v>135.99999999999997</v>
      </c>
      <c r="N12" s="56">
        <v>167.00000000000009</v>
      </c>
      <c r="O12" s="56">
        <v>143</v>
      </c>
      <c r="P12" s="56">
        <v>143</v>
      </c>
      <c r="Q12" s="56">
        <v>110.99999999999996</v>
      </c>
      <c r="R12" s="56">
        <v>154.00000000000003</v>
      </c>
      <c r="S12" s="56">
        <v>139</v>
      </c>
      <c r="T12" s="72">
        <v>141.00000000000003</v>
      </c>
      <c r="U12" s="56">
        <v>1520</v>
      </c>
      <c r="V12" s="68"/>
    </row>
    <row r="13" spans="1:23" s="8" customFormat="1" ht="15.95" customHeight="1" x14ac:dyDescent="0.2">
      <c r="A13" s="82" t="s">
        <v>246</v>
      </c>
      <c r="B13" s="56" t="s">
        <v>75</v>
      </c>
      <c r="C13" s="56">
        <v>1</v>
      </c>
      <c r="D13" s="56">
        <v>9</v>
      </c>
      <c r="E13" s="56">
        <v>19</v>
      </c>
      <c r="F13" s="56">
        <v>21</v>
      </c>
      <c r="G13" s="56">
        <v>21</v>
      </c>
      <c r="H13" s="56">
        <v>42</v>
      </c>
      <c r="I13" s="56">
        <v>51</v>
      </c>
      <c r="J13" s="56">
        <v>55</v>
      </c>
      <c r="K13" s="56">
        <v>63</v>
      </c>
      <c r="L13" s="56">
        <v>67</v>
      </c>
      <c r="M13" s="56">
        <v>87</v>
      </c>
      <c r="N13" s="56">
        <v>115.99999999999999</v>
      </c>
      <c r="O13" s="56">
        <v>169</v>
      </c>
      <c r="P13" s="56">
        <v>155</v>
      </c>
      <c r="Q13" s="56">
        <v>136</v>
      </c>
      <c r="R13" s="56">
        <v>143.00000000000003</v>
      </c>
      <c r="S13" s="56">
        <v>172</v>
      </c>
      <c r="T13" s="72">
        <v>156.00000000000003</v>
      </c>
      <c r="U13" s="70">
        <v>1483</v>
      </c>
      <c r="V13" s="68"/>
    </row>
    <row r="14" spans="1:23" s="8" customFormat="1" ht="15.95" customHeight="1" x14ac:dyDescent="0.2">
      <c r="A14" s="82" t="s">
        <v>259</v>
      </c>
      <c r="B14" s="56" t="s">
        <v>75</v>
      </c>
      <c r="C14" s="56">
        <v>5</v>
      </c>
      <c r="D14" s="56">
        <v>4</v>
      </c>
      <c r="E14" s="56">
        <v>6</v>
      </c>
      <c r="F14" s="56">
        <v>17</v>
      </c>
      <c r="G14" s="56">
        <v>26</v>
      </c>
      <c r="H14" s="56">
        <v>32</v>
      </c>
      <c r="I14" s="56">
        <v>41</v>
      </c>
      <c r="J14" s="56">
        <v>52</v>
      </c>
      <c r="K14" s="56">
        <v>68</v>
      </c>
      <c r="L14" s="56">
        <v>94</v>
      </c>
      <c r="M14" s="56">
        <v>95</v>
      </c>
      <c r="N14" s="56">
        <v>109.99999999999999</v>
      </c>
      <c r="O14" s="56">
        <v>136</v>
      </c>
      <c r="P14" s="56">
        <v>114</v>
      </c>
      <c r="Q14" s="56">
        <v>108</v>
      </c>
      <c r="R14" s="56">
        <v>133</v>
      </c>
      <c r="S14" s="56">
        <v>141</v>
      </c>
      <c r="T14" s="72">
        <v>126.99999999999999</v>
      </c>
      <c r="U14" s="70">
        <v>1309</v>
      </c>
      <c r="V14" s="68"/>
    </row>
    <row r="15" spans="1:23" s="8" customFormat="1" ht="15.95" customHeight="1" x14ac:dyDescent="0.2">
      <c r="A15" s="82" t="s">
        <v>253</v>
      </c>
      <c r="B15" s="56" t="s">
        <v>75</v>
      </c>
      <c r="C15" s="56" t="s">
        <v>75</v>
      </c>
      <c r="D15" s="56">
        <v>2</v>
      </c>
      <c r="E15" s="56">
        <v>4</v>
      </c>
      <c r="F15" s="56">
        <v>16</v>
      </c>
      <c r="G15" s="56">
        <v>21</v>
      </c>
      <c r="H15" s="56">
        <v>24</v>
      </c>
      <c r="I15" s="56">
        <v>39</v>
      </c>
      <c r="J15" s="56">
        <v>49.999999999999986</v>
      </c>
      <c r="K15" s="56">
        <v>57.000000000000007</v>
      </c>
      <c r="L15" s="56">
        <v>116.99999999999999</v>
      </c>
      <c r="M15" s="56">
        <v>103</v>
      </c>
      <c r="N15" s="56">
        <v>145</v>
      </c>
      <c r="O15" s="56">
        <v>142</v>
      </c>
      <c r="P15" s="56">
        <v>120.99999999999997</v>
      </c>
      <c r="Q15" s="56">
        <v>91.999999999999972</v>
      </c>
      <c r="R15" s="56">
        <v>108.99999999999996</v>
      </c>
      <c r="S15" s="56">
        <v>113.99999999999999</v>
      </c>
      <c r="T15" s="72">
        <v>90</v>
      </c>
      <c r="U15" s="56">
        <v>1246</v>
      </c>
      <c r="V15" s="68"/>
    </row>
    <row r="16" spans="1:23" s="8" customFormat="1" ht="15.95" customHeight="1" x14ac:dyDescent="0.2">
      <c r="A16" s="82" t="s">
        <v>245</v>
      </c>
      <c r="B16" s="56" t="s">
        <v>75</v>
      </c>
      <c r="C16" s="56">
        <v>3</v>
      </c>
      <c r="D16" s="56">
        <v>6</v>
      </c>
      <c r="E16" s="56">
        <v>9</v>
      </c>
      <c r="F16" s="56">
        <v>17</v>
      </c>
      <c r="G16" s="56">
        <v>29</v>
      </c>
      <c r="H16" s="56">
        <v>24</v>
      </c>
      <c r="I16" s="56">
        <v>23</v>
      </c>
      <c r="J16" s="56">
        <v>35</v>
      </c>
      <c r="K16" s="56">
        <v>61</v>
      </c>
      <c r="L16" s="56">
        <v>84</v>
      </c>
      <c r="M16" s="56">
        <v>101</v>
      </c>
      <c r="N16" s="56">
        <v>109</v>
      </c>
      <c r="O16" s="56">
        <v>111.99999999999999</v>
      </c>
      <c r="P16" s="56">
        <v>107</v>
      </c>
      <c r="Q16" s="56">
        <v>116</v>
      </c>
      <c r="R16" s="56">
        <v>123</v>
      </c>
      <c r="S16" s="56">
        <v>122</v>
      </c>
      <c r="T16" s="72">
        <v>92</v>
      </c>
      <c r="U16" s="56">
        <v>1173</v>
      </c>
      <c r="V16" s="68"/>
    </row>
    <row r="17" spans="1:22" s="8" customFormat="1" ht="15.95" customHeight="1" x14ac:dyDescent="0.2">
      <c r="A17" s="82" t="s">
        <v>252</v>
      </c>
      <c r="B17" s="56">
        <v>1</v>
      </c>
      <c r="C17" s="56">
        <v>1</v>
      </c>
      <c r="D17" s="56">
        <v>4</v>
      </c>
      <c r="E17" s="56">
        <v>6</v>
      </c>
      <c r="F17" s="56">
        <v>9</v>
      </c>
      <c r="G17" s="56">
        <v>12</v>
      </c>
      <c r="H17" s="56">
        <v>15</v>
      </c>
      <c r="I17" s="56">
        <v>25</v>
      </c>
      <c r="J17" s="56">
        <v>39</v>
      </c>
      <c r="K17" s="56">
        <v>61</v>
      </c>
      <c r="L17" s="56">
        <v>109</v>
      </c>
      <c r="M17" s="56">
        <v>86</v>
      </c>
      <c r="N17" s="56">
        <v>102.99999999999999</v>
      </c>
      <c r="O17" s="56">
        <v>101</v>
      </c>
      <c r="P17" s="56">
        <v>110</v>
      </c>
      <c r="Q17" s="56">
        <v>86</v>
      </c>
      <c r="R17" s="56">
        <v>88</v>
      </c>
      <c r="S17" s="56">
        <v>109</v>
      </c>
      <c r="T17" s="72">
        <v>106</v>
      </c>
      <c r="U17" s="70">
        <v>1071</v>
      </c>
      <c r="V17" s="68"/>
    </row>
    <row r="18" spans="1:22" s="8" customFormat="1" ht="15.95" customHeight="1" x14ac:dyDescent="0.2">
      <c r="A18" s="82" t="s">
        <v>244</v>
      </c>
      <c r="B18" s="56" t="s">
        <v>75</v>
      </c>
      <c r="C18" s="56">
        <v>1</v>
      </c>
      <c r="D18" s="56">
        <v>2</v>
      </c>
      <c r="E18" s="56">
        <v>6</v>
      </c>
      <c r="F18" s="56">
        <v>14</v>
      </c>
      <c r="G18" s="56">
        <v>22</v>
      </c>
      <c r="H18" s="56">
        <v>28</v>
      </c>
      <c r="I18" s="56">
        <v>20</v>
      </c>
      <c r="J18" s="56">
        <v>22</v>
      </c>
      <c r="K18" s="56">
        <v>44</v>
      </c>
      <c r="L18" s="56">
        <v>58</v>
      </c>
      <c r="M18" s="56">
        <v>74</v>
      </c>
      <c r="N18" s="56">
        <v>105.99999999999999</v>
      </c>
      <c r="O18" s="56">
        <v>111</v>
      </c>
      <c r="P18" s="56">
        <v>119</v>
      </c>
      <c r="Q18" s="56">
        <v>88</v>
      </c>
      <c r="R18" s="56">
        <v>101</v>
      </c>
      <c r="S18" s="56">
        <v>125</v>
      </c>
      <c r="T18" s="72">
        <v>97</v>
      </c>
      <c r="U18" s="70">
        <v>1038</v>
      </c>
      <c r="V18" s="68"/>
    </row>
    <row r="19" spans="1:22" ht="15.95" customHeight="1" x14ac:dyDescent="0.2">
      <c r="A19" s="82" t="s">
        <v>260</v>
      </c>
      <c r="B19" s="56" t="s">
        <v>75</v>
      </c>
      <c r="C19" s="56">
        <v>2</v>
      </c>
      <c r="D19" s="56">
        <v>7</v>
      </c>
      <c r="E19" s="56">
        <v>9</v>
      </c>
      <c r="F19" s="56">
        <v>17</v>
      </c>
      <c r="G19" s="56">
        <v>21</v>
      </c>
      <c r="H19" s="56">
        <v>25</v>
      </c>
      <c r="I19" s="56">
        <v>26</v>
      </c>
      <c r="J19" s="56">
        <v>38</v>
      </c>
      <c r="K19" s="56">
        <v>51</v>
      </c>
      <c r="L19" s="56">
        <v>54</v>
      </c>
      <c r="M19" s="56">
        <v>72</v>
      </c>
      <c r="N19" s="56">
        <v>68</v>
      </c>
      <c r="O19" s="56">
        <v>88</v>
      </c>
      <c r="P19" s="56">
        <v>99</v>
      </c>
      <c r="Q19" s="56">
        <v>87</v>
      </c>
      <c r="R19" s="56">
        <v>113</v>
      </c>
      <c r="S19" s="56">
        <v>101</v>
      </c>
      <c r="T19" s="72">
        <v>125</v>
      </c>
      <c r="U19" s="56">
        <v>1003</v>
      </c>
      <c r="V19" s="68"/>
    </row>
    <row r="20" spans="1:22" ht="15.95" customHeight="1" x14ac:dyDescent="0.2">
      <c r="A20" s="82" t="s">
        <v>255</v>
      </c>
      <c r="B20" s="56">
        <v>1</v>
      </c>
      <c r="C20" s="56">
        <v>2</v>
      </c>
      <c r="D20" s="56" t="s">
        <v>75</v>
      </c>
      <c r="E20" s="56">
        <v>5</v>
      </c>
      <c r="F20" s="56">
        <v>9</v>
      </c>
      <c r="G20" s="56">
        <v>13</v>
      </c>
      <c r="H20" s="56">
        <v>9</v>
      </c>
      <c r="I20" s="56">
        <v>19</v>
      </c>
      <c r="J20" s="56">
        <v>28</v>
      </c>
      <c r="K20" s="56">
        <v>52</v>
      </c>
      <c r="L20" s="56">
        <v>50</v>
      </c>
      <c r="M20" s="56">
        <v>67</v>
      </c>
      <c r="N20" s="56">
        <v>77.999999999999986</v>
      </c>
      <c r="O20" s="56">
        <v>90</v>
      </c>
      <c r="P20" s="56">
        <v>83</v>
      </c>
      <c r="Q20" s="56">
        <v>86</v>
      </c>
      <c r="R20" s="56">
        <v>95</v>
      </c>
      <c r="S20" s="56">
        <v>99</v>
      </c>
      <c r="T20" s="72">
        <v>93</v>
      </c>
      <c r="U20" s="56">
        <v>879</v>
      </c>
      <c r="V20" s="68"/>
    </row>
    <row r="21" spans="1:22" ht="15.95" customHeight="1" x14ac:dyDescent="0.2">
      <c r="A21" s="82" t="s">
        <v>256</v>
      </c>
      <c r="B21" s="56" t="s">
        <v>75</v>
      </c>
      <c r="C21" s="56" t="s">
        <v>75</v>
      </c>
      <c r="D21" s="56">
        <v>4</v>
      </c>
      <c r="E21" s="56">
        <v>4</v>
      </c>
      <c r="F21" s="56">
        <v>11</v>
      </c>
      <c r="G21" s="56">
        <v>12</v>
      </c>
      <c r="H21" s="56">
        <v>8</v>
      </c>
      <c r="I21" s="56">
        <v>24</v>
      </c>
      <c r="J21" s="56">
        <v>30</v>
      </c>
      <c r="K21" s="56">
        <v>36</v>
      </c>
      <c r="L21" s="56">
        <v>77</v>
      </c>
      <c r="M21" s="56">
        <v>111</v>
      </c>
      <c r="N21" s="56">
        <v>95</v>
      </c>
      <c r="O21" s="56">
        <v>90.999999999999986</v>
      </c>
      <c r="P21" s="56">
        <v>82.999999999999986</v>
      </c>
      <c r="Q21" s="56">
        <v>65</v>
      </c>
      <c r="R21" s="56">
        <v>60</v>
      </c>
      <c r="S21" s="56">
        <v>102</v>
      </c>
      <c r="T21" s="72">
        <v>55</v>
      </c>
      <c r="U21" s="56">
        <v>868</v>
      </c>
      <c r="V21" s="68"/>
    </row>
    <row r="22" spans="1:22" ht="15.95" customHeight="1" x14ac:dyDescent="0.2">
      <c r="A22" s="82" t="s">
        <v>290</v>
      </c>
      <c r="B22" s="56">
        <v>1</v>
      </c>
      <c r="C22" s="56">
        <v>2</v>
      </c>
      <c r="D22" s="56">
        <v>2</v>
      </c>
      <c r="E22" s="56">
        <v>4</v>
      </c>
      <c r="F22" s="56">
        <v>4</v>
      </c>
      <c r="G22" s="56">
        <v>12</v>
      </c>
      <c r="H22" s="56">
        <v>29</v>
      </c>
      <c r="I22" s="56">
        <v>33</v>
      </c>
      <c r="J22" s="56">
        <v>24.999999999999996</v>
      </c>
      <c r="K22" s="56">
        <v>34</v>
      </c>
      <c r="L22" s="56">
        <v>41</v>
      </c>
      <c r="M22" s="56">
        <v>45</v>
      </c>
      <c r="N22" s="56">
        <v>55</v>
      </c>
      <c r="O22" s="56">
        <v>34</v>
      </c>
      <c r="P22" s="56">
        <v>77</v>
      </c>
      <c r="Q22" s="56">
        <v>52</v>
      </c>
      <c r="R22" s="56">
        <v>59.000000000000007</v>
      </c>
      <c r="S22" s="56">
        <v>67</v>
      </c>
      <c r="T22" s="72">
        <v>79</v>
      </c>
      <c r="U22" s="56">
        <v>655</v>
      </c>
      <c r="V22" s="68"/>
    </row>
    <row r="23" spans="1:22" ht="15.95" customHeight="1" x14ac:dyDescent="0.2">
      <c r="A23" s="82" t="s">
        <v>261</v>
      </c>
      <c r="B23" s="56" t="s">
        <v>75</v>
      </c>
      <c r="C23" s="56" t="s">
        <v>75</v>
      </c>
      <c r="D23" s="56">
        <v>4</v>
      </c>
      <c r="E23" s="56">
        <v>4</v>
      </c>
      <c r="F23" s="56">
        <v>6</v>
      </c>
      <c r="G23" s="56">
        <v>4</v>
      </c>
      <c r="H23" s="56">
        <v>10</v>
      </c>
      <c r="I23" s="56">
        <v>11</v>
      </c>
      <c r="J23" s="56">
        <v>16</v>
      </c>
      <c r="K23" s="56">
        <v>22</v>
      </c>
      <c r="L23" s="56">
        <v>36</v>
      </c>
      <c r="M23" s="56">
        <v>43</v>
      </c>
      <c r="N23" s="56">
        <v>71</v>
      </c>
      <c r="O23" s="56">
        <v>68.999999999999986</v>
      </c>
      <c r="P23" s="56">
        <v>84</v>
      </c>
      <c r="Q23" s="56">
        <v>70</v>
      </c>
      <c r="R23" s="56">
        <v>58</v>
      </c>
      <c r="S23" s="56">
        <v>81</v>
      </c>
      <c r="T23" s="72">
        <v>66</v>
      </c>
      <c r="U23" s="70">
        <v>655</v>
      </c>
      <c r="V23" s="68"/>
    </row>
    <row r="24" spans="1:22" ht="15.95" customHeight="1" x14ac:dyDescent="0.2">
      <c r="A24" s="82" t="s">
        <v>295</v>
      </c>
      <c r="B24" s="56" t="s">
        <v>75</v>
      </c>
      <c r="C24" s="56" t="s">
        <v>75</v>
      </c>
      <c r="D24" s="56">
        <v>1</v>
      </c>
      <c r="E24" s="56">
        <v>1</v>
      </c>
      <c r="F24" s="56" t="s">
        <v>75</v>
      </c>
      <c r="G24" s="56">
        <v>5</v>
      </c>
      <c r="H24" s="56">
        <v>6</v>
      </c>
      <c r="I24" s="56">
        <v>10</v>
      </c>
      <c r="J24" s="56">
        <v>7</v>
      </c>
      <c r="K24" s="56">
        <v>27</v>
      </c>
      <c r="L24" s="56">
        <v>18</v>
      </c>
      <c r="M24" s="56">
        <v>47</v>
      </c>
      <c r="N24" s="56">
        <v>62</v>
      </c>
      <c r="O24" s="56">
        <v>97</v>
      </c>
      <c r="P24" s="56">
        <v>83</v>
      </c>
      <c r="Q24" s="56">
        <v>73</v>
      </c>
      <c r="R24" s="56">
        <v>32</v>
      </c>
      <c r="S24" s="56">
        <v>70</v>
      </c>
      <c r="T24" s="72">
        <v>78</v>
      </c>
      <c r="U24" s="70">
        <v>617</v>
      </c>
      <c r="V24" s="68"/>
    </row>
    <row r="25" spans="1:22" ht="15.95" customHeight="1" thickBot="1" x14ac:dyDescent="0.25">
      <c r="A25" s="85" t="s">
        <v>247</v>
      </c>
      <c r="B25" s="53">
        <v>3</v>
      </c>
      <c r="C25" s="53" t="s">
        <v>75</v>
      </c>
      <c r="D25" s="53">
        <v>3</v>
      </c>
      <c r="E25" s="53">
        <v>2</v>
      </c>
      <c r="F25" s="53">
        <v>6</v>
      </c>
      <c r="G25" s="53">
        <v>9</v>
      </c>
      <c r="H25" s="53">
        <v>11</v>
      </c>
      <c r="I25" s="53">
        <v>13</v>
      </c>
      <c r="J25" s="53">
        <v>15</v>
      </c>
      <c r="K25" s="53">
        <v>16</v>
      </c>
      <c r="L25" s="53">
        <v>22</v>
      </c>
      <c r="M25" s="53">
        <v>27</v>
      </c>
      <c r="N25" s="53">
        <v>47.000000000000007</v>
      </c>
      <c r="O25" s="53">
        <v>77</v>
      </c>
      <c r="P25" s="53">
        <v>71</v>
      </c>
      <c r="Q25" s="53">
        <v>68</v>
      </c>
      <c r="R25" s="53">
        <v>78.999999999999972</v>
      </c>
      <c r="S25" s="53">
        <v>50</v>
      </c>
      <c r="T25" s="54">
        <v>57</v>
      </c>
      <c r="U25" s="236">
        <v>576</v>
      </c>
      <c r="V25" s="68"/>
    </row>
    <row r="26" spans="1:22" ht="15.95" customHeight="1" x14ac:dyDescent="0.2">
      <c r="A26" s="287" t="s">
        <v>486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27" spans="1:22" ht="15.95" customHeight="1" x14ac:dyDescent="0.2">
      <c r="A27" s="80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2" ht="13.5" customHeight="1" x14ac:dyDescent="0.2">
      <c r="A28" s="80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2" x14ac:dyDescent="0.2">
      <c r="A29" s="80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2" x14ac:dyDescent="0.2">
      <c r="A30" s="8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2" x14ac:dyDescent="0.2">
      <c r="A31" s="80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2" x14ac:dyDescent="0.2">
      <c r="A32" s="80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8"/>
    </row>
    <row r="33" spans="1:21" x14ac:dyDescent="0.2">
      <c r="A33" s="80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8"/>
    </row>
    <row r="34" spans="1:21" x14ac:dyDescent="0.2">
      <c r="A34" s="80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8"/>
    </row>
    <row r="35" spans="1:21" x14ac:dyDescent="0.2">
      <c r="A35" s="80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8"/>
    </row>
    <row r="36" spans="1:21" x14ac:dyDescent="0.2">
      <c r="A36" s="80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8"/>
    </row>
    <row r="37" spans="1:21" x14ac:dyDescent="0.2">
      <c r="A37" s="80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8"/>
    </row>
    <row r="38" spans="1:21" x14ac:dyDescent="0.2">
      <c r="A38" s="80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8"/>
    </row>
    <row r="39" spans="1:21" x14ac:dyDescent="0.2">
      <c r="A39" s="80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2">
      <c r="A40" s="291"/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</row>
    <row r="44" spans="1:21" x14ac:dyDescent="0.2">
      <c r="A44" s="80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21" x14ac:dyDescent="0.2">
      <c r="A45" s="80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21" x14ac:dyDescent="0.2">
      <c r="A46" s="80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8"/>
    </row>
    <row r="47" spans="1:21" x14ac:dyDescent="0.2">
      <c r="A47" s="80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8"/>
    </row>
    <row r="48" spans="1:21" x14ac:dyDescent="0.2">
      <c r="A48" s="80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8"/>
    </row>
    <row r="49" spans="1:21" x14ac:dyDescent="0.2">
      <c r="A49" s="80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8"/>
    </row>
    <row r="50" spans="1:21" x14ac:dyDescent="0.2">
      <c r="A50" s="80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8"/>
    </row>
    <row r="51" spans="1:21" x14ac:dyDescent="0.2">
      <c r="A51" s="80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8"/>
    </row>
    <row r="52" spans="1:21" x14ac:dyDescent="0.2">
      <c r="A52" s="80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8"/>
    </row>
    <row r="53" spans="1:21" x14ac:dyDescent="0.2">
      <c r="A53" s="80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</row>
    <row r="54" spans="1:21" x14ac:dyDescent="0.2">
      <c r="A54" s="291"/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</row>
  </sheetData>
  <sortState xmlns:xlrd2="http://schemas.microsoft.com/office/spreadsheetml/2017/richdata2" ref="A6:U25">
    <sortCondition ref="A6:A25"/>
  </sortState>
  <mergeCells count="4">
    <mergeCell ref="A54:U54"/>
    <mergeCell ref="A40:U40"/>
    <mergeCell ref="A26:U26"/>
    <mergeCell ref="A1:U1"/>
  </mergeCells>
  <hyperlinks>
    <hyperlink ref="A2" location="Seznam!A1" display="zpět na seznam" xr:uid="{00000000-0004-0000-0600-000000000000}"/>
  </hyperlinks>
  <pageMargins left="0.7" right="0.7" top="0.78740157499999996" bottom="0.78740157499999996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tabColor theme="0"/>
  </sheetPr>
  <dimension ref="A1:U31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36.7109375" style="41" customWidth="1"/>
    <col min="2" max="19" width="6.7109375" style="41" customWidth="1"/>
    <col min="20" max="20" width="8.7109375" style="41" customWidth="1"/>
    <col min="21" max="16384" width="9.140625" style="41"/>
  </cols>
  <sheetData>
    <row r="1" spans="1:21" s="8" customFormat="1" ht="20.100000000000001" customHeight="1" x14ac:dyDescent="0.25">
      <c r="A1" s="288" t="s">
        <v>397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</row>
    <row r="2" spans="1:21" s="8" customFormat="1" ht="15.95" customHeight="1" x14ac:dyDescent="0.25">
      <c r="A2" s="66" t="s">
        <v>85</v>
      </c>
      <c r="B2" s="66"/>
    </row>
    <row r="3" spans="1:21" s="8" customFormat="1" ht="15.95" customHeight="1" x14ac:dyDescent="0.25">
      <c r="A3" s="66"/>
      <c r="B3" s="66"/>
    </row>
    <row r="4" spans="1:21" s="8" customFormat="1" ht="15.95" customHeight="1" x14ac:dyDescent="0.25">
      <c r="A4" s="65" t="s">
        <v>238</v>
      </c>
      <c r="B4" s="65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84</v>
      </c>
    </row>
    <row r="5" spans="1:21" s="8" customFormat="1" ht="15.95" customHeight="1" thickBot="1" x14ac:dyDescent="0.3">
      <c r="A5" s="63"/>
      <c r="B5" s="60">
        <v>2008</v>
      </c>
      <c r="C5" s="60" t="s">
        <v>340</v>
      </c>
      <c r="D5" s="60" t="s">
        <v>341</v>
      </c>
      <c r="E5" s="60" t="s">
        <v>342</v>
      </c>
      <c r="F5" s="60" t="s">
        <v>343</v>
      </c>
      <c r="G5" s="60" t="s">
        <v>344</v>
      </c>
      <c r="H5" s="60" t="s">
        <v>345</v>
      </c>
      <c r="I5" s="60" t="s">
        <v>346</v>
      </c>
      <c r="J5" s="60" t="s">
        <v>347</v>
      </c>
      <c r="K5" s="60" t="s">
        <v>348</v>
      </c>
      <c r="L5" s="60" t="s">
        <v>349</v>
      </c>
      <c r="M5" s="60" t="s">
        <v>350</v>
      </c>
      <c r="N5" s="60" t="s">
        <v>351</v>
      </c>
      <c r="O5" s="60" t="s">
        <v>352</v>
      </c>
      <c r="P5" s="60" t="s">
        <v>353</v>
      </c>
      <c r="Q5" s="60" t="s">
        <v>354</v>
      </c>
      <c r="R5" s="60" t="s">
        <v>355</v>
      </c>
      <c r="S5" s="61" t="s">
        <v>356</v>
      </c>
      <c r="T5" s="60" t="s">
        <v>83</v>
      </c>
    </row>
    <row r="6" spans="1:21" s="8" customFormat="1" ht="15.95" customHeight="1" x14ac:dyDescent="0.2">
      <c r="A6" s="100" t="s">
        <v>232</v>
      </c>
      <c r="B6" s="58" t="s">
        <v>75</v>
      </c>
      <c r="C6" s="58">
        <v>8</v>
      </c>
      <c r="D6" s="58">
        <v>14</v>
      </c>
      <c r="E6" s="58">
        <v>51</v>
      </c>
      <c r="F6" s="58">
        <v>79</v>
      </c>
      <c r="G6" s="58">
        <v>63</v>
      </c>
      <c r="H6" s="58">
        <v>88</v>
      </c>
      <c r="I6" s="58">
        <v>118.99999999999999</v>
      </c>
      <c r="J6" s="58">
        <v>156</v>
      </c>
      <c r="K6" s="58">
        <v>288</v>
      </c>
      <c r="L6" s="58">
        <v>319</v>
      </c>
      <c r="M6" s="58">
        <v>401</v>
      </c>
      <c r="N6" s="58">
        <v>339</v>
      </c>
      <c r="O6" s="58">
        <v>369.99999999999994</v>
      </c>
      <c r="P6" s="58">
        <v>281</v>
      </c>
      <c r="Q6" s="58">
        <v>380</v>
      </c>
      <c r="R6" s="58">
        <v>402</v>
      </c>
      <c r="S6" s="58">
        <v>366</v>
      </c>
      <c r="T6" s="231">
        <v>3724</v>
      </c>
      <c r="U6" s="44"/>
    </row>
    <row r="7" spans="1:21" s="8" customFormat="1" ht="15.95" customHeight="1" x14ac:dyDescent="0.2">
      <c r="A7" s="57" t="s">
        <v>127</v>
      </c>
      <c r="B7" s="48" t="s">
        <v>75</v>
      </c>
      <c r="C7" s="48" t="s">
        <v>75</v>
      </c>
      <c r="D7" s="48" t="s">
        <v>75</v>
      </c>
      <c r="E7" s="48">
        <v>1</v>
      </c>
      <c r="F7" s="48">
        <v>2</v>
      </c>
      <c r="G7" s="48">
        <v>2</v>
      </c>
      <c r="H7" s="48">
        <v>6</v>
      </c>
      <c r="I7" s="48">
        <v>6.5</v>
      </c>
      <c r="J7" s="48">
        <v>4.9999999999999991</v>
      </c>
      <c r="K7" s="48">
        <v>12</v>
      </c>
      <c r="L7" s="48">
        <v>13</v>
      </c>
      <c r="M7" s="48">
        <v>17</v>
      </c>
      <c r="N7" s="48">
        <v>7</v>
      </c>
      <c r="O7" s="48">
        <v>16.499999999999993</v>
      </c>
      <c r="P7" s="48">
        <v>17</v>
      </c>
      <c r="Q7" s="48">
        <v>37.5</v>
      </c>
      <c r="R7" s="48">
        <v>22.666666666666664</v>
      </c>
      <c r="S7" s="129">
        <v>13</v>
      </c>
      <c r="T7" s="86">
        <v>178.16666666666666</v>
      </c>
      <c r="U7" s="44"/>
    </row>
    <row r="8" spans="1:21" s="8" customFormat="1" ht="15.95" customHeight="1" x14ac:dyDescent="0.2">
      <c r="A8" s="57" t="s">
        <v>126</v>
      </c>
      <c r="B8" s="48" t="s">
        <v>75</v>
      </c>
      <c r="C8" s="48">
        <v>8</v>
      </c>
      <c r="D8" s="48">
        <v>14</v>
      </c>
      <c r="E8" s="48">
        <v>50</v>
      </c>
      <c r="F8" s="48">
        <v>77</v>
      </c>
      <c r="G8" s="48">
        <v>61</v>
      </c>
      <c r="H8" s="48">
        <v>82</v>
      </c>
      <c r="I8" s="48">
        <v>112.5</v>
      </c>
      <c r="J8" s="48">
        <v>151</v>
      </c>
      <c r="K8" s="48">
        <v>276</v>
      </c>
      <c r="L8" s="48">
        <v>306</v>
      </c>
      <c r="M8" s="48">
        <v>384</v>
      </c>
      <c r="N8" s="48">
        <v>332</v>
      </c>
      <c r="O8" s="48">
        <v>353.5</v>
      </c>
      <c r="P8" s="48">
        <v>264</v>
      </c>
      <c r="Q8" s="48">
        <v>342.49999999999994</v>
      </c>
      <c r="R8" s="48">
        <v>379.33333333333331</v>
      </c>
      <c r="S8" s="129">
        <v>353</v>
      </c>
      <c r="T8" s="86">
        <v>3545.8333333333335</v>
      </c>
      <c r="U8" s="44"/>
    </row>
    <row r="9" spans="1:21" s="8" customFormat="1" ht="15.95" customHeight="1" x14ac:dyDescent="0.2">
      <c r="A9" s="145" t="s">
        <v>129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129"/>
      <c r="T9" s="86"/>
      <c r="U9" s="44"/>
    </row>
    <row r="10" spans="1:21" s="8" customFormat="1" ht="15.95" customHeight="1" x14ac:dyDescent="0.2">
      <c r="A10" s="57" t="s">
        <v>139</v>
      </c>
      <c r="B10" s="48" t="s">
        <v>75</v>
      </c>
      <c r="C10" s="48">
        <v>5</v>
      </c>
      <c r="D10" s="48">
        <v>6</v>
      </c>
      <c r="E10" s="48">
        <v>25</v>
      </c>
      <c r="F10" s="48">
        <v>42</v>
      </c>
      <c r="G10" s="48">
        <v>22</v>
      </c>
      <c r="H10" s="48">
        <v>38</v>
      </c>
      <c r="I10" s="48">
        <v>52</v>
      </c>
      <c r="J10" s="48">
        <v>73</v>
      </c>
      <c r="K10" s="48">
        <v>137</v>
      </c>
      <c r="L10" s="48">
        <v>154.00000000000003</v>
      </c>
      <c r="M10" s="48">
        <v>181</v>
      </c>
      <c r="N10" s="48">
        <v>138</v>
      </c>
      <c r="O10" s="48">
        <v>150</v>
      </c>
      <c r="P10" s="48">
        <v>105</v>
      </c>
      <c r="Q10" s="48">
        <v>184</v>
      </c>
      <c r="R10" s="48">
        <v>212</v>
      </c>
      <c r="S10" s="129">
        <v>180</v>
      </c>
      <c r="T10" s="86">
        <v>1704</v>
      </c>
      <c r="U10" s="44"/>
    </row>
    <row r="11" spans="1:21" s="8" customFormat="1" ht="15.95" customHeight="1" x14ac:dyDescent="0.2">
      <c r="A11" s="57" t="s">
        <v>136</v>
      </c>
      <c r="B11" s="48" t="s">
        <v>75</v>
      </c>
      <c r="C11" s="48">
        <v>1</v>
      </c>
      <c r="D11" s="48">
        <v>4</v>
      </c>
      <c r="E11" s="48">
        <v>16</v>
      </c>
      <c r="F11" s="48">
        <v>20</v>
      </c>
      <c r="G11" s="48">
        <v>22.999999999999996</v>
      </c>
      <c r="H11" s="48">
        <v>38</v>
      </c>
      <c r="I11" s="48">
        <v>48.999999999999986</v>
      </c>
      <c r="J11" s="48">
        <v>51.999999999999993</v>
      </c>
      <c r="K11" s="48">
        <v>110.99999999999997</v>
      </c>
      <c r="L11" s="48">
        <v>96.999999999999986</v>
      </c>
      <c r="M11" s="48">
        <v>138</v>
      </c>
      <c r="N11" s="48">
        <v>129</v>
      </c>
      <c r="O11" s="48">
        <v>112.99999999999993</v>
      </c>
      <c r="P11" s="48">
        <v>89</v>
      </c>
      <c r="Q11" s="48">
        <v>100</v>
      </c>
      <c r="R11" s="48">
        <v>102.99999999999999</v>
      </c>
      <c r="S11" s="129">
        <v>82.999999999999986</v>
      </c>
      <c r="T11" s="86">
        <v>1165.9999999999998</v>
      </c>
      <c r="U11" s="44"/>
    </row>
    <row r="12" spans="1:21" s="8" customFormat="1" ht="15.95" customHeight="1" x14ac:dyDescent="0.2">
      <c r="A12" s="57" t="s">
        <v>135</v>
      </c>
      <c r="B12" s="48" t="s">
        <v>75</v>
      </c>
      <c r="C12" s="48">
        <v>2</v>
      </c>
      <c r="D12" s="48">
        <v>3</v>
      </c>
      <c r="E12" s="48">
        <v>8</v>
      </c>
      <c r="F12" s="48">
        <v>15</v>
      </c>
      <c r="G12" s="48">
        <v>14</v>
      </c>
      <c r="H12" s="48">
        <v>11</v>
      </c>
      <c r="I12" s="48">
        <v>10</v>
      </c>
      <c r="J12" s="48">
        <v>16</v>
      </c>
      <c r="K12" s="48">
        <v>27</v>
      </c>
      <c r="L12" s="48">
        <v>45</v>
      </c>
      <c r="M12" s="48">
        <v>55</v>
      </c>
      <c r="N12" s="48">
        <v>43</v>
      </c>
      <c r="O12" s="48">
        <v>67</v>
      </c>
      <c r="P12" s="48">
        <v>46</v>
      </c>
      <c r="Q12" s="48">
        <v>66</v>
      </c>
      <c r="R12" s="48">
        <v>47</v>
      </c>
      <c r="S12" s="129">
        <v>69.999999999999972</v>
      </c>
      <c r="T12" s="86">
        <v>545</v>
      </c>
      <c r="U12" s="44"/>
    </row>
    <row r="13" spans="1:21" s="8" customFormat="1" ht="15.95" customHeight="1" x14ac:dyDescent="0.2">
      <c r="A13" s="57" t="s">
        <v>137</v>
      </c>
      <c r="B13" s="48" t="s">
        <v>75</v>
      </c>
      <c r="C13" s="48" t="s">
        <v>75</v>
      </c>
      <c r="D13" s="48" t="s">
        <v>75</v>
      </c>
      <c r="E13" s="48" t="s">
        <v>75</v>
      </c>
      <c r="F13" s="48" t="s">
        <v>75</v>
      </c>
      <c r="G13" s="48">
        <v>1</v>
      </c>
      <c r="H13" s="48">
        <v>1</v>
      </c>
      <c r="I13" s="48">
        <v>3</v>
      </c>
      <c r="J13" s="48">
        <v>6</v>
      </c>
      <c r="K13" s="48">
        <v>7</v>
      </c>
      <c r="L13" s="48">
        <v>14</v>
      </c>
      <c r="M13" s="48">
        <v>13</v>
      </c>
      <c r="N13" s="48">
        <v>15.999999999999996</v>
      </c>
      <c r="O13" s="48">
        <v>25</v>
      </c>
      <c r="P13" s="48">
        <v>27.999999999999996</v>
      </c>
      <c r="Q13" s="48">
        <v>18</v>
      </c>
      <c r="R13" s="48">
        <v>24</v>
      </c>
      <c r="S13" s="129">
        <v>24</v>
      </c>
      <c r="T13" s="86">
        <v>180</v>
      </c>
      <c r="U13" s="44"/>
    </row>
    <row r="14" spans="1:21" s="8" customFormat="1" ht="15.95" customHeight="1" x14ac:dyDescent="0.2">
      <c r="A14" s="57" t="s">
        <v>138</v>
      </c>
      <c r="B14" s="48" t="s">
        <v>75</v>
      </c>
      <c r="C14" s="48" t="s">
        <v>75</v>
      </c>
      <c r="D14" s="48">
        <v>1</v>
      </c>
      <c r="E14" s="48" t="s">
        <v>75</v>
      </c>
      <c r="F14" s="48" t="s">
        <v>75</v>
      </c>
      <c r="G14" s="48" t="s">
        <v>75</v>
      </c>
      <c r="H14" s="48" t="s">
        <v>75</v>
      </c>
      <c r="I14" s="48">
        <v>3</v>
      </c>
      <c r="J14" s="48">
        <v>4</v>
      </c>
      <c r="K14" s="48">
        <v>1</v>
      </c>
      <c r="L14" s="48">
        <v>3</v>
      </c>
      <c r="M14" s="48">
        <v>5</v>
      </c>
      <c r="N14" s="48">
        <v>2</v>
      </c>
      <c r="O14" s="48">
        <v>1</v>
      </c>
      <c r="P14" s="48">
        <v>2</v>
      </c>
      <c r="Q14" s="48">
        <v>3</v>
      </c>
      <c r="R14" s="48">
        <v>5</v>
      </c>
      <c r="S14" s="129">
        <v>3</v>
      </c>
      <c r="T14" s="86">
        <v>33</v>
      </c>
      <c r="U14" s="44"/>
    </row>
    <row r="15" spans="1:21" s="8" customFormat="1" ht="15.95" customHeight="1" x14ac:dyDescent="0.2">
      <c r="A15" s="136" t="s">
        <v>134</v>
      </c>
      <c r="B15" s="164" t="s">
        <v>75</v>
      </c>
      <c r="C15" s="164" t="s">
        <v>75</v>
      </c>
      <c r="D15" s="164" t="s">
        <v>75</v>
      </c>
      <c r="E15" s="164">
        <v>2</v>
      </c>
      <c r="F15" s="164">
        <v>2</v>
      </c>
      <c r="G15" s="164">
        <v>3</v>
      </c>
      <c r="H15" s="164" t="s">
        <v>75</v>
      </c>
      <c r="I15" s="164">
        <v>2</v>
      </c>
      <c r="J15" s="164">
        <v>5</v>
      </c>
      <c r="K15" s="164">
        <v>5</v>
      </c>
      <c r="L15" s="164">
        <v>6</v>
      </c>
      <c r="M15" s="164">
        <v>9</v>
      </c>
      <c r="N15" s="164">
        <v>11</v>
      </c>
      <c r="O15" s="164">
        <v>14</v>
      </c>
      <c r="P15" s="164">
        <v>11</v>
      </c>
      <c r="Q15" s="164">
        <v>8.9999999999999964</v>
      </c>
      <c r="R15" s="164">
        <v>11</v>
      </c>
      <c r="S15" s="165">
        <v>6</v>
      </c>
      <c r="T15" s="171">
        <v>96</v>
      </c>
      <c r="U15" s="44"/>
    </row>
    <row r="16" spans="1:21" s="79" customFormat="1" ht="15.95" customHeight="1" x14ac:dyDescent="0.2">
      <c r="A16" s="100" t="s">
        <v>233</v>
      </c>
      <c r="B16" s="58">
        <v>6</v>
      </c>
      <c r="C16" s="58">
        <v>12</v>
      </c>
      <c r="D16" s="58">
        <v>29</v>
      </c>
      <c r="E16" s="58">
        <v>53</v>
      </c>
      <c r="F16" s="58">
        <v>91</v>
      </c>
      <c r="G16" s="58">
        <v>88</v>
      </c>
      <c r="H16" s="58">
        <v>107</v>
      </c>
      <c r="I16" s="58">
        <v>121</v>
      </c>
      <c r="J16" s="58">
        <v>176</v>
      </c>
      <c r="K16" s="58">
        <v>289</v>
      </c>
      <c r="L16" s="58">
        <v>357</v>
      </c>
      <c r="M16" s="58">
        <v>463</v>
      </c>
      <c r="N16" s="58">
        <v>417.00000000000006</v>
      </c>
      <c r="O16" s="58">
        <v>457.00000000000006</v>
      </c>
      <c r="P16" s="58">
        <v>390.00000000000006</v>
      </c>
      <c r="Q16" s="58">
        <v>540</v>
      </c>
      <c r="R16" s="58">
        <v>581.00000000000011</v>
      </c>
      <c r="S16" s="58">
        <v>611.00000000000011</v>
      </c>
      <c r="T16" s="161">
        <v>4788</v>
      </c>
      <c r="U16" s="44"/>
    </row>
    <row r="17" spans="1:21" s="8" customFormat="1" ht="15.95" customHeight="1" x14ac:dyDescent="0.2">
      <c r="A17" s="57" t="s">
        <v>127</v>
      </c>
      <c r="B17" s="48">
        <v>1</v>
      </c>
      <c r="C17" s="48" t="s">
        <v>75</v>
      </c>
      <c r="D17" s="48">
        <v>2</v>
      </c>
      <c r="E17" s="48">
        <v>5</v>
      </c>
      <c r="F17" s="48">
        <v>7</v>
      </c>
      <c r="G17" s="48">
        <v>6</v>
      </c>
      <c r="H17" s="48">
        <v>14</v>
      </c>
      <c r="I17" s="48">
        <v>11.5</v>
      </c>
      <c r="J17" s="48">
        <v>21</v>
      </c>
      <c r="K17" s="48">
        <v>19</v>
      </c>
      <c r="L17" s="48">
        <v>21</v>
      </c>
      <c r="M17" s="48">
        <v>35.5</v>
      </c>
      <c r="N17" s="48">
        <v>29.999999999999993</v>
      </c>
      <c r="O17" s="48">
        <v>38.499999999999993</v>
      </c>
      <c r="P17" s="48">
        <v>28</v>
      </c>
      <c r="Q17" s="48">
        <v>35</v>
      </c>
      <c r="R17" s="48">
        <v>40</v>
      </c>
      <c r="S17" s="129">
        <v>36</v>
      </c>
      <c r="T17" s="86">
        <v>350.5</v>
      </c>
      <c r="U17" s="44"/>
    </row>
    <row r="18" spans="1:21" s="8" customFormat="1" ht="15.95" customHeight="1" x14ac:dyDescent="0.2">
      <c r="A18" s="57" t="s">
        <v>126</v>
      </c>
      <c r="B18" s="48">
        <v>5</v>
      </c>
      <c r="C18" s="48">
        <v>12</v>
      </c>
      <c r="D18" s="48">
        <v>27</v>
      </c>
      <c r="E18" s="48">
        <v>48</v>
      </c>
      <c r="F18" s="48">
        <v>84</v>
      </c>
      <c r="G18" s="48">
        <v>82</v>
      </c>
      <c r="H18" s="48">
        <v>93</v>
      </c>
      <c r="I18" s="48">
        <v>109.49999999999999</v>
      </c>
      <c r="J18" s="48">
        <v>155.00000000000003</v>
      </c>
      <c r="K18" s="48">
        <v>270</v>
      </c>
      <c r="L18" s="48">
        <v>335.99999999999994</v>
      </c>
      <c r="M18" s="48">
        <v>427.5</v>
      </c>
      <c r="N18" s="48">
        <v>387</v>
      </c>
      <c r="O18" s="48">
        <v>418.49999999999989</v>
      </c>
      <c r="P18" s="48">
        <v>361.99999999999994</v>
      </c>
      <c r="Q18" s="48">
        <v>504.99999999999994</v>
      </c>
      <c r="R18" s="48">
        <v>540.99999999999977</v>
      </c>
      <c r="S18" s="129">
        <v>574.99999999999989</v>
      </c>
      <c r="T18" s="86">
        <v>4437.5</v>
      </c>
      <c r="U18" s="44"/>
    </row>
    <row r="19" spans="1:21" s="8" customFormat="1" ht="15.95" customHeight="1" x14ac:dyDescent="0.2">
      <c r="A19" s="145" t="s">
        <v>128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129"/>
      <c r="T19" s="86"/>
      <c r="U19" s="44"/>
    </row>
    <row r="20" spans="1:21" s="8" customFormat="1" ht="15.95" customHeight="1" x14ac:dyDescent="0.2">
      <c r="A20" s="57" t="s">
        <v>133</v>
      </c>
      <c r="B20" s="48">
        <v>1</v>
      </c>
      <c r="C20" s="48">
        <v>5</v>
      </c>
      <c r="D20" s="48">
        <v>6</v>
      </c>
      <c r="E20" s="48">
        <v>23</v>
      </c>
      <c r="F20" s="48">
        <v>43</v>
      </c>
      <c r="G20" s="48">
        <v>28</v>
      </c>
      <c r="H20" s="48">
        <v>34</v>
      </c>
      <c r="I20" s="48">
        <v>44</v>
      </c>
      <c r="J20" s="48">
        <v>41</v>
      </c>
      <c r="K20" s="48">
        <v>67</v>
      </c>
      <c r="L20" s="48">
        <v>73.999999999999986</v>
      </c>
      <c r="M20" s="48">
        <v>89</v>
      </c>
      <c r="N20" s="48">
        <v>82</v>
      </c>
      <c r="O20" s="48">
        <v>98</v>
      </c>
      <c r="P20" s="48">
        <v>63</v>
      </c>
      <c r="Q20" s="48">
        <v>82</v>
      </c>
      <c r="R20" s="48">
        <v>82</v>
      </c>
      <c r="S20" s="129">
        <v>54</v>
      </c>
      <c r="T20" s="86">
        <v>916</v>
      </c>
      <c r="U20" s="44"/>
    </row>
    <row r="21" spans="1:21" s="8" customFormat="1" ht="15.95" customHeight="1" x14ac:dyDescent="0.2">
      <c r="A21" s="57" t="s">
        <v>132</v>
      </c>
      <c r="B21" s="48" t="s">
        <v>75</v>
      </c>
      <c r="C21" s="48" t="s">
        <v>75</v>
      </c>
      <c r="D21" s="48">
        <v>2</v>
      </c>
      <c r="E21" s="48">
        <v>4</v>
      </c>
      <c r="F21" s="48">
        <v>1</v>
      </c>
      <c r="G21" s="48">
        <v>1</v>
      </c>
      <c r="H21" s="48">
        <v>8</v>
      </c>
      <c r="I21" s="48">
        <v>18</v>
      </c>
      <c r="J21" s="48">
        <v>35</v>
      </c>
      <c r="K21" s="48">
        <v>82</v>
      </c>
      <c r="L21" s="48">
        <v>88</v>
      </c>
      <c r="M21" s="48">
        <v>105</v>
      </c>
      <c r="N21" s="48">
        <v>74</v>
      </c>
      <c r="O21" s="48">
        <v>85.999999999999986</v>
      </c>
      <c r="P21" s="48">
        <v>59</v>
      </c>
      <c r="Q21" s="48">
        <v>125</v>
      </c>
      <c r="R21" s="48">
        <v>166</v>
      </c>
      <c r="S21" s="129">
        <v>139</v>
      </c>
      <c r="T21" s="86">
        <v>993</v>
      </c>
      <c r="U21" s="44"/>
    </row>
    <row r="22" spans="1:21" s="8" customFormat="1" ht="15.95" customHeight="1" x14ac:dyDescent="0.2">
      <c r="A22" s="57" t="s">
        <v>131</v>
      </c>
      <c r="B22" s="48">
        <v>2</v>
      </c>
      <c r="C22" s="48">
        <v>4</v>
      </c>
      <c r="D22" s="48">
        <v>5</v>
      </c>
      <c r="E22" s="48">
        <v>12</v>
      </c>
      <c r="F22" s="48">
        <v>23</v>
      </c>
      <c r="G22" s="48">
        <v>26</v>
      </c>
      <c r="H22" s="48">
        <v>24</v>
      </c>
      <c r="I22" s="48">
        <v>18</v>
      </c>
      <c r="J22" s="48">
        <v>36</v>
      </c>
      <c r="K22" s="48">
        <v>57</v>
      </c>
      <c r="L22" s="48">
        <v>74</v>
      </c>
      <c r="M22" s="48">
        <v>88</v>
      </c>
      <c r="N22" s="48">
        <v>85</v>
      </c>
      <c r="O22" s="48">
        <v>102</v>
      </c>
      <c r="P22" s="48">
        <v>73</v>
      </c>
      <c r="Q22" s="48">
        <v>112.99999999999999</v>
      </c>
      <c r="R22" s="48">
        <v>112.99999999999999</v>
      </c>
      <c r="S22" s="129">
        <v>164.99999999999997</v>
      </c>
      <c r="T22" s="48">
        <v>1020</v>
      </c>
      <c r="U22" s="44"/>
    </row>
    <row r="23" spans="1:21" s="8" customFormat="1" ht="15.95" customHeight="1" x14ac:dyDescent="0.2">
      <c r="A23" s="136" t="s">
        <v>130</v>
      </c>
      <c r="B23" s="164">
        <v>3</v>
      </c>
      <c r="C23" s="164">
        <v>3</v>
      </c>
      <c r="D23" s="164">
        <v>16</v>
      </c>
      <c r="E23" s="164">
        <v>14</v>
      </c>
      <c r="F23" s="164">
        <v>24</v>
      </c>
      <c r="G23" s="164">
        <v>33</v>
      </c>
      <c r="H23" s="164">
        <v>41</v>
      </c>
      <c r="I23" s="164">
        <v>41.000000000000007</v>
      </c>
      <c r="J23" s="164">
        <v>64</v>
      </c>
      <c r="K23" s="164">
        <v>83</v>
      </c>
      <c r="L23" s="164">
        <v>121</v>
      </c>
      <c r="M23" s="164">
        <v>181.00000000000003</v>
      </c>
      <c r="N23" s="164">
        <v>176.00000000000006</v>
      </c>
      <c r="O23" s="164">
        <v>171.00000000000006</v>
      </c>
      <c r="P23" s="164">
        <v>195.00000000000006</v>
      </c>
      <c r="Q23" s="164">
        <v>219.99999999999994</v>
      </c>
      <c r="R23" s="164">
        <v>220.00000000000009</v>
      </c>
      <c r="S23" s="165">
        <v>253.00000000000009</v>
      </c>
      <c r="T23" s="164">
        <v>1859</v>
      </c>
      <c r="U23" s="44"/>
    </row>
    <row r="24" spans="1:21" s="8" customFormat="1" ht="15.95" customHeight="1" x14ac:dyDescent="0.2">
      <c r="A24" s="100" t="s">
        <v>234</v>
      </c>
      <c r="B24" s="58" t="s">
        <v>75</v>
      </c>
      <c r="C24" s="58">
        <v>1</v>
      </c>
      <c r="D24" s="58">
        <v>2</v>
      </c>
      <c r="E24" s="58">
        <v>11</v>
      </c>
      <c r="F24" s="58">
        <v>17</v>
      </c>
      <c r="G24" s="58">
        <v>21</v>
      </c>
      <c r="H24" s="58">
        <v>33</v>
      </c>
      <c r="I24" s="58">
        <v>40.999999999999986</v>
      </c>
      <c r="J24" s="58">
        <v>48</v>
      </c>
      <c r="K24" s="58">
        <v>99.999999999999986</v>
      </c>
      <c r="L24" s="58">
        <v>91</v>
      </c>
      <c r="M24" s="58">
        <v>117</v>
      </c>
      <c r="N24" s="58">
        <v>109</v>
      </c>
      <c r="O24" s="58">
        <v>99.999999999999972</v>
      </c>
      <c r="P24" s="58">
        <v>75.999999999999986</v>
      </c>
      <c r="Q24" s="58">
        <v>94</v>
      </c>
      <c r="R24" s="58">
        <v>96.999999999999986</v>
      </c>
      <c r="S24" s="58">
        <v>77</v>
      </c>
      <c r="T24" s="161">
        <v>1035</v>
      </c>
      <c r="U24" s="44"/>
    </row>
    <row r="25" spans="1:21" s="8" customFormat="1" ht="15.95" customHeight="1" x14ac:dyDescent="0.2">
      <c r="A25" s="57" t="s">
        <v>127</v>
      </c>
      <c r="B25" s="48" t="s">
        <v>75</v>
      </c>
      <c r="C25" s="48" t="s">
        <v>75</v>
      </c>
      <c r="D25" s="48" t="s">
        <v>75</v>
      </c>
      <c r="E25" s="48" t="s">
        <v>75</v>
      </c>
      <c r="F25" s="48" t="s">
        <v>75</v>
      </c>
      <c r="G25" s="48" t="s">
        <v>75</v>
      </c>
      <c r="H25" s="48">
        <v>3</v>
      </c>
      <c r="I25" s="48">
        <v>2</v>
      </c>
      <c r="J25" s="48">
        <v>0.99999999999999889</v>
      </c>
      <c r="K25" s="48">
        <v>6</v>
      </c>
      <c r="L25" s="48">
        <v>4</v>
      </c>
      <c r="M25" s="48">
        <v>10</v>
      </c>
      <c r="N25" s="48">
        <v>3</v>
      </c>
      <c r="O25" s="48">
        <v>4.9999999999999982</v>
      </c>
      <c r="P25" s="48">
        <v>6</v>
      </c>
      <c r="Q25" s="48">
        <v>23.999999999999996</v>
      </c>
      <c r="R25" s="48">
        <v>11.666666666666666</v>
      </c>
      <c r="S25" s="129">
        <v>6</v>
      </c>
      <c r="T25" s="48">
        <v>81.666666666666671</v>
      </c>
      <c r="U25" s="44"/>
    </row>
    <row r="26" spans="1:21" ht="15.95" customHeight="1" x14ac:dyDescent="0.2">
      <c r="A26" s="57" t="s">
        <v>126</v>
      </c>
      <c r="B26" s="48" t="s">
        <v>75</v>
      </c>
      <c r="C26" s="48">
        <v>1</v>
      </c>
      <c r="D26" s="48">
        <v>2</v>
      </c>
      <c r="E26" s="48">
        <v>11</v>
      </c>
      <c r="F26" s="48">
        <v>17</v>
      </c>
      <c r="G26" s="48">
        <v>21</v>
      </c>
      <c r="H26" s="48">
        <v>30</v>
      </c>
      <c r="I26" s="48">
        <v>38.999999999999986</v>
      </c>
      <c r="J26" s="48">
        <v>47</v>
      </c>
      <c r="K26" s="48">
        <v>93.999999999999986</v>
      </c>
      <c r="L26" s="48">
        <v>87</v>
      </c>
      <c r="M26" s="48">
        <v>107</v>
      </c>
      <c r="N26" s="48">
        <v>106</v>
      </c>
      <c r="O26" s="48">
        <v>94.999999999999972</v>
      </c>
      <c r="P26" s="48">
        <v>70</v>
      </c>
      <c r="Q26" s="48">
        <v>70.000000000000028</v>
      </c>
      <c r="R26" s="48">
        <v>85.333333333333329</v>
      </c>
      <c r="S26" s="129">
        <v>70.999999999999986</v>
      </c>
      <c r="T26" s="86">
        <v>953.33333333333337</v>
      </c>
      <c r="U26" s="44"/>
    </row>
    <row r="27" spans="1:21" ht="15.95" customHeight="1" x14ac:dyDescent="0.2">
      <c r="A27" s="100" t="s">
        <v>235</v>
      </c>
      <c r="B27" s="58" t="s">
        <v>75</v>
      </c>
      <c r="C27" s="58">
        <v>3</v>
      </c>
      <c r="D27" s="58" t="s">
        <v>75</v>
      </c>
      <c r="E27" s="58">
        <v>2</v>
      </c>
      <c r="F27" s="58">
        <v>6</v>
      </c>
      <c r="G27" s="58">
        <v>1</v>
      </c>
      <c r="H27" s="58">
        <v>5</v>
      </c>
      <c r="I27" s="58">
        <v>5</v>
      </c>
      <c r="J27" s="58">
        <v>8</v>
      </c>
      <c r="K27" s="58">
        <v>9</v>
      </c>
      <c r="L27" s="58">
        <v>11.999999999999996</v>
      </c>
      <c r="M27" s="58">
        <v>15.999999999999996</v>
      </c>
      <c r="N27" s="58">
        <v>19</v>
      </c>
      <c r="O27" s="58">
        <v>21.999999999999996</v>
      </c>
      <c r="P27" s="58">
        <v>14.999999999999996</v>
      </c>
      <c r="Q27" s="58">
        <v>19</v>
      </c>
      <c r="R27" s="58">
        <v>23.999999999999993</v>
      </c>
      <c r="S27" s="58">
        <v>25</v>
      </c>
      <c r="T27" s="161">
        <v>191</v>
      </c>
      <c r="U27" s="44"/>
    </row>
    <row r="28" spans="1:21" ht="15.95" customHeight="1" x14ac:dyDescent="0.2">
      <c r="A28" s="57" t="s">
        <v>127</v>
      </c>
      <c r="B28" s="48" t="s">
        <v>75</v>
      </c>
      <c r="C28" s="48">
        <v>1</v>
      </c>
      <c r="D28" s="48" t="s">
        <v>75</v>
      </c>
      <c r="E28" s="48">
        <v>1</v>
      </c>
      <c r="F28" s="48">
        <v>1</v>
      </c>
      <c r="G28" s="48">
        <v>1</v>
      </c>
      <c r="H28" s="48">
        <v>2.5</v>
      </c>
      <c r="I28" s="48">
        <v>1.5</v>
      </c>
      <c r="J28" s="48">
        <v>1</v>
      </c>
      <c r="K28" s="48" t="s">
        <v>75</v>
      </c>
      <c r="L28" s="48">
        <v>2</v>
      </c>
      <c r="M28" s="48" t="s">
        <v>75</v>
      </c>
      <c r="N28" s="48">
        <v>2</v>
      </c>
      <c r="O28" s="48">
        <v>2.9999999999999991</v>
      </c>
      <c r="P28" s="48">
        <v>4.6666666666666661</v>
      </c>
      <c r="Q28" s="48">
        <v>5</v>
      </c>
      <c r="R28" s="48">
        <v>6.4999999999999991</v>
      </c>
      <c r="S28" s="129">
        <v>7</v>
      </c>
      <c r="T28" s="86">
        <v>39.166666666666664</v>
      </c>
      <c r="U28" s="44"/>
    </row>
    <row r="29" spans="1:21" ht="15.95" customHeight="1" thickBot="1" x14ac:dyDescent="0.25">
      <c r="A29" s="163" t="s">
        <v>126</v>
      </c>
      <c r="B29" s="143" t="s">
        <v>75</v>
      </c>
      <c r="C29" s="143">
        <v>2</v>
      </c>
      <c r="D29" s="143" t="s">
        <v>75</v>
      </c>
      <c r="E29" s="143">
        <v>1</v>
      </c>
      <c r="F29" s="143">
        <v>5</v>
      </c>
      <c r="G29" s="143" t="s">
        <v>75</v>
      </c>
      <c r="H29" s="143">
        <v>2.5</v>
      </c>
      <c r="I29" s="143">
        <v>3.5</v>
      </c>
      <c r="J29" s="143">
        <v>7</v>
      </c>
      <c r="K29" s="143">
        <v>9</v>
      </c>
      <c r="L29" s="143">
        <v>10</v>
      </c>
      <c r="M29" s="143">
        <v>15.999999999999996</v>
      </c>
      <c r="N29" s="143">
        <v>17</v>
      </c>
      <c r="O29" s="143">
        <v>19</v>
      </c>
      <c r="P29" s="143">
        <v>10.333333333333332</v>
      </c>
      <c r="Q29" s="143">
        <v>14</v>
      </c>
      <c r="R29" s="143">
        <v>17.499999999999996</v>
      </c>
      <c r="S29" s="162">
        <v>18</v>
      </c>
      <c r="T29" s="143">
        <v>151.83333333333331</v>
      </c>
      <c r="U29" s="44"/>
    </row>
    <row r="30" spans="1:21" ht="15.95" customHeight="1" x14ac:dyDescent="0.2">
      <c r="A30" s="287" t="s">
        <v>486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</row>
    <row r="31" spans="1:21" ht="15.95" customHeight="1" x14ac:dyDescent="0.2"/>
  </sheetData>
  <mergeCells count="2">
    <mergeCell ref="A30:T30"/>
    <mergeCell ref="A1:T1"/>
  </mergeCells>
  <hyperlinks>
    <hyperlink ref="A2" location="Seznam!A1" display="zpět na seznam" xr:uid="{00000000-0004-0000-0700-000000000000}"/>
  </hyperlinks>
  <pageMargins left="0.7" right="0.7" top="0.78740157499999996" bottom="0.78740157499999996" header="0.3" footer="0.3"/>
  <pageSetup paperSize="9" scale="3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tabColor theme="8" tint="0.79998168889431442"/>
  </sheetPr>
  <dimension ref="A1:W17"/>
  <sheetViews>
    <sheetView showGridLines="0" zoomScale="85" zoomScaleNormal="85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sqref="A1:U1"/>
    </sheetView>
  </sheetViews>
  <sheetFormatPr defaultColWidth="9.140625" defaultRowHeight="12.75" x14ac:dyDescent="0.2"/>
  <cols>
    <col min="1" max="1" width="52.28515625" style="41" customWidth="1"/>
    <col min="2" max="20" width="6.7109375" style="41" customWidth="1"/>
    <col min="21" max="21" width="8.7109375" style="41" customWidth="1"/>
    <col min="22" max="16384" width="9.140625" style="41"/>
  </cols>
  <sheetData>
    <row r="1" spans="1:23" s="8" customFormat="1" ht="20.100000000000001" customHeight="1" x14ac:dyDescent="0.25">
      <c r="A1" s="288" t="s">
        <v>396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33"/>
      <c r="W1" s="233"/>
    </row>
    <row r="2" spans="1:23" s="8" customFormat="1" ht="15.95" customHeight="1" x14ac:dyDescent="0.25">
      <c r="A2" s="66" t="s">
        <v>85</v>
      </c>
    </row>
    <row r="3" spans="1:23" s="8" customFormat="1" ht="15.95" customHeight="1" x14ac:dyDescent="0.25">
      <c r="A3" s="66"/>
    </row>
    <row r="4" spans="1:23" s="8" customFormat="1" ht="15.95" customHeight="1" x14ac:dyDescent="0.25">
      <c r="A4" s="65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 t="s">
        <v>84</v>
      </c>
    </row>
    <row r="5" spans="1:23" s="8" customFormat="1" ht="15.95" customHeight="1" thickBot="1" x14ac:dyDescent="0.3">
      <c r="A5" s="63"/>
      <c r="B5" s="60" t="s">
        <v>338</v>
      </c>
      <c r="C5" s="60" t="s">
        <v>339</v>
      </c>
      <c r="D5" s="60" t="s">
        <v>340</v>
      </c>
      <c r="E5" s="60" t="s">
        <v>341</v>
      </c>
      <c r="F5" s="60" t="s">
        <v>342</v>
      </c>
      <c r="G5" s="60" t="s">
        <v>343</v>
      </c>
      <c r="H5" s="60" t="s">
        <v>344</v>
      </c>
      <c r="I5" s="60" t="s">
        <v>345</v>
      </c>
      <c r="J5" s="60" t="s">
        <v>346</v>
      </c>
      <c r="K5" s="60" t="s">
        <v>347</v>
      </c>
      <c r="L5" s="60" t="s">
        <v>348</v>
      </c>
      <c r="M5" s="60" t="s">
        <v>349</v>
      </c>
      <c r="N5" s="60" t="s">
        <v>350</v>
      </c>
      <c r="O5" s="60" t="s">
        <v>351</v>
      </c>
      <c r="P5" s="60" t="s">
        <v>352</v>
      </c>
      <c r="Q5" s="60" t="s">
        <v>353</v>
      </c>
      <c r="R5" s="60" t="s">
        <v>354</v>
      </c>
      <c r="S5" s="60" t="s">
        <v>355</v>
      </c>
      <c r="T5" s="61" t="s">
        <v>356</v>
      </c>
      <c r="U5" s="60" t="s">
        <v>83</v>
      </c>
    </row>
    <row r="6" spans="1:23" s="8" customFormat="1" ht="15.95" customHeight="1" x14ac:dyDescent="0.25">
      <c r="A6" s="150" t="s">
        <v>83</v>
      </c>
      <c r="B6" s="151">
        <v>6</v>
      </c>
      <c r="C6" s="151">
        <v>9</v>
      </c>
      <c r="D6" s="151">
        <v>20.833333333333332</v>
      </c>
      <c r="E6" s="151">
        <v>22</v>
      </c>
      <c r="F6" s="151">
        <v>36</v>
      </c>
      <c r="G6" s="151">
        <v>57.000000000000007</v>
      </c>
      <c r="H6" s="151">
        <v>69.000000000000014</v>
      </c>
      <c r="I6" s="151">
        <v>114.79999999999998</v>
      </c>
      <c r="J6" s="151">
        <v>133.33333333333329</v>
      </c>
      <c r="K6" s="151">
        <v>173.49999999999997</v>
      </c>
      <c r="L6" s="151">
        <v>192.00000000000006</v>
      </c>
      <c r="M6" s="151">
        <v>193.24999999999997</v>
      </c>
      <c r="N6" s="151">
        <v>247.99999999999991</v>
      </c>
      <c r="O6" s="151">
        <v>325.66666666666657</v>
      </c>
      <c r="P6" s="151">
        <v>290.83333333333348</v>
      </c>
      <c r="Q6" s="151">
        <v>247.16666666666663</v>
      </c>
      <c r="R6" s="151">
        <v>381.66666666666629</v>
      </c>
      <c r="S6" s="151">
        <v>358.91666666666669</v>
      </c>
      <c r="T6" s="152">
        <v>333.91666666666663</v>
      </c>
      <c r="U6" s="159">
        <v>3212.8833333333323</v>
      </c>
      <c r="W6" s="44"/>
    </row>
    <row r="7" spans="1:23" s="8" customFormat="1" ht="15.95" customHeight="1" x14ac:dyDescent="0.2">
      <c r="A7" s="73" t="s">
        <v>125</v>
      </c>
      <c r="B7" s="56">
        <v>1</v>
      </c>
      <c r="C7" s="56" t="s">
        <v>75</v>
      </c>
      <c r="D7" s="56">
        <v>3.333333333333333</v>
      </c>
      <c r="E7" s="56">
        <v>3</v>
      </c>
      <c r="F7" s="56">
        <v>4</v>
      </c>
      <c r="G7" s="56">
        <v>7</v>
      </c>
      <c r="H7" s="56">
        <v>10</v>
      </c>
      <c r="I7" s="56">
        <v>17</v>
      </c>
      <c r="J7" s="56">
        <v>21.999999999999993</v>
      </c>
      <c r="K7" s="56">
        <v>25.5</v>
      </c>
      <c r="L7" s="56">
        <v>32.999999999999993</v>
      </c>
      <c r="M7" s="56">
        <v>46.500000000000007</v>
      </c>
      <c r="N7" s="56">
        <v>53</v>
      </c>
      <c r="O7" s="56">
        <v>47.000000000000007</v>
      </c>
      <c r="P7" s="56">
        <v>46.166666666666657</v>
      </c>
      <c r="Q7" s="56">
        <v>41.999999999999986</v>
      </c>
      <c r="R7" s="56">
        <v>79.166666666666671</v>
      </c>
      <c r="S7" s="56">
        <v>55.750000000000007</v>
      </c>
      <c r="T7" s="72">
        <v>53.25</v>
      </c>
      <c r="U7" s="70">
        <v>548.66666666666674</v>
      </c>
    </row>
    <row r="8" spans="1:23" s="8" customFormat="1" ht="15.95" customHeight="1" x14ac:dyDescent="0.2">
      <c r="A8" s="73" t="s">
        <v>297</v>
      </c>
      <c r="B8" s="56">
        <v>3</v>
      </c>
      <c r="C8" s="56">
        <v>3</v>
      </c>
      <c r="D8" s="56">
        <v>6</v>
      </c>
      <c r="E8" s="56">
        <v>7</v>
      </c>
      <c r="F8" s="56">
        <v>10</v>
      </c>
      <c r="G8" s="56">
        <v>21</v>
      </c>
      <c r="H8" s="56">
        <v>19</v>
      </c>
      <c r="I8" s="56">
        <v>25.499999999999996</v>
      </c>
      <c r="J8" s="56">
        <v>26</v>
      </c>
      <c r="K8" s="56">
        <v>36</v>
      </c>
      <c r="L8" s="56">
        <v>43.499999999999986</v>
      </c>
      <c r="M8" s="56">
        <v>36</v>
      </c>
      <c r="N8" s="56">
        <v>37</v>
      </c>
      <c r="O8" s="56">
        <v>87</v>
      </c>
      <c r="P8" s="56">
        <v>74</v>
      </c>
      <c r="Q8" s="56">
        <v>53</v>
      </c>
      <c r="R8" s="56">
        <v>73.000000000000014</v>
      </c>
      <c r="S8" s="56">
        <v>106.5</v>
      </c>
      <c r="T8" s="72">
        <v>103.5</v>
      </c>
      <c r="U8" s="56">
        <v>770</v>
      </c>
    </row>
    <row r="9" spans="1:23" s="8" customFormat="1" ht="15.95" customHeight="1" x14ac:dyDescent="0.2">
      <c r="A9" s="73" t="s">
        <v>124</v>
      </c>
      <c r="B9" s="56">
        <v>2</v>
      </c>
      <c r="C9" s="56" t="s">
        <v>75</v>
      </c>
      <c r="D9" s="56">
        <v>7</v>
      </c>
      <c r="E9" s="56">
        <v>2</v>
      </c>
      <c r="F9" s="56">
        <v>5</v>
      </c>
      <c r="G9" s="56">
        <v>5.9999999999999991</v>
      </c>
      <c r="H9" s="56">
        <v>11.999999999999998</v>
      </c>
      <c r="I9" s="56">
        <v>19.299999999999997</v>
      </c>
      <c r="J9" s="56">
        <v>23.333333333333329</v>
      </c>
      <c r="K9" s="56">
        <v>26.999999999999993</v>
      </c>
      <c r="L9" s="56">
        <v>38</v>
      </c>
      <c r="M9" s="56">
        <v>35.999999999999986</v>
      </c>
      <c r="N9" s="56">
        <v>50.5</v>
      </c>
      <c r="O9" s="56">
        <v>49.000000000000014</v>
      </c>
      <c r="P9" s="56">
        <v>49.500000000000014</v>
      </c>
      <c r="Q9" s="56">
        <v>57.166666666666664</v>
      </c>
      <c r="R9" s="56">
        <v>97.499999999999986</v>
      </c>
      <c r="S9" s="56">
        <v>53.666666666666664</v>
      </c>
      <c r="T9" s="72">
        <v>48.000000000000007</v>
      </c>
      <c r="U9" s="56">
        <v>582.9666666666667</v>
      </c>
    </row>
    <row r="10" spans="1:23" s="8" customFormat="1" ht="15.95" customHeight="1" x14ac:dyDescent="0.2">
      <c r="A10" s="73" t="s">
        <v>123</v>
      </c>
      <c r="B10" s="56" t="s">
        <v>75</v>
      </c>
      <c r="C10" s="56">
        <v>1</v>
      </c>
      <c r="D10" s="56" t="s">
        <v>75</v>
      </c>
      <c r="E10" s="56">
        <v>1</v>
      </c>
      <c r="F10" s="56">
        <v>2</v>
      </c>
      <c r="G10" s="56">
        <v>1</v>
      </c>
      <c r="H10" s="56">
        <v>1</v>
      </c>
      <c r="I10" s="56">
        <v>8</v>
      </c>
      <c r="J10" s="56">
        <v>6</v>
      </c>
      <c r="K10" s="56">
        <v>6</v>
      </c>
      <c r="L10" s="56">
        <v>5</v>
      </c>
      <c r="M10" s="56">
        <v>1</v>
      </c>
      <c r="N10" s="56">
        <v>7</v>
      </c>
      <c r="O10" s="56">
        <v>5</v>
      </c>
      <c r="P10" s="56">
        <v>3</v>
      </c>
      <c r="Q10" s="56">
        <v>3</v>
      </c>
      <c r="R10" s="56">
        <v>4.5</v>
      </c>
      <c r="S10" s="56">
        <v>8</v>
      </c>
      <c r="T10" s="72">
        <v>6.1666666666666652</v>
      </c>
      <c r="U10" s="70">
        <v>68.666666666666671</v>
      </c>
    </row>
    <row r="11" spans="1:23" s="8" customFormat="1" ht="15.95" customHeight="1" x14ac:dyDescent="0.2">
      <c r="A11" s="73" t="s">
        <v>239</v>
      </c>
      <c r="B11" s="56" t="s">
        <v>75</v>
      </c>
      <c r="C11" s="56">
        <v>1</v>
      </c>
      <c r="D11" s="56">
        <v>1.5</v>
      </c>
      <c r="E11" s="56">
        <v>3</v>
      </c>
      <c r="F11" s="56">
        <v>6</v>
      </c>
      <c r="G11" s="56">
        <v>10</v>
      </c>
      <c r="H11" s="56">
        <v>3</v>
      </c>
      <c r="I11" s="56">
        <v>9.9999999999999964</v>
      </c>
      <c r="J11" s="56">
        <v>12</v>
      </c>
      <c r="K11" s="56">
        <v>18</v>
      </c>
      <c r="L11" s="56">
        <v>18</v>
      </c>
      <c r="M11" s="56">
        <v>17.75</v>
      </c>
      <c r="N11" s="56">
        <v>20.666666666666671</v>
      </c>
      <c r="O11" s="56">
        <v>30.666666666666661</v>
      </c>
      <c r="P11" s="56">
        <v>22.666666666666664</v>
      </c>
      <c r="Q11" s="56">
        <v>14</v>
      </c>
      <c r="R11" s="56">
        <v>18</v>
      </c>
      <c r="S11" s="56">
        <v>25</v>
      </c>
      <c r="T11" s="72">
        <v>18</v>
      </c>
      <c r="U11" s="70">
        <v>249.25</v>
      </c>
    </row>
    <row r="12" spans="1:23" s="8" customFormat="1" ht="15.95" customHeight="1" x14ac:dyDescent="0.2">
      <c r="A12" s="73" t="s">
        <v>122</v>
      </c>
      <c r="B12" s="56" t="s">
        <v>75</v>
      </c>
      <c r="C12" s="56" t="s">
        <v>75</v>
      </c>
      <c r="D12" s="56">
        <v>1</v>
      </c>
      <c r="E12" s="56">
        <v>1</v>
      </c>
      <c r="F12" s="56">
        <v>3</v>
      </c>
      <c r="G12" s="56">
        <v>4</v>
      </c>
      <c r="H12" s="56">
        <v>13</v>
      </c>
      <c r="I12" s="56">
        <v>14</v>
      </c>
      <c r="J12" s="56">
        <v>14</v>
      </c>
      <c r="K12" s="56">
        <v>19</v>
      </c>
      <c r="L12" s="56">
        <v>24</v>
      </c>
      <c r="M12" s="56">
        <v>24.999999999999993</v>
      </c>
      <c r="N12" s="56">
        <v>22</v>
      </c>
      <c r="O12" s="56">
        <v>44.5</v>
      </c>
      <c r="P12" s="56">
        <v>30</v>
      </c>
      <c r="Q12" s="56">
        <v>26</v>
      </c>
      <c r="R12" s="56">
        <v>47.000000000000007</v>
      </c>
      <c r="S12" s="56">
        <v>42.5</v>
      </c>
      <c r="T12" s="72">
        <v>51.999999999999993</v>
      </c>
      <c r="U12" s="56">
        <v>382</v>
      </c>
    </row>
    <row r="13" spans="1:23" s="8" customFormat="1" ht="15.95" customHeight="1" x14ac:dyDescent="0.2">
      <c r="A13" s="73" t="s">
        <v>121</v>
      </c>
      <c r="B13" s="56" t="s">
        <v>75</v>
      </c>
      <c r="C13" s="56">
        <v>1</v>
      </c>
      <c r="D13" s="56" t="s">
        <v>75</v>
      </c>
      <c r="E13" s="56">
        <v>3</v>
      </c>
      <c r="F13" s="56">
        <v>4</v>
      </c>
      <c r="G13" s="56">
        <v>7</v>
      </c>
      <c r="H13" s="56">
        <v>8</v>
      </c>
      <c r="I13" s="56">
        <v>15</v>
      </c>
      <c r="J13" s="56">
        <v>19.499999999999993</v>
      </c>
      <c r="K13" s="56">
        <v>31.999999999999996</v>
      </c>
      <c r="L13" s="56">
        <v>23.5</v>
      </c>
      <c r="M13" s="56">
        <v>25</v>
      </c>
      <c r="N13" s="56">
        <v>40.833333333333336</v>
      </c>
      <c r="O13" s="56">
        <v>46.999999999999986</v>
      </c>
      <c r="P13" s="56">
        <v>56.500000000000028</v>
      </c>
      <c r="Q13" s="56">
        <v>35</v>
      </c>
      <c r="R13" s="56">
        <v>45</v>
      </c>
      <c r="S13" s="56">
        <v>48</v>
      </c>
      <c r="T13" s="72">
        <v>42</v>
      </c>
      <c r="U13" s="70">
        <v>452.33333333333337</v>
      </c>
    </row>
    <row r="14" spans="1:23" s="8" customFormat="1" ht="15.95" customHeight="1" thickBot="1" x14ac:dyDescent="0.25">
      <c r="A14" s="78" t="s">
        <v>240</v>
      </c>
      <c r="B14" s="53" t="s">
        <v>75</v>
      </c>
      <c r="C14" s="53">
        <v>3</v>
      </c>
      <c r="D14" s="53">
        <v>2</v>
      </c>
      <c r="E14" s="53">
        <v>2</v>
      </c>
      <c r="F14" s="53">
        <v>2</v>
      </c>
      <c r="G14" s="53">
        <v>1</v>
      </c>
      <c r="H14" s="53">
        <v>2.9999999999999991</v>
      </c>
      <c r="I14" s="53">
        <v>6</v>
      </c>
      <c r="J14" s="53">
        <v>10.5</v>
      </c>
      <c r="K14" s="53">
        <v>10</v>
      </c>
      <c r="L14" s="53">
        <v>7</v>
      </c>
      <c r="M14" s="53">
        <v>6</v>
      </c>
      <c r="N14" s="53">
        <v>17</v>
      </c>
      <c r="O14" s="53">
        <v>15.5</v>
      </c>
      <c r="P14" s="53">
        <v>9</v>
      </c>
      <c r="Q14" s="53">
        <v>17</v>
      </c>
      <c r="R14" s="53">
        <v>17.5</v>
      </c>
      <c r="S14" s="53">
        <v>19.5</v>
      </c>
      <c r="T14" s="89">
        <v>11</v>
      </c>
      <c r="U14" s="88">
        <v>159</v>
      </c>
    </row>
    <row r="15" spans="1:23" s="8" customFormat="1" ht="15.95" customHeight="1" x14ac:dyDescent="0.25">
      <c r="A15" s="291" t="s">
        <v>486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</row>
    <row r="16" spans="1:23" ht="15.95" customHeight="1" x14ac:dyDescent="0.2"/>
    <row r="17" ht="15.95" customHeight="1" x14ac:dyDescent="0.2"/>
  </sheetData>
  <mergeCells count="2">
    <mergeCell ref="A15:U15"/>
    <mergeCell ref="A1:U1"/>
  </mergeCells>
  <hyperlinks>
    <hyperlink ref="A2" location="Seznam!A1" display="zpět na seznam" xr:uid="{00000000-0004-0000-0800-000000000000}"/>
  </hyperlink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48</vt:i4>
      </vt:variant>
      <vt:variant>
        <vt:lpstr>Pojmenované oblasti</vt:lpstr>
      </vt:variant>
      <vt:variant>
        <vt:i4>5</vt:i4>
      </vt:variant>
    </vt:vector>
  </HeadingPairs>
  <TitlesOfParts>
    <vt:vector size="53" baseType="lpstr">
      <vt:lpstr>Seznam</vt:lpstr>
      <vt:lpstr>Metodika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T40</vt:lpstr>
      <vt:lpstr>T41</vt:lpstr>
      <vt:lpstr>T42</vt:lpstr>
      <vt:lpstr>T43</vt:lpstr>
      <vt:lpstr>T44</vt:lpstr>
      <vt:lpstr>T45</vt:lpstr>
      <vt:lpstr>T46</vt:lpstr>
      <vt:lpstr>'T1'!Oblast_tisku</vt:lpstr>
      <vt:lpstr>'T13'!Oblast_tisku</vt:lpstr>
      <vt:lpstr>'T33'!Oblast_tisku</vt:lpstr>
      <vt:lpstr>'T5'!Oblast_tisku</vt:lpstr>
      <vt:lpstr>'T8'!Oblast_tisku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novotny244</dc:creator>
  <cp:lastModifiedBy>Štampach Marek</cp:lastModifiedBy>
  <dcterms:created xsi:type="dcterms:W3CDTF">2017-03-31T12:17:00Z</dcterms:created>
  <dcterms:modified xsi:type="dcterms:W3CDTF">2026-04-15T05:39:07Z</dcterms:modified>
</cp:coreProperties>
</file>