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webstranky\patenty\aktualizace2025\"/>
    </mc:Choice>
  </mc:AlternateContent>
  <bookViews>
    <workbookView xWindow="0" yWindow="0" windowWidth="28800" windowHeight="12000" tabRatio="856"/>
  </bookViews>
  <sheets>
    <sheet name="Seznam" sheetId="4" r:id="rId1"/>
    <sheet name="Metodika" sheetId="5" r:id="rId2"/>
    <sheet name="T1" sheetId="6" r:id="rId3"/>
    <sheet name="T2" sheetId="7" r:id="rId4"/>
    <sheet name="T3" sheetId="8" r:id="rId5"/>
    <sheet name="T4" sheetId="9" r:id="rId6"/>
    <sheet name="T5" sheetId="10" r:id="rId7"/>
    <sheet name="T6" sheetId="11" r:id="rId8"/>
    <sheet name="T7" sheetId="12" r:id="rId9"/>
    <sheet name="T8" sheetId="13" r:id="rId10"/>
    <sheet name="T9" sheetId="14" r:id="rId11"/>
    <sheet name="T10" sheetId="15" r:id="rId12"/>
    <sheet name="T11" sheetId="16" r:id="rId13"/>
    <sheet name="T12" sheetId="17" r:id="rId14"/>
    <sheet name="T13" sheetId="18" r:id="rId15"/>
    <sheet name="T14" sheetId="19" r:id="rId16"/>
    <sheet name="T15" sheetId="20" r:id="rId17"/>
    <sheet name="T16" sheetId="21" r:id="rId18"/>
    <sheet name="T17" sheetId="22" r:id="rId19"/>
    <sheet name="T18" sheetId="23" r:id="rId20"/>
    <sheet name="T19" sheetId="24" r:id="rId21"/>
    <sheet name="T20" sheetId="25" r:id="rId22"/>
    <sheet name="T21" sheetId="26" r:id="rId23"/>
    <sheet name="T22" sheetId="27" r:id="rId24"/>
    <sheet name="T23" sheetId="28" r:id="rId25"/>
    <sheet name="T24" sheetId="29" r:id="rId26"/>
    <sheet name="T25" sheetId="30" r:id="rId27"/>
    <sheet name="T26" sheetId="31" r:id="rId28"/>
    <sheet name="T27" sheetId="32" r:id="rId29"/>
    <sheet name="T28" sheetId="33" r:id="rId30"/>
    <sheet name="T29" sheetId="34" r:id="rId31"/>
    <sheet name="T30" sheetId="35" r:id="rId32"/>
    <sheet name="T31" sheetId="36" r:id="rId33"/>
    <sheet name="T32" sheetId="37" r:id="rId34"/>
    <sheet name="T33" sheetId="38" r:id="rId35"/>
    <sheet name="T34" sheetId="39" r:id="rId36"/>
    <sheet name="T35" sheetId="40" r:id="rId37"/>
    <sheet name="T36" sheetId="41" r:id="rId38"/>
    <sheet name="T37" sheetId="42" r:id="rId39"/>
    <sheet name="T38" sheetId="43" r:id="rId40"/>
    <sheet name="T39" sheetId="44" r:id="rId41"/>
    <sheet name="T40" sheetId="45" r:id="rId42"/>
    <sheet name="T41" sheetId="46" r:id="rId43"/>
    <sheet name="T42" sheetId="47" r:id="rId44"/>
    <sheet name="T43" sheetId="48" r:id="rId45"/>
    <sheet name="T44" sheetId="49" r:id="rId46"/>
    <sheet name="T45" sheetId="50" r:id="rId47"/>
    <sheet name="T46" sheetId="51" r:id="rId48"/>
    <sheet name="T47" sheetId="52" r:id="rId49"/>
  </sheets>
  <definedNames>
    <definedName name="_xlnm._FilterDatabase" localSheetId="19" hidden="1">'T18'!#REF!</definedName>
    <definedName name="_xlnm._FilterDatabase" localSheetId="43" hidden="1">'T42'!#REF!</definedName>
    <definedName name="_xlnm.Print_Area" localSheetId="2">'T1'!$A$1:$W$21</definedName>
    <definedName name="_xlnm.Print_Area" localSheetId="14">'T13'!$A$1:$G$20</definedName>
    <definedName name="_xlnm.Print_Area" localSheetId="34">'T33'!$A$1:$Q$19</definedName>
    <definedName name="_xlnm.Print_Area" localSheetId="6">'T5'!$A$1:$U$26</definedName>
    <definedName name="_xlnm.Print_Area" localSheetId="9">'T8'!$A$1:$U$39</definedName>
  </definedNames>
  <calcPr calcId="162913"/>
</workbook>
</file>

<file path=xl/calcChain.xml><?xml version="1.0" encoding="utf-8"?>
<calcChain xmlns="http://schemas.openxmlformats.org/spreadsheetml/2006/main">
  <c r="D5" i="4" l="1"/>
  <c r="D6" i="4"/>
  <c r="D7" i="4"/>
  <c r="D8" i="4"/>
  <c r="D9" i="4"/>
  <c r="D10" i="4"/>
  <c r="D16" i="4"/>
  <c r="D17" i="4"/>
  <c r="D18" i="4"/>
  <c r="D19" i="4"/>
  <c r="D20" i="4"/>
  <c r="D21" i="4"/>
  <c r="D22" i="4"/>
  <c r="D23" i="4"/>
  <c r="D27" i="4"/>
  <c r="D28" i="4"/>
  <c r="D29" i="4"/>
  <c r="D30" i="4"/>
  <c r="D31" i="4"/>
  <c r="D32" i="4"/>
  <c r="D33" i="4"/>
  <c r="D34" i="4"/>
  <c r="D38" i="4"/>
  <c r="D39" i="4"/>
  <c r="D40" i="4"/>
  <c r="D41" i="4"/>
  <c r="D42" i="4"/>
  <c r="D43" i="4"/>
  <c r="D47" i="4"/>
  <c r="D48" i="4"/>
  <c r="D49" i="4"/>
  <c r="D50" i="4"/>
  <c r="D51" i="4"/>
  <c r="D52" i="4"/>
  <c r="D56" i="4"/>
  <c r="D57" i="4"/>
  <c r="D58" i="4"/>
  <c r="D59" i="4"/>
  <c r="D60" i="4"/>
  <c r="D64" i="4"/>
  <c r="D65" i="4"/>
  <c r="D66" i="4"/>
  <c r="D67" i="4"/>
  <c r="D68" i="4"/>
  <c r="D72" i="4"/>
  <c r="D73" i="4"/>
  <c r="D74" i="4"/>
</calcChain>
</file>

<file path=xl/sharedStrings.xml><?xml version="1.0" encoding="utf-8"?>
<sst xmlns="http://schemas.openxmlformats.org/spreadsheetml/2006/main" count="6072" uniqueCount="454">
  <si>
    <t>Na padesátém 81, 100 82 Praha 10</t>
  </si>
  <si>
    <t>Odd. výzkumu, vývoje a informační společnosti</t>
  </si>
  <si>
    <t>Český statistický úřad</t>
  </si>
  <si>
    <t>Tab. 47</t>
  </si>
  <si>
    <t>Tab. 46</t>
  </si>
  <si>
    <t>Tab. 45</t>
  </si>
  <si>
    <t>Patenty platné v ČR podle jejich původce</t>
  </si>
  <si>
    <t>Tab. 44</t>
  </si>
  <si>
    <t>Tab. 43</t>
  </si>
  <si>
    <t>Tab. 42</t>
  </si>
  <si>
    <t>Tab. 41</t>
  </si>
  <si>
    <t>Tab. 40</t>
  </si>
  <si>
    <t>Patenty platné v ČR udělené (validované) zahraničním přihlašovatelům</t>
  </si>
  <si>
    <t>Tab. 39</t>
  </si>
  <si>
    <t>Tab. 38</t>
  </si>
  <si>
    <t>Tab. 37</t>
  </si>
  <si>
    <t>Tab. 36</t>
  </si>
  <si>
    <t>Tab. 35</t>
  </si>
  <si>
    <t>Fyzické osoby</t>
  </si>
  <si>
    <t>Tab. 34</t>
  </si>
  <si>
    <t>Tab. 33</t>
  </si>
  <si>
    <t>Tab. 32</t>
  </si>
  <si>
    <t>Tab. 31</t>
  </si>
  <si>
    <t>Tab. 30</t>
  </si>
  <si>
    <t>Tab. 29</t>
  </si>
  <si>
    <t>Veřejné vysoké školy</t>
  </si>
  <si>
    <t>Tab. 28</t>
  </si>
  <si>
    <t>Tab. 27</t>
  </si>
  <si>
    <t>Tab. 26</t>
  </si>
  <si>
    <t>Tab. 25</t>
  </si>
  <si>
    <t>Tab. 24</t>
  </si>
  <si>
    <t>Tab. 23</t>
  </si>
  <si>
    <t>Veřejné výzkumné instituce</t>
  </si>
  <si>
    <t>Tab. 22</t>
  </si>
  <si>
    <t>Tab. 21</t>
  </si>
  <si>
    <t>Tab. 20</t>
  </si>
  <si>
    <t>Tab. 19</t>
  </si>
  <si>
    <t>Tab. 18</t>
  </si>
  <si>
    <t>Tab. 17</t>
  </si>
  <si>
    <t>Tab. 16</t>
  </si>
  <si>
    <t>Tab. 15</t>
  </si>
  <si>
    <t>Podniky</t>
  </si>
  <si>
    <t>Tab. 14</t>
  </si>
  <si>
    <t>Tab. 13</t>
  </si>
  <si>
    <t>Tab. 12</t>
  </si>
  <si>
    <t>Tab. 11</t>
  </si>
  <si>
    <t>Tab. 10</t>
  </si>
  <si>
    <t>Tab. 9</t>
  </si>
  <si>
    <t>Tab. 8</t>
  </si>
  <si>
    <t>Tab. 7</t>
  </si>
  <si>
    <t xml:space="preserve">Celkem </t>
  </si>
  <si>
    <t>Patenty platné v ČR udělené (validované) přihlašovatelům z ČR</t>
  </si>
  <si>
    <t>Tab. 6</t>
  </si>
  <si>
    <t>Tab. 5</t>
  </si>
  <si>
    <t>Tab. 4</t>
  </si>
  <si>
    <t>Tab. 3</t>
  </si>
  <si>
    <t>Tab. 2</t>
  </si>
  <si>
    <t>Tab. 1</t>
  </si>
  <si>
    <t>https://www.czso.cz/documents/10180/23170090/mpt.pdf</t>
  </si>
  <si>
    <t>MPT (PDF):</t>
  </si>
  <si>
    <t>https://www.czso.cz/documents/10180/23170090/patenty_definice.pdf</t>
  </si>
  <si>
    <t>Definice (PDF):</t>
  </si>
  <si>
    <t>Metodologie (PDF):</t>
  </si>
  <si>
    <t>https://www.czso.cz/csu/czso/patentova_statistika</t>
  </si>
  <si>
    <t>Rozcestník:</t>
  </si>
  <si>
    <t>Patentově chráněné vynálezy v oblasti informačních a komunikačních technologií</t>
  </si>
  <si>
    <t>ICT</t>
  </si>
  <si>
    <t>Patentově chráněné vynálezy v oblasti vyspělé techniky</t>
  </si>
  <si>
    <t>High-tech</t>
  </si>
  <si>
    <t>Patent Cooperation Treaty (Smlouva o patentové spolupráci)</t>
  </si>
  <si>
    <t>PCT</t>
  </si>
  <si>
    <t>Úřad průmyslového vlastnictví ČR</t>
  </si>
  <si>
    <t>ÚPV ČR</t>
  </si>
  <si>
    <t>Mezinárodní patentové třídění</t>
  </si>
  <si>
    <t>MPT</t>
  </si>
  <si>
    <t>nula se používá pro označení číselných údajů menších než polovina zvolené měřicí jednotky</t>
  </si>
  <si>
    <t>-</t>
  </si>
  <si>
    <t>ležatá čárka na místě čísla značí, že se jev nevyskytoval</t>
  </si>
  <si>
    <r>
      <t>Vybrané oblasti techniky:</t>
    </r>
    <r>
      <rPr>
        <sz val="9"/>
        <rFont val="Arial"/>
        <family val="2"/>
      </rPr>
      <t xml:space="preserve"> high-tech, ICT, biotechnologie a obnovitelné zdroje </t>
    </r>
  </si>
  <si>
    <r>
      <t>Rok priority:</t>
    </r>
    <r>
      <rPr>
        <sz val="9"/>
        <rFont val="Arial"/>
        <family val="2"/>
      </rPr>
      <t xml:space="preserve"> rok prvního podání patentové přihlášky v jakékoliv zemi</t>
    </r>
  </si>
  <si>
    <r>
      <t>Údaje v tabulkách jsou tříděny podle roku podání patentové přihlášky a podle</t>
    </r>
    <r>
      <rPr>
        <b/>
        <sz val="9"/>
        <rFont val="Arial"/>
        <family val="2"/>
      </rPr>
      <t xml:space="preserve"> sledovaných charakteristik přihlašovatele (majitele) nebo původce (vynálezce).</t>
    </r>
  </si>
  <si>
    <t>Metodika</t>
  </si>
  <si>
    <t>zahraničním přihlašovatelům</t>
  </si>
  <si>
    <t>přihlašovatelům z ČR</t>
  </si>
  <si>
    <t>Celkem</t>
  </si>
  <si>
    <t>počet</t>
  </si>
  <si>
    <t>zpět na seznam</t>
  </si>
  <si>
    <t>Švýcarsko</t>
  </si>
  <si>
    <t>Spojené státy</t>
  </si>
  <si>
    <t>Norsko</t>
  </si>
  <si>
    <t>Kanada</t>
  </si>
  <si>
    <t>Japonsko</t>
  </si>
  <si>
    <t>Izrael</t>
  </si>
  <si>
    <t>Indie</t>
  </si>
  <si>
    <t>Čína</t>
  </si>
  <si>
    <t>Austrálie</t>
  </si>
  <si>
    <t>Velká Británie</t>
  </si>
  <si>
    <t>Švédsko</t>
  </si>
  <si>
    <t>Španělsko</t>
  </si>
  <si>
    <t>Slovinsko</t>
  </si>
  <si>
    <t>Slovensko</t>
  </si>
  <si>
    <t>Řecko</t>
  </si>
  <si>
    <t>Rumunsko</t>
  </si>
  <si>
    <t>Rakousko</t>
  </si>
  <si>
    <t>Portugalsko</t>
  </si>
  <si>
    <t>Polsko</t>
  </si>
  <si>
    <t>Německo</t>
  </si>
  <si>
    <t>Malta</t>
  </si>
  <si>
    <t>Maďarsko</t>
  </si>
  <si>
    <t>Lucembursko</t>
  </si>
  <si>
    <t>Lotyšsko</t>
  </si>
  <si>
    <t>Litva</t>
  </si>
  <si>
    <t>Kypr</t>
  </si>
  <si>
    <t>Itálie</t>
  </si>
  <si>
    <t>Irsko</t>
  </si>
  <si>
    <t>Francie</t>
  </si>
  <si>
    <t>Finsko</t>
  </si>
  <si>
    <t>Estonsko</t>
  </si>
  <si>
    <t>Dánsko</t>
  </si>
  <si>
    <t>Bulharsko</t>
  </si>
  <si>
    <t>Belgie</t>
  </si>
  <si>
    <t xml:space="preserve">přihlašovatelům z České republiky </t>
  </si>
  <si>
    <t>G - Fyzika</t>
  </si>
  <si>
    <t>F - Mechanika; osvětlování; topení; zbraně; práce s trhavinami</t>
  </si>
  <si>
    <t>D - Textil; papír</t>
  </si>
  <si>
    <t>C - Chemie; hutnictví</t>
  </si>
  <si>
    <t>A - Lidské potřeby</t>
  </si>
  <si>
    <t>udělené zahraničním přihlašovatelům</t>
  </si>
  <si>
    <t>udělené přihlašovatelům z ČR</t>
  </si>
  <si>
    <t>v jednotlivých ICT oblastech</t>
  </si>
  <si>
    <t>v jednotlivých high-tech oblastech</t>
  </si>
  <si>
    <t>ICT ostatní</t>
  </si>
  <si>
    <t>Počítače</t>
  </si>
  <si>
    <t>Spotřební elektronika</t>
  </si>
  <si>
    <t>Telekomunikace</t>
  </si>
  <si>
    <t>Polovodiče</t>
  </si>
  <si>
    <t>Počítače a automatizované řídící zařízení</t>
  </si>
  <si>
    <t>Mikroorganické a genetické inženýrství</t>
  </si>
  <si>
    <t>Letectví</t>
  </si>
  <si>
    <t>Lasery</t>
  </si>
  <si>
    <t>Komunikační technologie</t>
  </si>
  <si>
    <t xml:space="preserve">Obnovitelné zdroje </t>
  </si>
  <si>
    <t>Biotechnologie</t>
  </si>
  <si>
    <t xml:space="preserve">High-tech </t>
  </si>
  <si>
    <t>vládní a veřejné organizace</t>
  </si>
  <si>
    <t>sdružení a neziskové organizace</t>
  </si>
  <si>
    <t>nemocnice</t>
  </si>
  <si>
    <t>nepodnikající</t>
  </si>
  <si>
    <t>podnikající</t>
  </si>
  <si>
    <t>zahraniční afilace</t>
  </si>
  <si>
    <t>domácí firmy</t>
  </si>
  <si>
    <t>ústavy AV</t>
  </si>
  <si>
    <t>Ostatní</t>
  </si>
  <si>
    <t>Zdravotní, veřejné, sociální a ostatní služby</t>
  </si>
  <si>
    <t>55-56, 84-99</t>
  </si>
  <si>
    <t>Ostatní podnikové služby</t>
  </si>
  <si>
    <t>68, 77-82</t>
  </si>
  <si>
    <t>Ostatní profesní, vědecké a technické činnostri</t>
  </si>
  <si>
    <t>69, 70,73-75</t>
  </si>
  <si>
    <t>Výzkum a vývoj</t>
  </si>
  <si>
    <t>Architektonické a inženýrské činnosti; technické zkoušky a analýzy</t>
  </si>
  <si>
    <t>Informační a komunikační činnosti</t>
  </si>
  <si>
    <t>58-63 </t>
  </si>
  <si>
    <t>Obchod, doprava a skladování</t>
  </si>
  <si>
    <t>45-53</t>
  </si>
  <si>
    <t>Služby</t>
  </si>
  <si>
    <t>45-99</t>
  </si>
  <si>
    <t>Stavebnictví</t>
  </si>
  <si>
    <t>41-43</t>
  </si>
  <si>
    <t>Výroba a rozvod vody, elektřiny, plynu, tepla a činnosti související s odpady</t>
  </si>
  <si>
    <t>35-39</t>
  </si>
  <si>
    <t>Opravy a instalace strojů a zařízení</t>
  </si>
  <si>
    <t>Výroba nábytku a ostatní zpracovatelský průmysl</t>
  </si>
  <si>
    <t>31-32</t>
  </si>
  <si>
    <t>Výroba ostatních dopravních prostředků a zařízení</t>
  </si>
  <si>
    <t>Automobilový průmysl</t>
  </si>
  <si>
    <t>Strojírenský průmysl - výroba strojů a zařízení j.n.</t>
  </si>
  <si>
    <t>Výroba elektrických zařízení</t>
  </si>
  <si>
    <t>Výroba počítačů, elektronických a optických přístrojů a zařízení</t>
  </si>
  <si>
    <t>Výroba kovových konstrukcí a kovodělních výrobků</t>
  </si>
  <si>
    <t>Výroba základních kovů, slévárenství</t>
  </si>
  <si>
    <t>Průmysl skla, keramiky, porcelánu a stavebních hmot</t>
  </si>
  <si>
    <t>Gumárenský a plastový průmysl</t>
  </si>
  <si>
    <t>Farmaceutický průmysl</t>
  </si>
  <si>
    <t>Petrochemický a chemický průmysl</t>
  </si>
  <si>
    <t>19-20</t>
  </si>
  <si>
    <t>Dřevozpracující a papírenský průmysl</t>
  </si>
  <si>
    <t>16-18</t>
  </si>
  <si>
    <t>13-15</t>
  </si>
  <si>
    <t>Potravinářský, nápojový a tabákový průmysl</t>
  </si>
  <si>
    <t>10-12</t>
  </si>
  <si>
    <t>Zpracovatelský průmysl</t>
  </si>
  <si>
    <t>10-33</t>
  </si>
  <si>
    <t>Těžba a dobývání</t>
  </si>
  <si>
    <t>05-09</t>
  </si>
  <si>
    <t>Zemědělství, lesnictví a rybářství</t>
  </si>
  <si>
    <t>01-03</t>
  </si>
  <si>
    <t>01–99</t>
  </si>
  <si>
    <t>250 a více zaměstnanců</t>
  </si>
  <si>
    <t>Západočeská univerzita v Plzni</t>
  </si>
  <si>
    <t>Vysoké učení technické v Brně</t>
  </si>
  <si>
    <t>Vysoká škola technická a ekonomická v Českých Budějovicích</t>
  </si>
  <si>
    <t>Univerzita Tomáše Bati ve Zlíně</t>
  </si>
  <si>
    <t>Univerzita Pardubice</t>
  </si>
  <si>
    <t>Univerzita Palackého v Olomouci</t>
  </si>
  <si>
    <t>Univerzita Hradec Králové</t>
  </si>
  <si>
    <t>Technická univerzita v Liberci</t>
  </si>
  <si>
    <t>Mendelova univerzita v Brně</t>
  </si>
  <si>
    <t>Jihočeská univerzita v Českých Budějovicích</t>
  </si>
  <si>
    <t>České vysoké učení technické v Praze</t>
  </si>
  <si>
    <t>Česká zemědělská univerzita v Praze</t>
  </si>
  <si>
    <t>A 63 - Sport; hry; zábava</t>
  </si>
  <si>
    <t>Neuvedeno</t>
  </si>
  <si>
    <t xml:space="preserve">původci z České republiky </t>
  </si>
  <si>
    <t>muži</t>
  </si>
  <si>
    <t>ženy</t>
  </si>
  <si>
    <t>zahraniční přihlašovatel</t>
  </si>
  <si>
    <t>01 - Zemědělství</t>
  </si>
  <si>
    <t>02 - Potraviny a tabák</t>
  </si>
  <si>
    <t>03 - Osobní a domácí potřeby</t>
  </si>
  <si>
    <t>04 - Zdraví a zábava</t>
  </si>
  <si>
    <t>05 - Lékařské, zubní a hygienické přípravky</t>
  </si>
  <si>
    <t>06 - Oddělování a míchání</t>
  </si>
  <si>
    <t>07 - Tváření kovů</t>
  </si>
  <si>
    <t>08 - Zpracování materiálů</t>
  </si>
  <si>
    <t>09 - Tisk</t>
  </si>
  <si>
    <t>10 - Doprava, skladování</t>
  </si>
  <si>
    <t>11 - Mikrostrukturální technologie, nanotechnologie</t>
  </si>
  <si>
    <t>12 - Anorganická chemie</t>
  </si>
  <si>
    <t>13 - Organická chemie</t>
  </si>
  <si>
    <t>14 - Makromolekulární sloučeniny</t>
  </si>
  <si>
    <t>15 - Barviva, nafta, živočišné a rostlinné oleje</t>
  </si>
  <si>
    <t>16 - Biochemie, cukr, kůže</t>
  </si>
  <si>
    <t>17 - Hutnictví</t>
  </si>
  <si>
    <t>18 - Textil a ohebné materiály</t>
  </si>
  <si>
    <t>19 - Papír</t>
  </si>
  <si>
    <t>20 - Stavby</t>
  </si>
  <si>
    <t>21 - Těžba</t>
  </si>
  <si>
    <t>22 - Motory, čerpadla</t>
  </si>
  <si>
    <t>23 - Strojírenství všeobecně</t>
  </si>
  <si>
    <t>24 - Osvětlování a vyhřívání</t>
  </si>
  <si>
    <t>25 - Zbraně, střelivo</t>
  </si>
  <si>
    <t>26 - Měření, optika, fotografie</t>
  </si>
  <si>
    <t>27 - Hodinářství, regulace, počítače</t>
  </si>
  <si>
    <t>28 - Hudební nástroje, nosiče informací</t>
  </si>
  <si>
    <t>29 - Jaderná technika</t>
  </si>
  <si>
    <t>30 - Elektrotechnika</t>
  </si>
  <si>
    <t>31 - Elektro obvody, přenosová technika</t>
  </si>
  <si>
    <t>Hl. m.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</si>
  <si>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</si>
  <si>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</si>
  <si>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</si>
  <si>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</si>
  <si>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</si>
  <si>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</si>
  <si>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</si>
  <si>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</si>
  <si>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</si>
  <si>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</si>
  <si>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</si>
  <si>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</si>
  <si>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</si>
  <si>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Univerzita Jana Evangelisty Purkyně v Ústí nad Labem</t>
  </si>
  <si>
    <t>přihlašovatelům ze zahraničí celkem</t>
  </si>
  <si>
    <t>High-tech celkem</t>
  </si>
  <si>
    <t>ICT celkem</t>
  </si>
  <si>
    <t>Biotechnologie celkem</t>
  </si>
  <si>
    <t>Obnovitelné zdroje celkem</t>
  </si>
  <si>
    <t>původci ze zahraničí celkem</t>
  </si>
  <si>
    <r>
      <t xml:space="preserve">Pozn.: </t>
    </r>
    <r>
      <rPr>
        <b/>
        <i/>
        <sz val="10"/>
        <rFont val="Arial"/>
        <family val="2"/>
        <charset val="238"/>
      </rPr>
      <t>Ostatní</t>
    </r>
    <r>
      <rPr>
        <i/>
        <sz val="10"/>
        <rFont val="Arial"/>
        <family val="2"/>
        <charset val="238"/>
      </rPr>
      <t xml:space="preserve"> přihlašovatelé: nemocnice; sdružení a neziskové organizace; vládní a veřejné organizace </t>
    </r>
  </si>
  <si>
    <t>Podle roku udělení (validace)</t>
  </si>
  <si>
    <t>E - Stavebnictví</t>
  </si>
  <si>
    <t>H - Elektřina</t>
  </si>
  <si>
    <t>A 01 - Zemědělství; lesní hospodářství; chov zvířat; lov; lapání zvířat; rybolov</t>
  </si>
  <si>
    <t>A 23 - Potraviny; jejich zpracování, nezahrnuté v jiných třídách</t>
  </si>
  <si>
    <t>A 61 - Lékařství nebo zvěrolékařství; hygiena</t>
  </si>
  <si>
    <t>B 01 - Fyzikální nebo chemické postupy a zařízení všeobecně</t>
  </si>
  <si>
    <t>B 23 - Obráběcí stroje; obrábění kovů pokud není uvedeno jinde</t>
  </si>
  <si>
    <t>B 60 - Vozidla všeobecně</t>
  </si>
  <si>
    <t>B 61 - Železnice</t>
  </si>
  <si>
    <t>B 65 - Doprava; balení; skladování; manipulace s tenkými nebo vláknitými materiály</t>
  </si>
  <si>
    <t>C 02 - Úprava vody, průmyslových a městských odpadních vod nebo kalů</t>
  </si>
  <si>
    <t>C 04 - Cementy; betony; umělý kámen; keramické materiály; žáruvzdorné hmoty</t>
  </si>
  <si>
    <t>C 07 - Organická chemie</t>
  </si>
  <si>
    <t>C 08 - Organické makromolekulární sloučeniny; jejich výroba nebo chemické zpracování; směsi na nich založené</t>
  </si>
  <si>
    <t>C 12 - Biochemie; pivo; lihoviny; víno; ocet; mikrobiologie; enzymologie; mutační nebo genetické inženýrství</t>
  </si>
  <si>
    <t>E 01 - Stavby silnic, železnic nebo mostů</t>
  </si>
  <si>
    <t>E 04 - Stavba budov</t>
  </si>
  <si>
    <t>E 05 - Zámky; klíče; kování oken nebo dveří; trezory</t>
  </si>
  <si>
    <t>F 16 - Strojní součásti nebo prvky; všeobecná opatření pro zajištění účinné funkce strojů nebo zařízení; tepelná izolace všeobecně</t>
  </si>
  <si>
    <t>F 24 - Vytápění; sporáky; větrání</t>
  </si>
  <si>
    <t>H 01 - Základní elektrotechnické součásti</t>
  </si>
  <si>
    <t>B 29 - Zpracování plastických hmot; zpracování hmot v plastickém stavu všeobecně</t>
  </si>
  <si>
    <t>H 02 - Výroba, přeměna nebo rozvod elektrické energie</t>
  </si>
  <si>
    <t>H 04 - Elektrická sdělovací technika</t>
  </si>
  <si>
    <t>F 21 - Osvětlování</t>
  </si>
  <si>
    <t>C 01 - Anorganická chemie</t>
  </si>
  <si>
    <t>C 05 - Umělá hnojiva; jejich příprava</t>
  </si>
  <si>
    <t>G 02 - Optika</t>
  </si>
  <si>
    <t>C 11 - Živočišné nebo rostlinné oleje, tuky, tukové látky nebo vosky; mastné kyseliny z nich, detergenty; svíčky</t>
  </si>
  <si>
    <t>C 23 - Povlékání kovových materiálů; povlékání materiálu kovovými materiály ; chemická úprava povrchu; zpracování kovových materiálů difúzí; povlékání vakuovým odpařováním, rozprašováním, iontovou implantací nebo povlékání chemickým odpařováním všeobecně</t>
  </si>
  <si>
    <t>F 41 - Zbraně</t>
  </si>
  <si>
    <t>Turecko</t>
  </si>
  <si>
    <t>https://www.czso.cz/documents/10180/23170090/patenty_metodika.pdf</t>
  </si>
  <si>
    <t>Patenty platné v ČR celkem</t>
  </si>
  <si>
    <t xml:space="preserve">Podrobnější metodologické informace k údajům uvedeným v těchto tabulkách (patentové statistice) naleznete na následujících odkazech: </t>
  </si>
  <si>
    <t>Údaje zpracované ČSÚ prezentované v těchto tabulkách se z metodických důvodů mohou nepatrně lišit od údajů zveřejněných ÚPV ČR ve svých Výročních zprávách (ročenkách).</t>
  </si>
  <si>
    <t>AV</t>
  </si>
  <si>
    <t>Akademie věd</t>
  </si>
  <si>
    <t>Použité značk a zkratky v tabulkách</t>
  </si>
  <si>
    <r>
      <t>Srovnatelnost v čase:</t>
    </r>
    <r>
      <rPr>
        <sz val="9"/>
        <rFont val="Arial CE"/>
        <family val="2"/>
        <charset val="238"/>
      </rPr>
      <t xml:space="preserve"> Počínaje rokem 2003 dochází v souvislosti s přístupem ČR k Evropské patentové úmluvě k možnosti dosažení patentové ochrany na území ČR prostřednictvím evropského patentu. V důsledku poklesl počet podaných patentových přihlášek národní cestou. Zahraniční přihlašovatelé přirozeně více využívají teritoriálně širší ochranu, kterou poskytuje evropský patent. </t>
    </r>
    <r>
      <rPr>
        <b/>
        <i/>
        <sz val="9"/>
        <rFont val="Arial CE"/>
        <family val="2"/>
        <charset val="238"/>
      </rPr>
      <t>Z tohoto důvodu nejsou údaje o celkovém počtu podaných patentových přihlášek plně srovnatelné v čase.</t>
    </r>
  </si>
  <si>
    <r>
      <t>Přihlašovatelé z ČR</t>
    </r>
    <r>
      <rPr>
        <sz val="9"/>
        <rFont val="Arial"/>
        <family val="2"/>
        <charset val="238"/>
      </rPr>
      <t xml:space="preserve"> (tuzemští přihlašovatelé) jsou dále tříděni podle jejich typu, sídla, velikosti, vlastnictví a odvětví na základě údajů platných k 31. 12. daného roku.</t>
    </r>
  </si>
  <si>
    <t>Podle roku podání příhlášky</t>
  </si>
  <si>
    <t>resortní v. v. i.</t>
  </si>
  <si>
    <t>Sedlecký kaolin a. s.</t>
  </si>
  <si>
    <t>Textilní, oděvní, kožedělní a obuvnický průmysl</t>
  </si>
  <si>
    <t>0 - 9 zaměstnanců</t>
  </si>
  <si>
    <t>10 - 49 zaměstnanců</t>
  </si>
  <si>
    <t>50 - 249 zaměstnanců</t>
  </si>
  <si>
    <t>Vysoká škola báňská - Technická univerzita Ostrava</t>
  </si>
  <si>
    <r>
      <t xml:space="preserve">Pozn.: </t>
    </r>
    <r>
      <rPr>
        <b/>
        <sz val="10"/>
        <color theme="1"/>
        <rFont val="Arial CE"/>
        <charset val="238"/>
      </rPr>
      <t>Ostatní</t>
    </r>
    <r>
      <rPr>
        <sz val="10"/>
        <color theme="1"/>
        <rFont val="Arial CE"/>
        <family val="2"/>
        <charset val="238"/>
      </rPr>
      <t xml:space="preserve"> přihlašovatelé - nemocnice; sdružení a neziskové organizace; vládní a veřejné organizace </t>
    </r>
  </si>
  <si>
    <t>Podle roku priority</t>
  </si>
  <si>
    <t>A 47  - Nábytek ; domácí předměty nebo zařízení; mlýnky na kávu;mlýnky na koření; vysavače prachu všeobecně</t>
  </si>
  <si>
    <t>Akademie múzických umění v Praze</t>
  </si>
  <si>
    <t>Masarykova univerzita</t>
  </si>
  <si>
    <t>Ostravská univerzita</t>
  </si>
  <si>
    <t>Vysoká škola chemicko-technologická v Praze</t>
  </si>
  <si>
    <t>F 04 - Objemové stroje na kapaliny; čerpadla na kapaliny nebo stlačitelné tekutiny</t>
  </si>
  <si>
    <t>F 01 - Stroje nebo motory všebobecně ; zařízení motorů všeobecně; parní stroje</t>
  </si>
  <si>
    <t>B - Provádění operací; doprava</t>
  </si>
  <si>
    <t>Ing. Karel Eliáš</t>
  </si>
  <si>
    <t>Telefon: +420 731 618 280</t>
  </si>
  <si>
    <t>Email: karel.elias@czso.cz</t>
  </si>
  <si>
    <t>Rieter CZ s.r.o.</t>
  </si>
  <si>
    <t>AŽD Praha s.r.o.</t>
  </si>
  <si>
    <t>Farmet a.s.</t>
  </si>
  <si>
    <t>VÚTS, a.s.</t>
  </si>
  <si>
    <t>Contipro a.s.</t>
  </si>
  <si>
    <t>BRANO a.s.</t>
  </si>
  <si>
    <t>L I N E T spol. s r.o.</t>
  </si>
  <si>
    <t>FAIVELEY TRANSPORT CZECH a.s.</t>
  </si>
  <si>
    <t>CRYTUR, spol. s r.o.</t>
  </si>
  <si>
    <t>ELMARCO s.r.o.</t>
  </si>
  <si>
    <t>DAKO-CZ, a.s.</t>
  </si>
  <si>
    <t>Česká zbrojovka a.s.</t>
  </si>
  <si>
    <t>ORLEN UniCRE a.s.</t>
  </si>
  <si>
    <t>Korea</t>
  </si>
  <si>
    <t>Singapur</t>
  </si>
  <si>
    <t>EU27 (bez ČR)</t>
  </si>
  <si>
    <t>32 - Předměty jinde neuvedené</t>
  </si>
  <si>
    <t>Tchaj-wan</t>
  </si>
  <si>
    <t>64-66</t>
  </si>
  <si>
    <t>Peněžnictví a pojišťovnictví</t>
  </si>
  <si>
    <t>Vysoká škola polytechnická Jihlava</t>
  </si>
  <si>
    <t>Vysočina</t>
  </si>
  <si>
    <t>G 06 - Počítání; výpočty; čítání</t>
  </si>
  <si>
    <t>C 22 - Metalurgie ; železné nebo neželezné slitiny; zpracování slitin nebo kovů</t>
  </si>
  <si>
    <t>EU27                 (bez ČR)</t>
  </si>
  <si>
    <t>First Point a.s.</t>
  </si>
  <si>
    <t>PO LIGHTING CZECH s.r.o.</t>
  </si>
  <si>
    <t>F 15 - Ovládání tlakem tekutiny; hydraulické nebo pneumatické pohony všeobecně</t>
  </si>
  <si>
    <t>EU27
ostatní</t>
  </si>
  <si>
    <t>Nizozemí</t>
  </si>
  <si>
    <t>Škoda Auto a.s.</t>
  </si>
  <si>
    <t>TESCAN GROUP, a.s.</t>
  </si>
  <si>
    <t>B 32 - Vrstvené výrobky</t>
  </si>
  <si>
    <t>H 05 - Elektrotechnika jinde nezařazená</t>
  </si>
  <si>
    <t>F 02 - Spalovací motory ; zařízení motorů na horký plyn nebo na zplodiny spalování</t>
  </si>
  <si>
    <t>Rusko</t>
  </si>
  <si>
    <t>Spolková republika Německo</t>
  </si>
  <si>
    <t>G 01 - Měření ; zkoušení</t>
  </si>
  <si>
    <t xml:space="preserve">Tab. 3 Patenty platné v ČR k 31. 12. 2024 podle hlavních sekcí MPT </t>
  </si>
  <si>
    <t>Tab. 2 Patenty platné v ČR k 31. 12. 2024 podle země přihlašovatele</t>
  </si>
  <si>
    <t>Tab. 1 Patenty platné v ČR k 31. 12. 2024</t>
  </si>
  <si>
    <t>Tab. 47 Patenty platné v ČR k 31. 12. 2024, které mají původce z ČR podle typu přihlašovatele a pohlaví původce</t>
  </si>
  <si>
    <t>Tab. 46 Patenty platné v ČR k 31. 12. 2024, které mají původce z ČR podle kraje původce</t>
  </si>
  <si>
    <t>Tab. 45 Patenty platné v ČR k 31. 12. 2024 podle země původce</t>
  </si>
  <si>
    <t xml:space="preserve">Tab. 44 Patenty platné v ČR k 31. 12. 2024 udělené (validované) zahraničním přihlašovatelům za vybrané oblasti techniky podle země přihlašovatele </t>
  </si>
  <si>
    <t xml:space="preserve">Tab. 43 Patenty platné v ČR k 31. 12. 2024 udělené (validované) zahraničním přihlašovatelům za vybrané oblasti techniky </t>
  </si>
  <si>
    <t xml:space="preserve">Tab. 42 Patenty platné v ČR k 31. 12. 2024 udělené (validované) zahraničním přihlašovatelům ve vybraných třídách MPT </t>
  </si>
  <si>
    <t xml:space="preserve">Tab. 41 Patenty platné v ČR k 31. 12. 2024 udělené (validované) zahraničním přihlašovatelům podle oborů MPT </t>
  </si>
  <si>
    <t xml:space="preserve">Tab. 40 Patenty platné v ČR k 31. 12. 2024 udělené (validované) zahraničním přihlašovatelům podle hlavních sekcí MPT </t>
  </si>
  <si>
    <t>Tab. 39 Patenty platné v ČR k 31. 12. 2024 udělené fyzickým osobám z ČR podle krajů</t>
  </si>
  <si>
    <t xml:space="preserve">Tab. 38 Patenty platné v ČR k 31. 12. 2024 udělené fyzickým osobám z ČR za vybrané oblasti techniky </t>
  </si>
  <si>
    <t xml:space="preserve">Tab. 37 Patenty platné v ČR k 31. 12. 2024 udělené fyzickým osobám z ČR ve vybraných třídách MPT </t>
  </si>
  <si>
    <t xml:space="preserve">Tab. 36 Patenty platné v ČR k 31. 12. 2024 udělené fyzickým osobám z ČR podle oborů MPT </t>
  </si>
  <si>
    <t>Tab. 35 Patenty platné v ČR k 31. 12. 2024 udělené fyzickým osobám z ČR podle hlavních sekcí MPT</t>
  </si>
  <si>
    <t>Tab. 34 Patenty platné v ČR k 31. 12. 2024 udělené veřejným vysokým školám z ČR podle krajů</t>
  </si>
  <si>
    <t xml:space="preserve">Tab. 33 Patenty platné v ČR k 31. 12. 2024 udělené veřejným vysokým školám z ČR za vybrané oblasti techniky </t>
  </si>
  <si>
    <t xml:space="preserve">Tab. 32 Patenty platné v ČR k 31. 12. 2024 udělené veřejným vysokým školám z ČR ve vybraných třídách MPT </t>
  </si>
  <si>
    <t xml:space="preserve">Tab. 31 Patenty platné v ČR k 31. 12. 2024 udělené veřejným vysokým školám z ČR podle oborů MPT </t>
  </si>
  <si>
    <t>Tab. 30 Patenty platné v ČR k 31. 12. 2024 udělené veřejným vysokým školám z ČR podle hlavních sekcí MPT</t>
  </si>
  <si>
    <t>Tab. 29 Patenty platné v ČR k 31. 12. 2024 udělené veřejným vysokým školám z ČR</t>
  </si>
  <si>
    <t>Tab. 28 Patenty platné v ČR k 31. 12. 2024 udělené veřejným výzkumným institucím z ČR podle krajů</t>
  </si>
  <si>
    <t xml:space="preserve">Tab. 27 Patenty platné v ČR k 31. 12. 2024 udělené veřejným výzkumným institucím z ČR za vybrané oblasti techniky </t>
  </si>
  <si>
    <t xml:space="preserve">Tab. 26 Patenty platné v ČR k 31. 12. 2024 udělené veřejným výzkumným institucím z ČR ve vybraných třídách MPT </t>
  </si>
  <si>
    <t xml:space="preserve">Tab. 25 Patenty platné v ČR k 31. 12. 2024 udělené veřejným výzkumným institucím z ČR podle oborů MPT </t>
  </si>
  <si>
    <t>Tab. 24 Patenty platné v ČR k 31. 12. 2024 udělené veřejným výzkumným institucím z ČR podle hlavních sekcí MPT</t>
  </si>
  <si>
    <t xml:space="preserve">Tab. 23 Patenty platné v ČR k 31. 12. 2024 udělené veřejným výzkumným institucím z ČR </t>
  </si>
  <si>
    <t>Tab. 22 Patenty platné v ČR k 31. 12. 2024 udělené podnikům z ČR podle velikosti podniku</t>
  </si>
  <si>
    <t>Tab. 21 Patenty platné v ČR k 31. 12. 2024 udělené podnikům z ČR podle NACE</t>
  </si>
  <si>
    <t>Tab. 20 Patenty platné v ČR k 31. 12. 2024 udělené podnikům z ČR podle krajů</t>
  </si>
  <si>
    <t xml:space="preserve">Tab. 19 Patenty platné v ČR k 31. 12. 2024 udělené podnikům z ČR za vybrané oblasti techniky </t>
  </si>
  <si>
    <t xml:space="preserve">Tab. 18 Patenty platné v ČR k 31. 12. 2024 udělené podnikům z ČR ve vybraných třídách MPT </t>
  </si>
  <si>
    <t xml:space="preserve">Tab. 17 Patenty platné v ČR k 31. 12. 2024 udělené podnikům z ČR podle oborů MPT </t>
  </si>
  <si>
    <t>Tab. 16 Patenty platné v ČR k 31. 12. 2024 udělené podnikům z ČR podle hlavních sekcí MPT</t>
  </si>
  <si>
    <t>Tab. 15 Patenty platné v ČR k 31. 12. 2024 udělené vybraným podnikům z ČR</t>
  </si>
  <si>
    <t>Tab. 14 Patenty platné v ČR k 31. 12. 2024 udělené přihlašovatelům z ČR podle krajů a typu přihlašovatele</t>
  </si>
  <si>
    <t>Tab. 13 Patenty platné v ČR k 31. 12. 2024 udělené přihlašovatelům z ČR za vybrané oblasti techniky podle typu přihlašovatele</t>
  </si>
  <si>
    <t>Tab. 12 Patenty platné v ČR k 31. 12. 2024 udělené přihlašovatelům z ČR podle typu přihlašovatele</t>
  </si>
  <si>
    <t>Tab. 11 Patenty platné v ČR k 31. 12. 2024 udělené přihlašovatelům z ČR podle krajů</t>
  </si>
  <si>
    <t>Tab. 10 Patenty platné v ČR k 31. 12. 2024 udělené přihlašovatelům z ČR za vybrané oblasti techniky</t>
  </si>
  <si>
    <t xml:space="preserve">Tab. 9 Patenty platné v ČR k 31. 12. 2024 udělené přihlašovatelům z ČR ve vybraných třídách MPT </t>
  </si>
  <si>
    <t xml:space="preserve">Tab. 8 Patenty platné v ČR k 31. 12. 2024 udělené přihlašovatelům z ČR podle oborů MPT </t>
  </si>
  <si>
    <t>Tab. 7 Patenty platné v ČR k 31. 12. 2024 udělené přihlašovatelům z ČR podle hlavních sekcí MPT</t>
  </si>
  <si>
    <t>Tab. 6 Patenty platné v ČR k 31. 12. 2024 za vybrané oblasti techniky</t>
  </si>
  <si>
    <t xml:space="preserve">Tab. 5 Patenty platné v ČR k 31. 12. 2024 ve vybraných třídách MPT </t>
  </si>
  <si>
    <t xml:space="preserve">Tab. 4 Patenty platné v ČR k 31. 12. 2024 podle oborů MPT </t>
  </si>
  <si>
    <t>Zdroj: ÚPV ČR a vlastní dopočty ČSÚ, 2025</t>
  </si>
  <si>
    <t>HELLA AUTOTECHNIK NOVA, s.r.o.</t>
  </si>
  <si>
    <t>ŠKODA JS a.s.</t>
  </si>
  <si>
    <t>ROBOTSYSTEM, s.r.o.</t>
  </si>
  <si>
    <t>Ústav organické chemie a biochemie AV ČR, v.v.i.</t>
  </si>
  <si>
    <t>Fyzikální ústav AV ČR, v.v.i.</t>
  </si>
  <si>
    <t>Výzkumný ústav zemědělské techniky, v.v.i.</t>
  </si>
  <si>
    <t>Ústav makromolekulární chemie AV ČR, v.v.i.</t>
  </si>
  <si>
    <t>Ústav fyzikální chemie J. Heyrovského AV ČR, v.v.i.</t>
  </si>
  <si>
    <t>Ústav chemických procesů AV ČR, v.v.i.</t>
  </si>
  <si>
    <t>Ústav přístrojové techniky AV ČR, v.v.i.</t>
  </si>
  <si>
    <t>Ústav fyziky plazmatu AV ČR, v.v.i.</t>
  </si>
  <si>
    <t>Výzkumný ústav veterinárního lékařství, v.v.i.</t>
  </si>
  <si>
    <t>Ústav experimentální botaniky AV ČR v.v.i.</t>
  </si>
  <si>
    <t>Mikrobiologický ústav AV ČR, v.v.i.</t>
  </si>
  <si>
    <t>Výzkumný ústav rostlinné výroby, v.v.i.</t>
  </si>
  <si>
    <t>Ústav experimentální mediciny AV ČR, v.v.i.</t>
  </si>
  <si>
    <t>Ústav molekulární genetiky AV ČR, v.v.i.</t>
  </si>
  <si>
    <t>Biologické centrum AV ČR, v.v.i.</t>
  </si>
  <si>
    <t>Ústav termomechaniky AV ČR, v.v.i.</t>
  </si>
  <si>
    <t>Výzkumný ústav potravinářský Praha, v.v.i.</t>
  </si>
  <si>
    <t>Ústav struktury a mechaniky hornin AV ČR, v.v.i.</t>
  </si>
  <si>
    <t>Fyziologický ústav AV ČR, v.v.i.</t>
  </si>
  <si>
    <t>Ústav anorganické chemie AV ČR, v.v.i.</t>
  </si>
  <si>
    <t>Ústav fotoniky a elektroniky AV ČR, v.v.i.</t>
  </si>
  <si>
    <t>Botanický ústav AV ČR, v.v.i.</t>
  </si>
  <si>
    <t>Centrum dopravního výzkumu, v.v.i.</t>
  </si>
  <si>
    <t>Ústav teoretické a aplikované mechaniky AV ČR, v.v.i.</t>
  </si>
  <si>
    <t>Výzkumný ústav živočišné výroby, v.v.i.</t>
  </si>
  <si>
    <t>C 10 - Naftový, plynárenský nebo koksárenský průmysl; technické plyny obsahující oxid uhelnatý; paliva; mazadla; rašelina</t>
  </si>
  <si>
    <t>Univerzita Karlova v Praze</t>
  </si>
  <si>
    <t>D 01 - Přírodní nebo chemické niti nebo vlákna; předení</t>
  </si>
  <si>
    <t>F 03 - Stroje nebo motory na kapaliny ; motory větrné, pružinové, se závažím a jiné; získávání mechanické energie nebo tažné síly reaktivním působením, jinde neuvedené</t>
  </si>
  <si>
    <t>A 24 - Tabák; doutníky; cigarety; kuřácké potřeby</t>
  </si>
  <si>
    <t>C 03 - Sklo; minerální nebo strusková vlna</t>
  </si>
  <si>
    <t>Patenty platné v ČR k 31. 12.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</si>
</sst>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__;\-\ #,##0__;* "/>
    <numFmt numFmtId="165" formatCode="#,##0.0"/>
    <numFmt numFmtId="166" formatCode="#,##0.00\ &quot;Kčs&quot;;\-#,##0.00\ &quot;Kčs&quot;"/>
    <numFmt numFmtId="167" formatCode="#,##0\ &quot;Kčs&quot;;\-#,##0\ &quot;Kčs&quot;"/>
    <numFmt numFmtId="168" formatCode="mmmm\ d\,\ yyyy"/>
    <numFmt numFmtId="169" formatCode="#,##0.0__;\-\ #,##0.0__;* "/>
    <numFmt numFmtId="170" formatCode="#,##0.00__;\-\ #,##0.00__;* "/>
    <numFmt numFmtId="171" formatCode="\$#,##0\ ;\(\$#,##0\)"/>
    <numFmt numFmtId="172" formatCode="0_)"/>
  </numFmts>
  <fonts count="73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</font>
    <font>
      <sz val="10"/>
      <name val="Courier"/>
      <family val="3"/>
    </font>
    <font>
      <sz val="10"/>
      <color indexed="64"/>
      <name val="Arial"/>
      <family val="2"/>
      <charset val="238"/>
    </font>
    <font>
      <sz val="10"/>
      <name val="MS Sans Serif"/>
      <family val="2"/>
      <charset val="238"/>
    </font>
    <font>
      <sz val="10"/>
      <name val="Times New Roman CE"/>
      <charset val="238"/>
    </font>
    <font>
      <sz val="10"/>
      <name val="細明體"/>
    </font>
    <font>
      <sz val="10"/>
      <name val="Arial CE"/>
    </font>
    <font>
      <sz val="10"/>
      <name val="Times New Roman"/>
      <family val="1"/>
      <charset val="238"/>
    </font>
    <font>
      <b/>
      <sz val="12"/>
      <name val="Arial"/>
      <family val="2"/>
    </font>
    <font>
      <b/>
      <sz val="10"/>
      <name val="Arial"/>
      <family val="2"/>
    </font>
    <font>
      <b/>
      <i/>
      <sz val="12"/>
      <name val="Arial"/>
      <family val="2"/>
    </font>
    <font>
      <i/>
      <sz val="10"/>
      <name val="Arial"/>
      <family val="2"/>
    </font>
    <font>
      <b/>
      <sz val="18"/>
      <name val="Arial CE"/>
      <charset val="238"/>
    </font>
    <font>
      <b/>
      <sz val="18"/>
      <name val="Arial CE"/>
      <family val="2"/>
      <charset val="238"/>
    </font>
    <font>
      <b/>
      <sz val="12"/>
      <name val="Arial CE"/>
      <charset val="238"/>
    </font>
    <font>
      <b/>
      <sz val="12"/>
      <name val="Arial CE"/>
      <family val="2"/>
      <charset val="238"/>
    </font>
    <font>
      <b/>
      <sz val="9"/>
      <name val="Arial"/>
      <family val="2"/>
    </font>
    <font>
      <sz val="9"/>
      <name val="Arial"/>
      <family val="2"/>
    </font>
    <font>
      <sz val="9"/>
      <name val="Arial"/>
      <family val="2"/>
      <charset val="238"/>
    </font>
    <font>
      <b/>
      <i/>
      <sz val="9"/>
      <name val="Arial"/>
      <family val="2"/>
    </font>
    <font>
      <b/>
      <sz val="9"/>
      <name val="Arial CE"/>
      <family val="2"/>
      <charset val="238"/>
    </font>
    <font>
      <sz val="9"/>
      <name val="Arial CE"/>
      <family val="2"/>
      <charset val="238"/>
    </font>
    <font>
      <b/>
      <i/>
      <sz val="9"/>
      <name val="Arial CE"/>
      <family val="2"/>
      <charset val="238"/>
    </font>
    <font>
      <sz val="9"/>
      <color indexed="8"/>
      <name val="Arial"/>
      <family val="2"/>
      <charset val="238"/>
    </font>
    <font>
      <b/>
      <sz val="9"/>
      <color indexed="8"/>
      <name val="Arial"/>
      <family val="2"/>
      <charset val="238"/>
    </font>
    <font>
      <u/>
      <sz val="10"/>
      <name val="Arial"/>
      <family val="2"/>
      <charset val="238"/>
    </font>
    <font>
      <sz val="10"/>
      <color indexed="8"/>
      <name val="Arial"/>
      <family val="2"/>
      <charset val="238"/>
    </font>
    <font>
      <i/>
      <sz val="10"/>
      <name val="Arial"/>
      <family val="2"/>
      <charset val="238"/>
    </font>
    <font>
      <b/>
      <i/>
      <sz val="11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name val="Arial CE"/>
      <charset val="238"/>
    </font>
    <font>
      <b/>
      <sz val="10"/>
      <name val="Arial CE"/>
      <family val="2"/>
      <charset val="238"/>
    </font>
    <font>
      <sz val="11"/>
      <color theme="1"/>
      <name val="Calibri"/>
      <family val="2"/>
      <charset val="238"/>
      <scheme val="minor"/>
    </font>
    <font>
      <u/>
      <sz val="10"/>
      <color theme="8"/>
      <name val="Arial CE"/>
      <family val="2"/>
      <charset val="238"/>
    </font>
    <font>
      <u/>
      <sz val="10"/>
      <color theme="10"/>
      <name val="Arial CE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 CE"/>
      <family val="2"/>
      <charset val="238"/>
    </font>
    <font>
      <sz val="10"/>
      <color theme="1"/>
      <name val="Calibri"/>
      <family val="2"/>
      <scheme val="minor"/>
    </font>
    <font>
      <sz val="10"/>
      <color theme="1"/>
      <name val="Times New Roman"/>
      <family val="2"/>
      <charset val="238"/>
    </font>
    <font>
      <sz val="11"/>
      <color theme="1"/>
      <name val="Arial"/>
      <family val="2"/>
      <charset val="238"/>
    </font>
    <font>
      <sz val="11"/>
      <color theme="8"/>
      <name val="Arial"/>
      <family val="2"/>
      <charset val="238"/>
    </font>
    <font>
      <sz val="10"/>
      <color rgb="FF009BB4"/>
      <name val="Arial"/>
      <family val="2"/>
      <charset val="238"/>
    </font>
    <font>
      <b/>
      <sz val="10"/>
      <color rgb="FF009BB4"/>
      <name val="Arial"/>
      <family val="2"/>
      <charset val="238"/>
    </font>
    <font>
      <b/>
      <u/>
      <sz val="10"/>
      <color theme="0"/>
      <name val="Arial"/>
      <family val="2"/>
      <charset val="238"/>
    </font>
    <font>
      <b/>
      <u/>
      <sz val="10"/>
      <color theme="8"/>
      <name val="Arial"/>
      <family val="2"/>
      <charset val="238"/>
    </font>
    <font>
      <u/>
      <sz val="10"/>
      <color rgb="FF009BB4"/>
      <name val="Arial"/>
      <family val="2"/>
      <charset val="238"/>
    </font>
    <font>
      <u/>
      <sz val="10"/>
      <color theme="8"/>
      <name val="Arial"/>
      <family val="2"/>
      <charset val="238"/>
    </font>
    <font>
      <b/>
      <sz val="11"/>
      <color theme="8"/>
      <name val="Arial"/>
      <family val="2"/>
      <charset val="238"/>
    </font>
    <font>
      <b/>
      <sz val="10"/>
      <color theme="0"/>
      <name val="Arial"/>
      <family val="2"/>
      <charset val="238"/>
    </font>
    <font>
      <sz val="10"/>
      <color theme="8"/>
      <name val="Arial"/>
      <family val="2"/>
      <charset val="238"/>
    </font>
    <font>
      <b/>
      <sz val="16"/>
      <color rgb="FF009BB4"/>
      <name val="Arial"/>
      <family val="2"/>
      <charset val="238"/>
    </font>
    <font>
      <b/>
      <sz val="16"/>
      <color theme="8"/>
      <name val="Arial"/>
      <family val="2"/>
      <charset val="238"/>
    </font>
    <font>
      <b/>
      <sz val="10"/>
      <color theme="1"/>
      <name val="Arial"/>
      <family val="2"/>
      <charset val="238"/>
    </font>
    <font>
      <vertAlign val="superscript"/>
      <sz val="10"/>
      <color theme="1"/>
      <name val="Arial"/>
      <family val="2"/>
      <charset val="238"/>
    </font>
    <font>
      <b/>
      <sz val="12"/>
      <color rgb="FF009BB4"/>
      <name val="Arial"/>
      <family val="2"/>
      <charset val="238"/>
    </font>
    <font>
      <b/>
      <sz val="10"/>
      <color rgb="FFFF0000"/>
      <name val="Arial"/>
      <family val="2"/>
      <charset val="238"/>
    </font>
    <font>
      <i/>
      <sz val="10"/>
      <color theme="1"/>
      <name val="Arial"/>
      <family val="2"/>
      <charset val="238"/>
    </font>
    <font>
      <i/>
      <sz val="10"/>
      <color theme="1"/>
      <name val="Arial CE"/>
      <family val="2"/>
      <charset val="238"/>
    </font>
    <font>
      <b/>
      <sz val="10"/>
      <color theme="1"/>
      <name val="Arial CE"/>
      <family val="2"/>
      <charset val="238"/>
    </font>
    <font>
      <i/>
      <sz val="9"/>
      <color theme="1"/>
      <name val="Arial"/>
      <family val="2"/>
      <charset val="238"/>
    </font>
    <font>
      <b/>
      <sz val="14"/>
      <color rgb="FF009BB4"/>
      <name val="Arial"/>
      <family val="2"/>
      <charset val="238"/>
    </font>
    <font>
      <b/>
      <sz val="14"/>
      <color theme="8"/>
      <name val="Arial"/>
      <family val="2"/>
      <charset val="238"/>
    </font>
    <font>
      <b/>
      <sz val="10"/>
      <color theme="1"/>
      <name val="Arial CE"/>
      <charset val="238"/>
    </font>
    <font>
      <sz val="10"/>
      <color theme="1"/>
      <name val="Arial CE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0"/>
        <bgColor indexed="64"/>
      </patternFill>
    </fill>
    <fill>
      <patternFill patternType="solid">
        <fgColor rgb="FFD9F0F4"/>
        <bgColor indexed="64"/>
      </patternFill>
    </fill>
    <fill>
      <patternFill patternType="solid">
        <fgColor theme="8" tint="0.79998168889431442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dashed">
        <color rgb="FF00B0F0"/>
      </right>
      <top/>
      <bottom style="medium">
        <color indexed="64"/>
      </bottom>
      <diagonal/>
    </border>
    <border>
      <left/>
      <right style="dashed">
        <color rgb="FF00B0F0"/>
      </right>
      <top/>
      <bottom/>
      <diagonal/>
    </border>
    <border>
      <left style="dashed">
        <color rgb="FF00B0F0"/>
      </left>
      <right/>
      <top/>
      <bottom/>
      <diagonal/>
    </border>
    <border>
      <left style="dashed">
        <color rgb="FF00B0F0"/>
      </left>
      <right/>
      <top style="medium">
        <color indexed="64"/>
      </top>
      <bottom/>
      <diagonal/>
    </border>
    <border>
      <left/>
      <right style="dashed">
        <color rgb="FF00B0F0"/>
      </right>
      <top/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dashed">
        <color rgb="FF00B0F0"/>
      </right>
      <top style="medium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ashed">
        <color rgb="FF00B0F0"/>
      </right>
      <top style="dotted">
        <color indexed="64"/>
      </top>
      <bottom style="dotted">
        <color indexed="64"/>
      </bottom>
      <diagonal/>
    </border>
    <border>
      <left style="dashed">
        <color rgb="FF00B0F0"/>
      </left>
      <right/>
      <top/>
      <bottom style="medium">
        <color indexed="64"/>
      </bottom>
      <diagonal/>
    </border>
    <border>
      <left/>
      <right/>
      <top/>
      <bottom style="hair">
        <color auto="1"/>
      </bottom>
      <diagonal/>
    </border>
    <border>
      <left/>
      <right style="dashed">
        <color rgb="FF00B0F0"/>
      </right>
      <top/>
      <bottom style="hair">
        <color auto="1"/>
      </bottom>
      <diagonal/>
    </border>
  </borders>
  <cellStyleXfs count="673">
    <xf numFmtId="0" fontId="0" fillId="0" borderId="0"/>
    <xf numFmtId="164" fontId="4" fillId="0" borderId="0" applyFont="0" applyFill="0" applyBorder="0" applyAlignment="0" applyProtection="0"/>
    <xf numFmtId="165" fontId="1" fillId="0" borderId="0" applyFill="0" applyBorder="0" applyAlignment="0" applyProtection="0"/>
    <xf numFmtId="3" fontId="1" fillId="0" borderId="0" applyFill="0" applyBorder="0" applyAlignment="0" applyProtection="0"/>
    <xf numFmtId="166" fontId="1" fillId="0" borderId="0" applyFill="0" applyBorder="0" applyAlignment="0" applyProtection="0"/>
    <xf numFmtId="167" fontId="1" fillId="0" borderId="0" applyFill="0" applyBorder="0" applyAlignment="0" applyProtection="0"/>
    <xf numFmtId="168" fontId="1" fillId="0" borderId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2" borderId="0" applyFont="0" applyFill="0" applyBorder="0" applyAlignment="0" applyProtection="0"/>
    <xf numFmtId="169" fontId="4" fillId="0" borderId="0" applyFont="0" applyFill="0" applyBorder="0" applyAlignment="0" applyProtection="0">
      <alignment horizontal="right"/>
    </xf>
    <xf numFmtId="170" fontId="4" fillId="0" borderId="1" applyFont="0" applyFill="0" applyBorder="0" applyProtection="0">
      <alignment horizontal="right"/>
    </xf>
    <xf numFmtId="0" fontId="5" fillId="2" borderId="0" applyNumberFormat="0" applyFont="0" applyFill="0" applyBorder="0" applyAlignment="0" applyProtection="0"/>
    <xf numFmtId="0" fontId="5" fillId="2" borderId="0" applyNumberFormat="0" applyFont="0" applyFill="0" applyBorder="0" applyAlignment="0" applyProtection="0"/>
    <xf numFmtId="0" fontId="5" fillId="2" borderId="0" applyNumberFormat="0" applyFont="0" applyFill="0" applyBorder="0" applyAlignment="0" applyProtection="0"/>
    <xf numFmtId="0" fontId="5" fillId="2" borderId="0" applyNumberFormat="0" applyFont="0" applyFill="0" applyBorder="0" applyAlignment="0" applyProtection="0"/>
    <xf numFmtId="0" fontId="5" fillId="2" borderId="0" applyNumberFormat="0" applyFont="0" applyFill="0" applyBorder="0" applyAlignment="0" applyProtection="0"/>
    <xf numFmtId="0" fontId="5" fillId="2" borderId="0" applyNumberFormat="0" applyFont="0" applyFill="0" applyBorder="0" applyAlignment="0" applyProtection="0"/>
    <xf numFmtId="0" fontId="5" fillId="2" borderId="0" applyNumberFormat="0" applyFont="0" applyFill="0" applyBorder="0" applyAlignment="0" applyProtection="0"/>
    <xf numFmtId="3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3" fontId="4" fillId="2" borderId="0" applyFont="0" applyFill="0" applyBorder="0" applyAlignment="0" applyProtection="0"/>
    <xf numFmtId="2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5" fillId="2" borderId="0" applyNumberFormat="0" applyFont="0" applyFill="0" applyBorder="0" applyAlignment="0" applyProtection="0"/>
    <xf numFmtId="0" fontId="5" fillId="2" borderId="0" applyNumberFormat="0" applyFont="0" applyFill="0" applyBorder="0" applyAlignment="0" applyProtection="0"/>
    <xf numFmtId="0" fontId="42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" fillId="0" borderId="0" applyFont="0" applyFill="0" applyBorder="0" applyProtection="0"/>
    <xf numFmtId="5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171" fontId="4" fillId="2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8" fillId="0" borderId="0"/>
    <xf numFmtId="172" fontId="9" fillId="0" borderId="0"/>
    <xf numFmtId="0" fontId="10" fillId="0" borderId="0"/>
    <xf numFmtId="0" fontId="44" fillId="0" borderId="0"/>
    <xf numFmtId="0" fontId="41" fillId="0" borderId="0"/>
    <xf numFmtId="0" fontId="41" fillId="0" borderId="0"/>
    <xf numFmtId="0" fontId="4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4" fillId="0" borderId="0"/>
    <xf numFmtId="0" fontId="4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4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4" fillId="0" borderId="0"/>
    <xf numFmtId="0" fontId="45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4" fillId="0" borderId="0"/>
    <xf numFmtId="0" fontId="4" fillId="0" borderId="0"/>
    <xf numFmtId="0" fontId="4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4" fillId="0" borderId="0"/>
    <xf numFmtId="0" fontId="4" fillId="0" borderId="0"/>
    <xf numFmtId="0" fontId="13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4" fillId="0" borderId="0"/>
    <xf numFmtId="0" fontId="45" fillId="0" borderId="0"/>
    <xf numFmtId="0" fontId="46" fillId="0" borderId="0"/>
    <xf numFmtId="0" fontId="14" fillId="0" borderId="0"/>
    <xf numFmtId="0" fontId="44" fillId="0" borderId="0"/>
    <xf numFmtId="0" fontId="4" fillId="0" borderId="0"/>
    <xf numFmtId="0" fontId="4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4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46" fillId="0" borderId="0"/>
    <xf numFmtId="0" fontId="4" fillId="0" borderId="0"/>
    <xf numFmtId="0" fontId="1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4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5" fillId="0" borderId="0"/>
    <xf numFmtId="0" fontId="4" fillId="0" borderId="0"/>
    <xf numFmtId="0" fontId="15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47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46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46" fillId="0" borderId="0"/>
    <xf numFmtId="0" fontId="11" fillId="0" borderId="0"/>
    <xf numFmtId="0" fontId="4" fillId="0" borderId="0"/>
    <xf numFmtId="0" fontId="15" fillId="0" borderId="0"/>
    <xf numFmtId="0" fontId="11" fillId="0" borderId="0"/>
    <xf numFmtId="0" fontId="11" fillId="0" borderId="0"/>
    <xf numFmtId="0" fontId="4" fillId="0" borderId="0"/>
    <xf numFmtId="0" fontId="11" fillId="0" borderId="0"/>
    <xf numFmtId="0" fontId="4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4" fillId="0" borderId="0"/>
    <xf numFmtId="0" fontId="1" fillId="0" borderId="0"/>
    <xf numFmtId="0" fontId="4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5" fillId="0" borderId="0"/>
    <xf numFmtId="0" fontId="1" fillId="0" borderId="0"/>
    <xf numFmtId="0" fontId="1" fillId="0" borderId="0"/>
    <xf numFmtId="0" fontId="4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4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5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1" fillId="0" borderId="0"/>
    <xf numFmtId="10" fontId="1" fillId="0" borderId="0" applyFill="0" applyBorder="0" applyAlignment="0" applyProtection="0"/>
    <xf numFmtId="2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2" fontId="4" fillId="2" borderId="0" applyFont="0" applyFill="0" applyBorder="0" applyAlignment="0" applyProtection="0"/>
    <xf numFmtId="0" fontId="16" fillId="0" borderId="0">
      <alignment horizontal="left" wrapText="1"/>
    </xf>
    <xf numFmtId="0" fontId="17" fillId="0" borderId="0">
      <alignment horizontal="left" wrapText="1"/>
    </xf>
    <xf numFmtId="0" fontId="18" fillId="0" borderId="0">
      <alignment horizontal="right" wrapText="1"/>
    </xf>
    <xf numFmtId="0" fontId="19" fillId="0" borderId="0" applyFont="0">
      <alignment horizontal="left" wrapText="1" indent="3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2" applyNumberFormat="0" applyFill="0" applyAlignment="0" applyProtection="0"/>
    <xf numFmtId="0" fontId="20" fillId="0" borderId="0" applyNumberFormat="0" applyFill="0" applyBorder="0" applyAlignment="0" applyProtection="0"/>
    <xf numFmtId="0" fontId="21" fillId="2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2" borderId="0" applyNumberFormat="0" applyFill="0" applyBorder="0" applyAlignment="0" applyProtection="0"/>
  </cellStyleXfs>
  <cellXfs count="391">
    <xf numFmtId="0" fontId="0" fillId="0" borderId="0" xfId="0"/>
    <xf numFmtId="0" fontId="48" fillId="0" borderId="0" xfId="172" applyFont="1" applyBorder="1"/>
    <xf numFmtId="0" fontId="49" fillId="0" borderId="0" xfId="172" applyFont="1" applyBorder="1"/>
    <xf numFmtId="0" fontId="48" fillId="0" borderId="0" xfId="172" applyFont="1" applyFill="1" applyBorder="1"/>
    <xf numFmtId="0" fontId="50" fillId="0" borderId="0" xfId="183" applyFont="1" applyFill="1" applyBorder="1" applyAlignment="1">
      <alignment vertical="center"/>
    </xf>
    <xf numFmtId="0" fontId="1" fillId="0" borderId="0" xfId="183" applyFont="1" applyFill="1" applyBorder="1" applyAlignment="1">
      <alignment vertical="center"/>
    </xf>
    <xf numFmtId="0" fontId="51" fillId="0" borderId="0" xfId="183" applyFont="1" applyFill="1" applyBorder="1" applyAlignment="1">
      <alignment vertical="center"/>
    </xf>
    <xf numFmtId="0" fontId="48" fillId="0" borderId="0" xfId="172" applyFont="1" applyBorder="1" applyAlignment="1">
      <alignment vertical="center"/>
    </xf>
    <xf numFmtId="0" fontId="49" fillId="0" borderId="0" xfId="172" applyFont="1" applyBorder="1" applyAlignment="1">
      <alignment vertical="center"/>
    </xf>
    <xf numFmtId="0" fontId="48" fillId="0" borderId="0" xfId="172" applyFont="1" applyFill="1" applyBorder="1" applyAlignment="1">
      <alignment vertical="center"/>
    </xf>
    <xf numFmtId="0" fontId="44" fillId="0" borderId="0" xfId="172" applyFont="1" applyBorder="1" applyAlignment="1">
      <alignment vertical="center"/>
    </xf>
    <xf numFmtId="0" fontId="52" fillId="0" borderId="0" xfId="37" applyFont="1" applyFill="1" applyBorder="1" applyAlignment="1" applyProtection="1">
      <alignment vertical="center"/>
    </xf>
    <xf numFmtId="0" fontId="44" fillId="0" borderId="0" xfId="172" applyFont="1" applyFill="1" applyBorder="1" applyAlignment="1">
      <alignment vertical="center"/>
    </xf>
    <xf numFmtId="0" fontId="1" fillId="0" borderId="0" xfId="172" applyFont="1" applyBorder="1" applyAlignment="1">
      <alignment vertical="center"/>
    </xf>
    <xf numFmtId="0" fontId="53" fillId="0" borderId="0" xfId="37" applyFont="1" applyFill="1" applyBorder="1" applyAlignment="1" applyProtection="1">
      <alignment vertical="center"/>
    </xf>
    <xf numFmtId="0" fontId="54" fillId="0" borderId="0" xfId="37" applyFont="1" applyFill="1" applyBorder="1" applyAlignment="1" applyProtection="1">
      <alignment vertical="center"/>
    </xf>
    <xf numFmtId="0" fontId="2" fillId="0" borderId="0" xfId="172" applyFont="1" applyFill="1" applyBorder="1" applyAlignment="1">
      <alignment vertical="center"/>
    </xf>
    <xf numFmtId="0" fontId="2" fillId="0" borderId="0" xfId="172" applyFont="1" applyFill="1" applyBorder="1" applyAlignment="1">
      <alignment horizontal="center" vertical="center"/>
    </xf>
    <xf numFmtId="0" fontId="55" fillId="0" borderId="0" xfId="37" applyFont="1" applyFill="1" applyBorder="1" applyAlignment="1" applyProtection="1">
      <alignment vertical="center"/>
    </xf>
    <xf numFmtId="0" fontId="56" fillId="3" borderId="0" xfId="172" applyFont="1" applyFill="1" applyBorder="1" applyAlignment="1">
      <alignment vertical="center"/>
    </xf>
    <xf numFmtId="0" fontId="44" fillId="3" borderId="0" xfId="172" applyFont="1" applyFill="1" applyBorder="1" applyAlignment="1">
      <alignment vertical="center"/>
    </xf>
    <xf numFmtId="0" fontId="52" fillId="3" borderId="0" xfId="37" applyFont="1" applyFill="1" applyBorder="1" applyAlignment="1" applyProtection="1">
      <alignment vertical="center"/>
    </xf>
    <xf numFmtId="0" fontId="1" fillId="3" borderId="0" xfId="172" applyFont="1" applyFill="1" applyBorder="1" applyAlignment="1">
      <alignment vertical="center"/>
    </xf>
    <xf numFmtId="0" fontId="3" fillId="0" borderId="0" xfId="172" applyFont="1" applyFill="1" applyBorder="1" applyAlignment="1">
      <alignment vertical="center"/>
    </xf>
    <xf numFmtId="0" fontId="57" fillId="0" borderId="0" xfId="172" applyFont="1" applyFill="1" applyBorder="1" applyAlignment="1">
      <alignment vertical="center"/>
    </xf>
    <xf numFmtId="0" fontId="58" fillId="0" borderId="0" xfId="172" applyFont="1" applyFill="1" applyBorder="1" applyAlignment="1">
      <alignment vertical="center"/>
    </xf>
    <xf numFmtId="0" fontId="48" fillId="3" borderId="0" xfId="172" applyFont="1" applyFill="1" applyBorder="1" applyAlignment="1">
      <alignment vertical="center"/>
    </xf>
    <xf numFmtId="0" fontId="57" fillId="3" borderId="0" xfId="172" applyFont="1" applyFill="1" applyBorder="1" applyAlignment="1">
      <alignment vertical="center"/>
    </xf>
    <xf numFmtId="0" fontId="56" fillId="0" borderId="0" xfId="172" applyFont="1" applyFill="1" applyBorder="1" applyAlignment="1">
      <alignment horizontal="center" vertical="center"/>
    </xf>
    <xf numFmtId="0" fontId="59" fillId="3" borderId="0" xfId="172" applyFont="1" applyFill="1" applyBorder="1" applyAlignment="1">
      <alignment horizontal="center" vertical="center"/>
    </xf>
    <xf numFmtId="0" fontId="60" fillId="3" borderId="0" xfId="172" applyFont="1" applyFill="1" applyBorder="1" applyAlignment="1">
      <alignment horizontal="center" vertical="center"/>
    </xf>
    <xf numFmtId="0" fontId="45" fillId="0" borderId="0" xfId="172"/>
    <xf numFmtId="0" fontId="42" fillId="0" borderId="0" xfId="37" applyAlignment="1" applyProtection="1"/>
    <xf numFmtId="0" fontId="24" fillId="0" borderId="0" xfId="645" applyFont="1" applyAlignment="1"/>
    <xf numFmtId="0" fontId="26" fillId="0" borderId="0" xfId="645" applyFont="1" applyAlignment="1"/>
    <xf numFmtId="0" fontId="26" fillId="0" borderId="0" xfId="172" applyFont="1"/>
    <xf numFmtId="0" fontId="27" fillId="0" borderId="0" xfId="172" applyFont="1"/>
    <xf numFmtId="0" fontId="31" fillId="0" borderId="0" xfId="172" applyFont="1" applyAlignment="1">
      <alignment horizontal="justify" vertical="center"/>
    </xf>
    <xf numFmtId="0" fontId="31" fillId="0" borderId="0" xfId="172" applyFont="1" applyAlignment="1">
      <alignment horizontal="center" vertical="center" wrapText="1"/>
    </xf>
    <xf numFmtId="0" fontId="31" fillId="0" borderId="0" xfId="172" applyFont="1" applyAlignment="1">
      <alignment horizontal="justify"/>
    </xf>
    <xf numFmtId="0" fontId="31" fillId="0" borderId="0" xfId="172" applyFont="1" applyAlignment="1">
      <alignment horizontal="center" vertical="center"/>
    </xf>
    <xf numFmtId="0" fontId="1" fillId="0" borderId="0" xfId="645" applyAlignment="1"/>
    <xf numFmtId="0" fontId="17" fillId="0" borderId="0" xfId="172" applyFont="1"/>
    <xf numFmtId="0" fontId="24" fillId="0" borderId="0" xfId="172" applyFont="1"/>
    <xf numFmtId="0" fontId="24" fillId="0" borderId="0" xfId="172" applyFont="1" applyFill="1"/>
    <xf numFmtId="0" fontId="44" fillId="0" borderId="0" xfId="172" applyFont="1" applyAlignment="1">
      <alignment vertical="center"/>
    </xf>
    <xf numFmtId="0" fontId="44" fillId="0" borderId="0" xfId="172" applyFont="1"/>
    <xf numFmtId="0" fontId="44" fillId="3" borderId="0" xfId="172" applyFont="1" applyFill="1" applyAlignment="1">
      <alignment horizontal="left" vertical="center" indent="1"/>
    </xf>
    <xf numFmtId="0" fontId="61" fillId="3" borderId="0" xfId="172" applyFont="1" applyFill="1" applyAlignment="1">
      <alignment horizontal="center" vertical="center"/>
    </xf>
    <xf numFmtId="3" fontId="44" fillId="0" borderId="0" xfId="172" applyNumberFormat="1" applyFont="1" applyAlignment="1">
      <alignment vertical="center"/>
    </xf>
    <xf numFmtId="0" fontId="33" fillId="3" borderId="0" xfId="172" applyFont="1" applyFill="1" applyAlignment="1">
      <alignment horizontal="left" vertical="center"/>
    </xf>
    <xf numFmtId="0" fontId="62" fillId="0" borderId="0" xfId="172" applyFont="1" applyAlignment="1">
      <alignment horizontal="left" vertical="center"/>
    </xf>
    <xf numFmtId="0" fontId="35" fillId="0" borderId="0" xfId="172" applyFont="1" applyBorder="1" applyAlignment="1">
      <alignment horizontal="right" vertical="center"/>
    </xf>
    <xf numFmtId="3" fontId="1" fillId="0" borderId="0" xfId="172" applyNumberFormat="1" applyFont="1" applyBorder="1" applyAlignment="1">
      <alignment horizontal="right" vertical="center"/>
    </xf>
    <xf numFmtId="3" fontId="1" fillId="0" borderId="0" xfId="172" applyNumberFormat="1" applyFont="1" applyBorder="1" applyAlignment="1">
      <alignment vertical="center"/>
    </xf>
    <xf numFmtId="3" fontId="44" fillId="0" borderId="0" xfId="172" applyNumberFormat="1" applyFont="1" applyBorder="1" applyAlignment="1">
      <alignment vertical="center"/>
    </xf>
    <xf numFmtId="3" fontId="1" fillId="0" borderId="0" xfId="172" applyNumberFormat="1" applyFont="1" applyFill="1" applyBorder="1" applyAlignment="1">
      <alignment horizontal="right" vertical="center"/>
    </xf>
    <xf numFmtId="3" fontId="44" fillId="3" borderId="0" xfId="172" applyNumberFormat="1" applyFont="1" applyFill="1" applyBorder="1" applyAlignment="1">
      <alignment vertical="center"/>
    </xf>
    <xf numFmtId="3" fontId="1" fillId="3" borderId="0" xfId="172" applyNumberFormat="1" applyFont="1" applyFill="1" applyBorder="1" applyAlignment="1">
      <alignment horizontal="right" vertical="center"/>
    </xf>
    <xf numFmtId="0" fontId="1" fillId="0" borderId="0" xfId="172" applyFont="1" applyAlignment="1">
      <alignment vertical="center"/>
    </xf>
    <xf numFmtId="3" fontId="44" fillId="3" borderId="0" xfId="172" applyNumberFormat="1" applyFont="1" applyFill="1" applyAlignment="1">
      <alignment vertical="center"/>
    </xf>
    <xf numFmtId="0" fontId="44" fillId="3" borderId="0" xfId="172" applyFont="1" applyFill="1" applyAlignment="1">
      <alignment horizontal="left" vertical="center"/>
    </xf>
    <xf numFmtId="3" fontId="1" fillId="0" borderId="3" xfId="172" applyNumberFormat="1" applyFont="1" applyBorder="1" applyAlignment="1">
      <alignment horizontal="right"/>
    </xf>
    <xf numFmtId="3" fontId="1" fillId="0" borderId="7" xfId="172" applyNumberFormat="1" applyFont="1" applyBorder="1" applyAlignment="1">
      <alignment horizontal="right"/>
    </xf>
    <xf numFmtId="3" fontId="1" fillId="0" borderId="3" xfId="172" applyNumberFormat="1" applyFont="1" applyFill="1" applyBorder="1" applyAlignment="1">
      <alignment horizontal="right"/>
    </xf>
    <xf numFmtId="0" fontId="1" fillId="0" borderId="3" xfId="172" applyFont="1" applyFill="1" applyBorder="1" applyAlignment="1">
      <alignment horizontal="left" indent="2"/>
    </xf>
    <xf numFmtId="3" fontId="1" fillId="0" borderId="0" xfId="172" applyNumberFormat="1" applyFont="1" applyBorder="1" applyAlignment="1">
      <alignment horizontal="right"/>
    </xf>
    <xf numFmtId="3" fontId="1" fillId="0" borderId="0" xfId="172" applyNumberFormat="1" applyFont="1" applyFill="1" applyAlignment="1">
      <alignment horizontal="right"/>
    </xf>
    <xf numFmtId="3" fontId="1" fillId="0" borderId="0" xfId="172" applyNumberFormat="1" applyFont="1" applyFill="1" applyBorder="1" applyAlignment="1">
      <alignment horizontal="right"/>
    </xf>
    <xf numFmtId="0" fontId="1" fillId="0" borderId="0" xfId="172" applyFont="1" applyFill="1" applyAlignment="1">
      <alignment horizontal="left" indent="2"/>
    </xf>
    <xf numFmtId="3" fontId="3" fillId="0" borderId="0" xfId="172" applyNumberFormat="1" applyFont="1" applyFill="1" applyBorder="1" applyAlignment="1">
      <alignment horizontal="right" vertical="center"/>
    </xf>
    <xf numFmtId="3" fontId="3" fillId="0" borderId="8" xfId="172" applyNumberFormat="1" applyFont="1" applyFill="1" applyBorder="1" applyAlignment="1">
      <alignment horizontal="right" vertical="center"/>
    </xf>
    <xf numFmtId="3" fontId="3" fillId="0" borderId="0" xfId="172" applyNumberFormat="1" applyFont="1" applyBorder="1" applyAlignment="1">
      <alignment horizontal="right" vertical="center"/>
    </xf>
    <xf numFmtId="3" fontId="3" fillId="0" borderId="0" xfId="172" applyNumberFormat="1" applyFont="1" applyAlignment="1">
      <alignment horizontal="right" vertical="center"/>
    </xf>
    <xf numFmtId="0" fontId="3" fillId="4" borderId="3" xfId="172" applyFont="1" applyFill="1" applyBorder="1" applyAlignment="1">
      <alignment horizontal="right" vertical="center"/>
    </xf>
    <xf numFmtId="0" fontId="3" fillId="4" borderId="7" xfId="172" applyFont="1" applyFill="1" applyBorder="1" applyAlignment="1">
      <alignment horizontal="right" vertical="center"/>
    </xf>
    <xf numFmtId="0" fontId="3" fillId="4" borderId="3" xfId="172" applyFont="1" applyFill="1" applyBorder="1" applyAlignment="1">
      <alignment vertical="center"/>
    </xf>
    <xf numFmtId="0" fontId="1" fillId="4" borderId="3" xfId="172" applyFont="1" applyFill="1" applyBorder="1" applyAlignment="1">
      <alignment vertical="center"/>
    </xf>
    <xf numFmtId="0" fontId="44" fillId="0" borderId="0" xfId="172" applyFont="1" applyBorder="1" applyAlignment="1">
      <alignment horizontal="right" vertical="center"/>
    </xf>
    <xf numFmtId="0" fontId="36" fillId="3" borderId="0" xfId="172" applyFont="1" applyFill="1" applyBorder="1" applyAlignment="1">
      <alignment vertical="center"/>
    </xf>
    <xf numFmtId="0" fontId="1" fillId="3" borderId="0" xfId="172" applyFont="1" applyFill="1" applyAlignment="1">
      <alignment vertical="center"/>
    </xf>
    <xf numFmtId="3" fontId="1" fillId="0" borderId="0" xfId="172" applyNumberFormat="1" applyFont="1" applyAlignment="1">
      <alignment horizontal="right"/>
    </xf>
    <xf numFmtId="0" fontId="54" fillId="0" borderId="0" xfId="37" applyFont="1" applyAlignment="1" applyProtection="1">
      <alignment vertical="center"/>
    </xf>
    <xf numFmtId="0" fontId="50" fillId="3" borderId="0" xfId="172" applyFont="1" applyFill="1" applyAlignment="1">
      <alignment vertical="center"/>
    </xf>
    <xf numFmtId="3" fontId="44" fillId="0" borderId="0" xfId="172" applyNumberFormat="1" applyFont="1"/>
    <xf numFmtId="0" fontId="1" fillId="0" borderId="0" xfId="172" applyFont="1" applyBorder="1" applyAlignment="1">
      <alignment horizontal="left" indent="2"/>
    </xf>
    <xf numFmtId="3" fontId="44" fillId="0" borderId="8" xfId="172" applyNumberFormat="1" applyFont="1" applyBorder="1" applyAlignment="1">
      <alignment horizontal="right"/>
    </xf>
    <xf numFmtId="0" fontId="1" fillId="0" borderId="0" xfId="172" applyFont="1" applyAlignment="1">
      <alignment horizontal="left" indent="2"/>
    </xf>
    <xf numFmtId="3" fontId="44" fillId="0" borderId="0" xfId="172" applyNumberFormat="1" applyFont="1" applyBorder="1" applyAlignment="1">
      <alignment horizontal="right"/>
    </xf>
    <xf numFmtId="0" fontId="1" fillId="0" borderId="0" xfId="172" applyFont="1" applyAlignment="1">
      <alignment horizontal="left" indent="3"/>
    </xf>
    <xf numFmtId="3" fontId="1" fillId="0" borderId="8" xfId="172" applyNumberFormat="1" applyFont="1" applyBorder="1" applyAlignment="1">
      <alignment horizontal="right"/>
    </xf>
    <xf numFmtId="0" fontId="1" fillId="0" borderId="0" xfId="172" applyFont="1" applyAlignment="1">
      <alignment horizontal="left" indent="1"/>
    </xf>
    <xf numFmtId="3" fontId="3" fillId="0" borderId="0" xfId="172" applyNumberFormat="1" applyFont="1" applyFill="1" applyBorder="1" applyAlignment="1">
      <alignment horizontal="right"/>
    </xf>
    <xf numFmtId="3" fontId="3" fillId="0" borderId="8" xfId="172" applyNumberFormat="1" applyFont="1" applyBorder="1" applyAlignment="1">
      <alignment horizontal="right"/>
    </xf>
    <xf numFmtId="3" fontId="3" fillId="0" borderId="0" xfId="172" applyNumberFormat="1" applyFont="1" applyBorder="1" applyAlignment="1">
      <alignment horizontal="right"/>
    </xf>
    <xf numFmtId="0" fontId="3" fillId="0" borderId="0" xfId="172" applyFont="1"/>
    <xf numFmtId="0" fontId="44" fillId="0" borderId="8" xfId="172" applyFont="1" applyBorder="1" applyAlignment="1">
      <alignment horizontal="right"/>
    </xf>
    <xf numFmtId="0" fontId="44" fillId="0" borderId="0" xfId="172" applyFont="1" applyAlignment="1">
      <alignment horizontal="right" vertical="center"/>
    </xf>
    <xf numFmtId="0" fontId="54" fillId="0" borderId="0" xfId="37" applyFont="1" applyAlignment="1" applyProtection="1">
      <alignment horizontal="left" vertical="center"/>
    </xf>
    <xf numFmtId="3" fontId="1" fillId="0" borderId="7" xfId="172" applyNumberFormat="1" applyFont="1" applyFill="1" applyBorder="1" applyAlignment="1">
      <alignment horizontal="right"/>
    </xf>
    <xf numFmtId="0" fontId="1" fillId="0" borderId="3" xfId="172" applyFont="1" applyBorder="1" applyAlignment="1">
      <alignment horizontal="left" indent="1"/>
    </xf>
    <xf numFmtId="3" fontId="44" fillId="0" borderId="0" xfId="172" applyNumberFormat="1" applyFont="1" applyAlignment="1"/>
    <xf numFmtId="3" fontId="1" fillId="0" borderId="8" xfId="172" applyNumberFormat="1" applyFont="1" applyFill="1" applyBorder="1" applyAlignment="1">
      <alignment horizontal="right"/>
    </xf>
    <xf numFmtId="0" fontId="1" fillId="0" borderId="0" xfId="172" applyFont="1" applyBorder="1" applyAlignment="1">
      <alignment horizontal="left" indent="1"/>
    </xf>
    <xf numFmtId="0" fontId="44" fillId="0" borderId="0" xfId="172" applyFont="1" applyAlignment="1"/>
    <xf numFmtId="0" fontId="61" fillId="0" borderId="0" xfId="172" applyFont="1" applyAlignment="1">
      <alignment vertical="center"/>
    </xf>
    <xf numFmtId="0" fontId="44" fillId="0" borderId="0" xfId="172" applyFont="1" applyBorder="1"/>
    <xf numFmtId="0" fontId="45" fillId="0" borderId="0" xfId="172" applyAlignment="1">
      <alignment horizontal="left" indent="1"/>
    </xf>
    <xf numFmtId="3" fontId="61" fillId="0" borderId="0" xfId="172" applyNumberFormat="1" applyFont="1" applyFill="1" applyAlignment="1">
      <alignment vertical="center"/>
    </xf>
    <xf numFmtId="0" fontId="61" fillId="0" borderId="0" xfId="172" applyFont="1" applyFill="1" applyAlignment="1">
      <alignment vertical="center"/>
    </xf>
    <xf numFmtId="0" fontId="45" fillId="0" borderId="0" xfId="172" applyFill="1" applyBorder="1" applyAlignment="1">
      <alignment horizontal="left" indent="1"/>
    </xf>
    <xf numFmtId="0" fontId="45" fillId="0" borderId="0" xfId="172" applyAlignment="1">
      <alignment horizontal="left"/>
    </xf>
    <xf numFmtId="1" fontId="44" fillId="0" borderId="0" xfId="172" applyNumberFormat="1" applyFont="1" applyAlignment="1">
      <alignment horizontal="right"/>
    </xf>
    <xf numFmtId="0" fontId="45" fillId="0" borderId="0" xfId="172" applyFont="1" applyAlignment="1">
      <alignment horizontal="left"/>
    </xf>
    <xf numFmtId="1" fontId="44" fillId="0" borderId="0" xfId="172" applyNumberFormat="1" applyFont="1" applyAlignment="1"/>
    <xf numFmtId="0" fontId="45" fillId="0" borderId="3" xfId="172" applyBorder="1" applyAlignment="1">
      <alignment horizontal="left"/>
    </xf>
    <xf numFmtId="0" fontId="44" fillId="0" borderId="0" xfId="172" applyFont="1" applyFill="1" applyAlignment="1"/>
    <xf numFmtId="3" fontId="44" fillId="0" borderId="0" xfId="172" applyNumberFormat="1" applyFont="1" applyAlignment="1">
      <alignment horizontal="right" vertical="center"/>
    </xf>
    <xf numFmtId="0" fontId="1" fillId="0" borderId="0" xfId="172" applyFont="1" applyFill="1" applyBorder="1" applyAlignment="1">
      <alignment horizontal="left" indent="1"/>
    </xf>
    <xf numFmtId="0" fontId="61" fillId="0" borderId="0" xfId="172" applyFont="1"/>
    <xf numFmtId="3" fontId="44" fillId="0" borderId="3" xfId="172" applyNumberFormat="1" applyFont="1" applyBorder="1" applyAlignment="1"/>
    <xf numFmtId="3" fontId="1" fillId="0" borderId="7" xfId="172" applyNumberFormat="1" applyFont="1" applyBorder="1" applyAlignment="1"/>
    <xf numFmtId="0" fontId="1" fillId="0" borderId="0" xfId="172" applyFont="1" applyBorder="1" applyAlignment="1">
      <alignment horizontal="left"/>
    </xf>
    <xf numFmtId="3" fontId="44" fillId="0" borderId="0" xfId="172" applyNumberFormat="1" applyFont="1" applyAlignment="1">
      <alignment horizontal="right"/>
    </xf>
    <xf numFmtId="3" fontId="61" fillId="0" borderId="0" xfId="172" applyNumberFormat="1" applyFont="1" applyAlignment="1">
      <alignment horizontal="right" vertical="center"/>
    </xf>
    <xf numFmtId="0" fontId="35" fillId="0" borderId="0" xfId="172" applyFont="1"/>
    <xf numFmtId="1" fontId="1" fillId="0" borderId="0" xfId="172" applyNumberFormat="1" applyFont="1" applyFill="1" applyBorder="1"/>
    <xf numFmtId="0" fontId="35" fillId="0" borderId="0" xfId="172" applyFont="1" applyBorder="1" applyAlignment="1">
      <alignment horizontal="right"/>
    </xf>
    <xf numFmtId="0" fontId="35" fillId="0" borderId="0" xfId="172" applyFont="1" applyBorder="1" applyAlignment="1">
      <alignment horizontal="left"/>
    </xf>
    <xf numFmtId="0" fontId="45" fillId="0" borderId="3" xfId="172" applyFont="1" applyBorder="1" applyAlignment="1">
      <alignment horizontal="left" indent="1"/>
    </xf>
    <xf numFmtId="0" fontId="44" fillId="0" borderId="0" xfId="172" applyFont="1" applyFill="1" applyAlignment="1">
      <alignment vertical="center"/>
    </xf>
    <xf numFmtId="165" fontId="1" fillId="0" borderId="0" xfId="172" applyNumberFormat="1" applyFont="1" applyFill="1" applyBorder="1" applyAlignment="1">
      <alignment horizontal="right" vertical="center"/>
    </xf>
    <xf numFmtId="1" fontId="1" fillId="0" borderId="0" xfId="172" applyNumberFormat="1" applyFont="1" applyBorder="1" applyAlignment="1">
      <alignment horizontal="right"/>
    </xf>
    <xf numFmtId="1" fontId="1" fillId="0" borderId="0" xfId="172" applyNumberFormat="1" applyFont="1" applyFill="1" applyBorder="1" applyAlignment="1">
      <alignment horizontal="right"/>
    </xf>
    <xf numFmtId="3" fontId="3" fillId="0" borderId="7" xfId="172" applyNumberFormat="1" applyFont="1" applyFill="1" applyBorder="1" applyAlignment="1">
      <alignment horizontal="right"/>
    </xf>
    <xf numFmtId="0" fontId="3" fillId="0" borderId="4" xfId="172" applyFont="1" applyFill="1" applyBorder="1" applyAlignment="1">
      <alignment horizontal="left"/>
    </xf>
    <xf numFmtId="3" fontId="3" fillId="0" borderId="8" xfId="172" applyNumberFormat="1" applyFont="1" applyFill="1" applyBorder="1" applyAlignment="1">
      <alignment horizontal="right"/>
    </xf>
    <xf numFmtId="0" fontId="3" fillId="0" borderId="0" xfId="172" applyFont="1" applyBorder="1" applyAlignment="1">
      <alignment horizontal="left"/>
    </xf>
    <xf numFmtId="3" fontId="44" fillId="0" borderId="0" xfId="172" applyNumberFormat="1" applyFont="1" applyFill="1" applyBorder="1" applyAlignment="1">
      <alignment horizontal="right" vertical="center"/>
    </xf>
    <xf numFmtId="3" fontId="44" fillId="0" borderId="0" xfId="172" applyNumberFormat="1" applyFont="1" applyFill="1" applyAlignment="1">
      <alignment horizontal="right" vertical="center"/>
    </xf>
    <xf numFmtId="0" fontId="3" fillId="0" borderId="0" xfId="172" applyFont="1" applyAlignment="1">
      <alignment horizontal="left"/>
    </xf>
    <xf numFmtId="1" fontId="3" fillId="0" borderId="0" xfId="172" applyNumberFormat="1" applyFont="1" applyFill="1" applyBorder="1" applyAlignment="1">
      <alignment horizontal="right" vertical="center"/>
    </xf>
    <xf numFmtId="1" fontId="3" fillId="0" borderId="0" xfId="172" applyNumberFormat="1" applyFont="1" applyFill="1" applyBorder="1" applyAlignment="1">
      <alignment horizontal="right"/>
    </xf>
    <xf numFmtId="1" fontId="61" fillId="0" borderId="0" xfId="172" applyNumberFormat="1" applyFont="1" applyFill="1" applyBorder="1" applyAlignment="1">
      <alignment horizontal="right" vertical="center"/>
    </xf>
    <xf numFmtId="1" fontId="44" fillId="0" borderId="0" xfId="172" applyNumberFormat="1" applyFont="1" applyFill="1" applyBorder="1" applyAlignment="1">
      <alignment horizontal="right" vertical="center"/>
    </xf>
    <xf numFmtId="1" fontId="44" fillId="0" borderId="0" xfId="172" applyNumberFormat="1" applyFont="1" applyFill="1" applyAlignment="1">
      <alignment horizontal="right" vertical="center"/>
    </xf>
    <xf numFmtId="3" fontId="3" fillId="0" borderId="8" xfId="172" applyNumberFormat="1" applyFont="1" applyBorder="1" applyAlignment="1">
      <alignment horizontal="right" vertical="center"/>
    </xf>
    <xf numFmtId="0" fontId="45" fillId="0" borderId="0" xfId="172" applyFont="1" applyAlignment="1">
      <alignment horizontal="left" indent="1"/>
    </xf>
    <xf numFmtId="0" fontId="54" fillId="3" borderId="0" xfId="37" applyFont="1" applyFill="1" applyAlignment="1" applyProtection="1">
      <alignment vertical="center"/>
    </xf>
    <xf numFmtId="0" fontId="1" fillId="0" borderId="3" xfId="172" applyFont="1" applyBorder="1" applyAlignment="1">
      <alignment horizontal="left" indent="2"/>
    </xf>
    <xf numFmtId="0" fontId="1" fillId="0" borderId="0" xfId="172" applyFont="1" applyFill="1" applyBorder="1" applyAlignment="1">
      <alignment horizontal="left" indent="2"/>
    </xf>
    <xf numFmtId="0" fontId="1" fillId="0" borderId="0" xfId="172" applyFont="1" applyFill="1" applyAlignment="1">
      <alignment horizontal="left" indent="1"/>
    </xf>
    <xf numFmtId="0" fontId="64" fillId="0" borderId="0" xfId="172" applyFont="1"/>
    <xf numFmtId="0" fontId="3" fillId="0" borderId="3" xfId="172" applyFont="1" applyFill="1" applyBorder="1" applyAlignment="1">
      <alignment horizontal="left"/>
    </xf>
    <xf numFmtId="0" fontId="3" fillId="0" borderId="0" xfId="172" applyFont="1" applyFill="1" applyBorder="1" applyAlignment="1">
      <alignment horizontal="left"/>
    </xf>
    <xf numFmtId="0" fontId="3" fillId="4" borderId="3" xfId="172" applyFont="1" applyFill="1" applyBorder="1" applyAlignment="1">
      <alignment horizontal="center" vertical="center" wrapText="1"/>
    </xf>
    <xf numFmtId="0" fontId="44" fillId="0" borderId="0" xfId="172" applyFont="1" applyAlignment="1">
      <alignment horizontal="center" vertical="center"/>
    </xf>
    <xf numFmtId="0" fontId="35" fillId="0" borderId="0" xfId="172" applyFont="1" applyFill="1" applyBorder="1" applyAlignment="1">
      <alignment vertical="center"/>
    </xf>
    <xf numFmtId="0" fontId="50" fillId="3" borderId="0" xfId="172" applyFont="1" applyFill="1" applyAlignment="1">
      <alignment horizontal="center" vertical="center"/>
    </xf>
    <xf numFmtId="1" fontId="1" fillId="0" borderId="7" xfId="172" applyNumberFormat="1" applyFont="1" applyBorder="1" applyAlignment="1">
      <alignment horizontal="right"/>
    </xf>
    <xf numFmtId="1" fontId="1" fillId="0" borderId="8" xfId="172" applyNumberFormat="1" applyFont="1" applyBorder="1" applyAlignment="1">
      <alignment horizontal="right"/>
    </xf>
    <xf numFmtId="0" fontId="1" fillId="0" borderId="0" xfId="172" applyFont="1" applyAlignment="1">
      <alignment horizontal="left"/>
    </xf>
    <xf numFmtId="0" fontId="1" fillId="0" borderId="0" xfId="172" applyFont="1" applyFill="1" applyAlignment="1">
      <alignment horizontal="left"/>
    </xf>
    <xf numFmtId="1" fontId="44" fillId="0" borderId="0" xfId="172" applyNumberFormat="1" applyFont="1" applyAlignment="1">
      <alignment horizontal="right" vertical="center"/>
    </xf>
    <xf numFmtId="1" fontId="45" fillId="0" borderId="0" xfId="172" applyNumberFormat="1" applyAlignment="1">
      <alignment horizontal="right"/>
    </xf>
    <xf numFmtId="1" fontId="1" fillId="0" borderId="0" xfId="172" applyNumberFormat="1" applyFont="1" applyAlignment="1">
      <alignment horizontal="right"/>
    </xf>
    <xf numFmtId="1" fontId="3" fillId="0" borderId="7" xfId="172" applyNumberFormat="1" applyFont="1" applyFill="1" applyBorder="1" applyAlignment="1">
      <alignment horizontal="right"/>
    </xf>
    <xf numFmtId="1" fontId="3" fillId="0" borderId="8" xfId="172" applyNumberFormat="1" applyFont="1" applyFill="1" applyBorder="1" applyAlignment="1">
      <alignment horizontal="right"/>
    </xf>
    <xf numFmtId="1" fontId="1" fillId="0" borderId="8" xfId="172" applyNumberFormat="1" applyFont="1" applyFill="1" applyBorder="1" applyAlignment="1">
      <alignment horizontal="right"/>
    </xf>
    <xf numFmtId="1" fontId="3" fillId="0" borderId="8" xfId="172" applyNumberFormat="1" applyFont="1" applyFill="1" applyBorder="1" applyAlignment="1">
      <alignment horizontal="right" vertical="center"/>
    </xf>
    <xf numFmtId="1" fontId="44" fillId="0" borderId="0" xfId="172" applyNumberFormat="1" applyFont="1" applyBorder="1"/>
    <xf numFmtId="1" fontId="44" fillId="0" borderId="0" xfId="172" applyNumberFormat="1" applyFont="1" applyBorder="1" applyAlignment="1">
      <alignment vertical="center"/>
    </xf>
    <xf numFmtId="1" fontId="61" fillId="0" borderId="0" xfId="172" applyNumberFormat="1" applyFont="1" applyFill="1" applyBorder="1" applyAlignment="1">
      <alignment horizontal="right"/>
    </xf>
    <xf numFmtId="1" fontId="44" fillId="0" borderId="0" xfId="172" applyNumberFormat="1" applyFont="1" applyFill="1" applyBorder="1" applyAlignment="1">
      <alignment horizontal="right"/>
    </xf>
    <xf numFmtId="1" fontId="44" fillId="0" borderId="0" xfId="172" applyNumberFormat="1" applyFont="1" applyFill="1" applyAlignment="1">
      <alignment horizontal="right"/>
    </xf>
    <xf numFmtId="0" fontId="3" fillId="0" borderId="0" xfId="172" applyFont="1" applyFill="1" applyBorder="1" applyAlignment="1">
      <alignment horizontal="right"/>
    </xf>
    <xf numFmtId="0" fontId="38" fillId="0" borderId="4" xfId="172" applyFont="1" applyBorder="1" applyAlignment="1">
      <alignment horizontal="left" vertical="center" wrapText="1" indent="1"/>
    </xf>
    <xf numFmtId="49" fontId="38" fillId="0" borderId="4" xfId="172" applyNumberFormat="1" applyFont="1" applyBorder="1" applyAlignment="1">
      <alignment horizontal="left" vertical="center" wrapText="1" indent="1"/>
    </xf>
    <xf numFmtId="0" fontId="38" fillId="0" borderId="0" xfId="172" applyFont="1" applyBorder="1" applyAlignment="1">
      <alignment horizontal="left" vertical="center" wrapText="1" indent="1"/>
    </xf>
    <xf numFmtId="49" fontId="38" fillId="0" borderId="0" xfId="172" applyNumberFormat="1" applyFont="1" applyBorder="1" applyAlignment="1">
      <alignment horizontal="left" vertical="center" wrapText="1" indent="1"/>
    </xf>
    <xf numFmtId="0" fontId="39" fillId="0" borderId="0" xfId="172" applyFont="1"/>
    <xf numFmtId="3" fontId="61" fillId="0" borderId="0" xfId="172" applyNumberFormat="1" applyFont="1" applyAlignment="1">
      <alignment horizontal="right"/>
    </xf>
    <xf numFmtId="0" fontId="65" fillId="0" borderId="0" xfId="172" applyFont="1"/>
    <xf numFmtId="3" fontId="35" fillId="0" borderId="7" xfId="172" applyNumberFormat="1" applyFont="1" applyBorder="1" applyAlignment="1">
      <alignment horizontal="right"/>
    </xf>
    <xf numFmtId="3" fontId="35" fillId="0" borderId="3" xfId="172" applyNumberFormat="1" applyFont="1" applyBorder="1" applyAlignment="1">
      <alignment horizontal="right"/>
    </xf>
    <xf numFmtId="0" fontId="66" fillId="0" borderId="0" xfId="172" applyFont="1" applyAlignment="1">
      <alignment horizontal="left" indent="1"/>
    </xf>
    <xf numFmtId="3" fontId="35" fillId="0" borderId="8" xfId="172" applyNumberFormat="1" applyFont="1" applyBorder="1" applyAlignment="1">
      <alignment horizontal="right"/>
    </xf>
    <xf numFmtId="3" fontId="1" fillId="0" borderId="8" xfId="172" applyNumberFormat="1" applyFont="1" applyFill="1" applyBorder="1" applyAlignment="1">
      <alignment horizontal="right" vertical="center"/>
    </xf>
    <xf numFmtId="0" fontId="36" fillId="3" borderId="0" xfId="172" applyFont="1" applyFill="1" applyAlignment="1">
      <alignment vertical="center"/>
    </xf>
    <xf numFmtId="1" fontId="1" fillId="0" borderId="7" xfId="172" applyNumberFormat="1" applyFont="1" applyFill="1" applyBorder="1" applyAlignment="1">
      <alignment horizontal="right"/>
    </xf>
    <xf numFmtId="1" fontId="1" fillId="0" borderId="3" xfId="172" applyNumberFormat="1" applyFont="1" applyFill="1" applyBorder="1" applyAlignment="1"/>
    <xf numFmtId="1" fontId="1" fillId="0" borderId="0" xfId="172" applyNumberFormat="1" applyFont="1" applyAlignment="1"/>
    <xf numFmtId="1" fontId="1" fillId="0" borderId="0" xfId="172" applyNumberFormat="1" applyFont="1" applyFill="1" applyBorder="1" applyAlignment="1"/>
    <xf numFmtId="0" fontId="45" fillId="0" borderId="3" xfId="172" applyBorder="1" applyAlignment="1">
      <alignment horizontal="left" indent="1"/>
    </xf>
    <xf numFmtId="3" fontId="44" fillId="0" borderId="0" xfId="172" applyNumberFormat="1" applyFont="1" applyBorder="1"/>
    <xf numFmtId="3" fontId="1" fillId="3" borderId="0" xfId="172" applyNumberFormat="1" applyFont="1" applyFill="1" applyBorder="1" applyAlignment="1">
      <alignment vertical="center"/>
    </xf>
    <xf numFmtId="3" fontId="61" fillId="0" borderId="0" xfId="172" applyNumberFormat="1" applyFont="1" applyFill="1" applyBorder="1" applyAlignment="1">
      <alignment horizontal="right"/>
    </xf>
    <xf numFmtId="3" fontId="44" fillId="0" borderId="0" xfId="172" applyNumberFormat="1" applyFont="1" applyFill="1" applyBorder="1" applyAlignment="1">
      <alignment horizontal="right"/>
    </xf>
    <xf numFmtId="3" fontId="44" fillId="0" borderId="0" xfId="172" applyNumberFormat="1" applyFont="1" applyFill="1" applyAlignment="1">
      <alignment horizontal="right"/>
    </xf>
    <xf numFmtId="3" fontId="45" fillId="0" borderId="0" xfId="172" applyNumberFormat="1" applyAlignment="1">
      <alignment horizontal="right"/>
    </xf>
    <xf numFmtId="3" fontId="45" fillId="0" borderId="0" xfId="172" applyNumberFormat="1" applyBorder="1" applyAlignment="1">
      <alignment horizontal="right"/>
    </xf>
    <xf numFmtId="3" fontId="45" fillId="0" borderId="0" xfId="172" applyNumberFormat="1"/>
    <xf numFmtId="3" fontId="35" fillId="0" borderId="0" xfId="172" applyNumberFormat="1" applyFont="1" applyBorder="1" applyAlignment="1">
      <alignment horizontal="right"/>
    </xf>
    <xf numFmtId="3" fontId="1" fillId="0" borderId="5" xfId="172" applyNumberFormat="1" applyFont="1" applyBorder="1" applyAlignment="1">
      <alignment horizontal="right"/>
    </xf>
    <xf numFmtId="3" fontId="44" fillId="0" borderId="11" xfId="172" applyNumberFormat="1" applyFont="1" applyBorder="1" applyAlignment="1">
      <alignment horizontal="right"/>
    </xf>
    <xf numFmtId="0" fontId="1" fillId="0" borderId="5" xfId="172" applyFont="1" applyBorder="1" applyAlignment="1">
      <alignment horizontal="left" indent="2"/>
    </xf>
    <xf numFmtId="0" fontId="66" fillId="0" borderId="0" xfId="172" applyFont="1"/>
    <xf numFmtId="0" fontId="67" fillId="0" borderId="0" xfId="172" applyFont="1"/>
    <xf numFmtId="0" fontId="1" fillId="0" borderId="0" xfId="172" applyFont="1" applyBorder="1" applyAlignment="1">
      <alignment horizontal="left" wrapText="1" indent="2"/>
    </xf>
    <xf numFmtId="0" fontId="3" fillId="0" borderId="0" xfId="172" applyFont="1" applyAlignment="1">
      <alignment horizontal="left" indent="1"/>
    </xf>
    <xf numFmtId="0" fontId="35" fillId="0" borderId="0" xfId="172" applyFont="1" applyBorder="1" applyAlignment="1">
      <alignment horizontal="right" vertical="center"/>
    </xf>
    <xf numFmtId="0" fontId="1" fillId="0" borderId="5" xfId="172" applyFont="1" applyBorder="1" applyAlignment="1">
      <alignment horizontal="left" indent="1"/>
    </xf>
    <xf numFmtId="3" fontId="1" fillId="0" borderId="11" xfId="172" applyNumberFormat="1" applyFont="1" applyBorder="1" applyAlignment="1">
      <alignment horizontal="right"/>
    </xf>
    <xf numFmtId="3" fontId="1" fillId="0" borderId="8" xfId="172" applyNumberFormat="1" applyFont="1" applyBorder="1" applyAlignment="1">
      <alignment horizontal="right" vertical="center"/>
    </xf>
    <xf numFmtId="3" fontId="1" fillId="0" borderId="3" xfId="172" applyNumberFormat="1" applyFont="1" applyBorder="1" applyAlignment="1">
      <alignment horizontal="right" vertical="center"/>
    </xf>
    <xf numFmtId="3" fontId="44" fillId="0" borderId="5" xfId="172" applyNumberFormat="1" applyFont="1" applyBorder="1" applyAlignment="1">
      <alignment horizontal="right"/>
    </xf>
    <xf numFmtId="0" fontId="35" fillId="0" borderId="0" xfId="172" applyFont="1" applyBorder="1" applyAlignment="1">
      <alignment horizontal="left" indent="1"/>
    </xf>
    <xf numFmtId="1" fontId="44" fillId="0" borderId="3" xfId="172" applyNumberFormat="1" applyFont="1" applyBorder="1" applyAlignment="1">
      <alignment horizontal="right"/>
    </xf>
    <xf numFmtId="0" fontId="45" fillId="0" borderId="0" xfId="172" applyFont="1" applyAlignment="1">
      <alignment horizontal="left" vertical="center"/>
    </xf>
    <xf numFmtId="3" fontId="1" fillId="0" borderId="0" xfId="172" applyNumberFormat="1" applyFont="1" applyBorder="1" applyAlignment="1">
      <alignment horizontal="right" vertical="center" wrapText="1"/>
    </xf>
    <xf numFmtId="0" fontId="1" fillId="0" borderId="0" xfId="172" applyFont="1" applyBorder="1" applyAlignment="1">
      <alignment horizontal="left" vertical="center" wrapText="1" indent="2"/>
    </xf>
    <xf numFmtId="0" fontId="3" fillId="0" borderId="12" xfId="172" applyFont="1" applyBorder="1" applyAlignment="1">
      <alignment vertical="center"/>
    </xf>
    <xf numFmtId="3" fontId="3" fillId="0" borderId="12" xfId="172" applyNumberFormat="1" applyFont="1" applyBorder="1" applyAlignment="1">
      <alignment horizontal="right" vertical="center"/>
    </xf>
    <xf numFmtId="3" fontId="3" fillId="0" borderId="12" xfId="172" applyNumberFormat="1" applyFont="1" applyFill="1" applyBorder="1" applyAlignment="1">
      <alignment horizontal="right" vertical="center"/>
    </xf>
    <xf numFmtId="3" fontId="3" fillId="0" borderId="13" xfId="172" applyNumberFormat="1" applyFont="1" applyFill="1" applyBorder="1" applyAlignment="1">
      <alignment horizontal="right" vertical="center"/>
    </xf>
    <xf numFmtId="0" fontId="3" fillId="0" borderId="5" xfId="172" applyFont="1" applyBorder="1" applyAlignment="1"/>
    <xf numFmtId="3" fontId="3" fillId="0" borderId="5" xfId="172" applyNumberFormat="1" applyFont="1" applyBorder="1" applyAlignment="1">
      <alignment horizontal="right"/>
    </xf>
    <xf numFmtId="3" fontId="3" fillId="0" borderId="11" xfId="172" applyNumberFormat="1" applyFont="1" applyBorder="1" applyAlignment="1">
      <alignment horizontal="right"/>
    </xf>
    <xf numFmtId="3" fontId="1" fillId="0" borderId="15" xfId="172" applyNumberFormat="1" applyFont="1" applyBorder="1" applyAlignment="1">
      <alignment horizontal="right"/>
    </xf>
    <xf numFmtId="0" fontId="1" fillId="5" borderId="3" xfId="172" applyFont="1" applyFill="1" applyBorder="1" applyAlignment="1">
      <alignment horizontal="right"/>
    </xf>
    <xf numFmtId="0" fontId="35" fillId="0" borderId="0" xfId="172" applyFont="1" applyBorder="1" applyAlignment="1">
      <alignment horizontal="left" indent="2"/>
    </xf>
    <xf numFmtId="3" fontId="61" fillId="0" borderId="12" xfId="172" applyNumberFormat="1" applyFont="1" applyBorder="1" applyAlignment="1">
      <alignment vertical="center"/>
    </xf>
    <xf numFmtId="0" fontId="3" fillId="0" borderId="12" xfId="172" applyFont="1" applyFill="1" applyBorder="1" applyAlignment="1">
      <alignment vertical="center"/>
    </xf>
    <xf numFmtId="3" fontId="65" fillId="0" borderId="0" xfId="172" applyNumberFormat="1" applyFont="1" applyAlignment="1"/>
    <xf numFmtId="0" fontId="65" fillId="0" borderId="0" xfId="172" applyFont="1" applyAlignment="1">
      <alignment vertical="center"/>
    </xf>
    <xf numFmtId="3" fontId="3" fillId="0" borderId="9" xfId="172" applyNumberFormat="1" applyFont="1" applyFill="1" applyBorder="1" applyAlignment="1">
      <alignment horizontal="right" vertical="center"/>
    </xf>
    <xf numFmtId="3" fontId="1" fillId="0" borderId="3" xfId="172" applyNumberFormat="1" applyFont="1" applyFill="1" applyBorder="1" applyAlignment="1">
      <alignment horizontal="right" vertical="center"/>
    </xf>
    <xf numFmtId="3" fontId="1" fillId="0" borderId="7" xfId="172" applyNumberFormat="1" applyFont="1" applyFill="1" applyBorder="1" applyAlignment="1">
      <alignment horizontal="right" vertical="center"/>
    </xf>
    <xf numFmtId="0" fontId="1" fillId="0" borderId="4" xfId="172" applyFont="1" applyFill="1" applyBorder="1" applyAlignment="1">
      <alignment horizontal="left" indent="2"/>
    </xf>
    <xf numFmtId="0" fontId="35" fillId="0" borderId="0" xfId="172" applyFont="1" applyFill="1" applyBorder="1" applyAlignment="1">
      <alignment horizontal="left" indent="1"/>
    </xf>
    <xf numFmtId="0" fontId="1" fillId="0" borderId="5" xfId="172" applyFont="1" applyFill="1" applyBorder="1" applyAlignment="1">
      <alignment horizontal="left" indent="2"/>
    </xf>
    <xf numFmtId="3" fontId="1" fillId="0" borderId="5" xfId="172" applyNumberFormat="1" applyFont="1" applyFill="1" applyBorder="1" applyAlignment="1">
      <alignment horizontal="right" vertical="center"/>
    </xf>
    <xf numFmtId="3" fontId="1" fillId="0" borderId="11" xfId="172" applyNumberFormat="1" applyFont="1" applyFill="1" applyBorder="1" applyAlignment="1">
      <alignment horizontal="right" vertical="center"/>
    </xf>
    <xf numFmtId="3" fontId="1" fillId="0" borderId="5" xfId="172" applyNumberFormat="1" applyFont="1" applyFill="1" applyBorder="1" applyAlignment="1">
      <alignment horizontal="right"/>
    </xf>
    <xf numFmtId="3" fontId="1" fillId="0" borderId="11" xfId="172" applyNumberFormat="1" applyFont="1" applyFill="1" applyBorder="1" applyAlignment="1">
      <alignment horizontal="right"/>
    </xf>
    <xf numFmtId="3" fontId="44" fillId="0" borderId="5" xfId="172" applyNumberFormat="1" applyFont="1" applyFill="1" applyBorder="1" applyAlignment="1">
      <alignment horizontal="right"/>
    </xf>
    <xf numFmtId="3" fontId="61" fillId="0" borderId="12" xfId="172" applyNumberFormat="1" applyFont="1" applyBorder="1" applyAlignment="1">
      <alignment horizontal="right" vertical="center"/>
    </xf>
    <xf numFmtId="1" fontId="44" fillId="0" borderId="5" xfId="172" applyNumberFormat="1" applyFont="1" applyFill="1" applyBorder="1" applyAlignment="1">
      <alignment horizontal="right" vertical="center"/>
    </xf>
    <xf numFmtId="0" fontId="3" fillId="0" borderId="14" xfId="172" applyFont="1" applyBorder="1" applyAlignment="1">
      <alignment horizontal="left"/>
    </xf>
    <xf numFmtId="3" fontId="3" fillId="0" borderId="14" xfId="172" applyNumberFormat="1" applyFont="1" applyFill="1" applyBorder="1" applyAlignment="1">
      <alignment horizontal="right"/>
    </xf>
    <xf numFmtId="3" fontId="3" fillId="0" borderId="15" xfId="172" applyNumberFormat="1" applyFont="1" applyFill="1" applyBorder="1" applyAlignment="1">
      <alignment horizontal="right"/>
    </xf>
    <xf numFmtId="3" fontId="44" fillId="0" borderId="5" xfId="172" applyNumberFormat="1" applyFont="1" applyFill="1" applyBorder="1" applyAlignment="1">
      <alignment horizontal="right" vertical="center"/>
    </xf>
    <xf numFmtId="3" fontId="3" fillId="0" borderId="13" xfId="172" applyNumberFormat="1" applyFont="1" applyBorder="1" applyAlignment="1">
      <alignment horizontal="right" vertical="center"/>
    </xf>
    <xf numFmtId="3" fontId="1" fillId="0" borderId="14" xfId="172" applyNumberFormat="1" applyFont="1" applyFill="1" applyBorder="1" applyAlignment="1">
      <alignment horizontal="right"/>
    </xf>
    <xf numFmtId="0" fontId="3" fillId="0" borderId="12" xfId="172" applyFont="1" applyBorder="1"/>
    <xf numFmtId="0" fontId="1" fillId="0" borderId="14" xfId="172" applyFont="1" applyFill="1" applyBorder="1" applyAlignment="1">
      <alignment horizontal="left" indent="1"/>
    </xf>
    <xf numFmtId="3" fontId="44" fillId="0" borderId="14" xfId="172" applyNumberFormat="1" applyFont="1" applyBorder="1" applyAlignment="1">
      <alignment horizontal="right"/>
    </xf>
    <xf numFmtId="3" fontId="3" fillId="0" borderId="0" xfId="172" applyNumberFormat="1" applyFont="1" applyFill="1" applyBorder="1" applyAlignment="1">
      <alignment horizontal="right" indent="1"/>
    </xf>
    <xf numFmtId="3" fontId="3" fillId="0" borderId="0" xfId="172" applyNumberFormat="1" applyFont="1" applyFill="1" applyBorder="1" applyAlignment="1">
      <alignment horizontal="right" indent="3"/>
    </xf>
    <xf numFmtId="3" fontId="1" fillId="0" borderId="0" xfId="172" applyNumberFormat="1" applyFont="1" applyFill="1" applyBorder="1" applyAlignment="1">
      <alignment horizontal="right" indent="3"/>
    </xf>
    <xf numFmtId="3" fontId="3" fillId="0" borderId="3" xfId="172" applyNumberFormat="1" applyFont="1" applyFill="1" applyBorder="1" applyAlignment="1">
      <alignment horizontal="right" indent="3"/>
    </xf>
    <xf numFmtId="3" fontId="3" fillId="0" borderId="0" xfId="172" applyNumberFormat="1" applyFont="1" applyFill="1" applyBorder="1" applyAlignment="1">
      <alignment horizontal="right" indent="4"/>
    </xf>
    <xf numFmtId="3" fontId="1" fillId="0" borderId="0" xfId="172" applyNumberFormat="1" applyFont="1" applyFill="1" applyBorder="1" applyAlignment="1">
      <alignment horizontal="right" indent="4"/>
    </xf>
    <xf numFmtId="3" fontId="3" fillId="0" borderId="3" xfId="172" applyNumberFormat="1" applyFont="1" applyFill="1" applyBorder="1" applyAlignment="1">
      <alignment horizontal="right" indent="4"/>
    </xf>
    <xf numFmtId="3" fontId="1" fillId="0" borderId="0" xfId="172" applyNumberFormat="1" applyFont="1" applyBorder="1" applyAlignment="1">
      <alignment horizontal="right" vertical="center" indent="3"/>
    </xf>
    <xf numFmtId="0" fontId="1" fillId="0" borderId="5" xfId="172" applyFont="1" applyFill="1" applyBorder="1" applyAlignment="1">
      <alignment horizontal="left" indent="1"/>
    </xf>
    <xf numFmtId="3" fontId="1" fillId="0" borderId="5" xfId="172" applyNumberFormat="1" applyFont="1" applyFill="1" applyBorder="1" applyAlignment="1">
      <alignment horizontal="right" indent="4"/>
    </xf>
    <xf numFmtId="0" fontId="3" fillId="0" borderId="14" xfId="172" applyFont="1" applyFill="1" applyBorder="1" applyAlignment="1">
      <alignment horizontal="left"/>
    </xf>
    <xf numFmtId="3" fontId="3" fillId="0" borderId="14" xfId="172" applyNumberFormat="1" applyFont="1" applyFill="1" applyBorder="1" applyAlignment="1">
      <alignment horizontal="right" indent="4"/>
    </xf>
    <xf numFmtId="3" fontId="3" fillId="0" borderId="12" xfId="172" applyNumberFormat="1" applyFont="1" applyBorder="1" applyAlignment="1">
      <alignment horizontal="right" vertical="center" indent="3"/>
    </xf>
    <xf numFmtId="1" fontId="3" fillId="0" borderId="14" xfId="172" applyNumberFormat="1" applyFont="1" applyFill="1" applyBorder="1" applyAlignment="1">
      <alignment horizontal="right"/>
    </xf>
    <xf numFmtId="1" fontId="3" fillId="0" borderId="15" xfId="172" applyNumberFormat="1" applyFont="1" applyFill="1" applyBorder="1" applyAlignment="1">
      <alignment horizontal="right"/>
    </xf>
    <xf numFmtId="1" fontId="1" fillId="0" borderId="5" xfId="172" applyNumberFormat="1" applyFont="1" applyFill="1" applyBorder="1" applyAlignment="1">
      <alignment horizontal="right"/>
    </xf>
    <xf numFmtId="1" fontId="1" fillId="0" borderId="11" xfId="172" applyNumberFormat="1" applyFont="1" applyFill="1" applyBorder="1" applyAlignment="1">
      <alignment horizontal="right"/>
    </xf>
    <xf numFmtId="1" fontId="44" fillId="0" borderId="5" xfId="172" applyNumberFormat="1" applyFont="1" applyFill="1" applyBorder="1" applyAlignment="1">
      <alignment horizontal="right"/>
    </xf>
    <xf numFmtId="1" fontId="61" fillId="0" borderId="14" xfId="172" applyNumberFormat="1" applyFont="1" applyFill="1" applyBorder="1" applyAlignment="1">
      <alignment horizontal="right"/>
    </xf>
    <xf numFmtId="49" fontId="40" fillId="0" borderId="12" xfId="172" applyNumberFormat="1" applyFont="1" applyFill="1" applyBorder="1" applyAlignment="1">
      <alignment vertical="center"/>
    </xf>
    <xf numFmtId="0" fontId="40" fillId="0" borderId="12" xfId="172" applyFont="1" applyFill="1" applyBorder="1" applyAlignment="1">
      <alignment vertical="center"/>
    </xf>
    <xf numFmtId="0" fontId="67" fillId="0" borderId="12" xfId="172" applyFont="1" applyBorder="1" applyAlignment="1">
      <alignment horizontal="left" vertical="center"/>
    </xf>
    <xf numFmtId="1" fontId="3" fillId="0" borderId="13" xfId="172" applyNumberFormat="1" applyFont="1" applyFill="1" applyBorder="1" applyAlignment="1">
      <alignment horizontal="right" vertical="center"/>
    </xf>
    <xf numFmtId="1" fontId="61" fillId="0" borderId="12" xfId="172" applyNumberFormat="1" applyFont="1" applyBorder="1" applyAlignment="1">
      <alignment horizontal="right" vertical="center"/>
    </xf>
    <xf numFmtId="3" fontId="61" fillId="0" borderId="14" xfId="172" applyNumberFormat="1" applyFont="1" applyFill="1" applyBorder="1" applyAlignment="1">
      <alignment horizontal="right"/>
    </xf>
    <xf numFmtId="3" fontId="66" fillId="0" borderId="0" xfId="172" applyNumberFormat="1" applyFont="1" applyAlignment="1">
      <alignment horizontal="right"/>
    </xf>
    <xf numFmtId="3" fontId="3" fillId="0" borderId="5" xfId="172" applyNumberFormat="1" applyFont="1" applyFill="1" applyBorder="1" applyAlignment="1">
      <alignment horizontal="right" vertical="center"/>
    </xf>
    <xf numFmtId="3" fontId="3" fillId="0" borderId="0" xfId="172" applyNumberFormat="1" applyFont="1" applyFill="1" applyBorder="1" applyAlignment="1">
      <alignment horizontal="right" vertical="center" indent="1"/>
    </xf>
    <xf numFmtId="3" fontId="44" fillId="0" borderId="0" xfId="172" applyNumberFormat="1" applyFont="1" applyFill="1" applyAlignment="1">
      <alignment horizontal="right" vertical="center" indent="1"/>
    </xf>
    <xf numFmtId="3" fontId="44" fillId="0" borderId="0" xfId="172" applyNumberFormat="1" applyFont="1" applyFill="1" applyBorder="1" applyAlignment="1">
      <alignment horizontal="right" vertical="center" indent="1"/>
    </xf>
    <xf numFmtId="3" fontId="44" fillId="0" borderId="5" xfId="172" applyNumberFormat="1" applyFont="1" applyFill="1" applyBorder="1" applyAlignment="1">
      <alignment horizontal="right" vertical="center" indent="1"/>
    </xf>
    <xf numFmtId="3" fontId="61" fillId="0" borderId="0" xfId="172" applyNumberFormat="1" applyFont="1" applyFill="1" applyBorder="1" applyAlignment="1">
      <alignment horizontal="right" vertical="center" indent="1"/>
    </xf>
    <xf numFmtId="3" fontId="61" fillId="0" borderId="14" xfId="172" applyNumberFormat="1" applyFont="1" applyFill="1" applyBorder="1" applyAlignment="1">
      <alignment horizontal="right" vertical="center" indent="1"/>
    </xf>
    <xf numFmtId="3" fontId="3" fillId="0" borderId="0" xfId="172" applyNumberFormat="1" applyFont="1" applyFill="1" applyBorder="1" applyAlignment="1">
      <alignment horizontal="right" vertical="center" indent="3"/>
    </xf>
    <xf numFmtId="3" fontId="1" fillId="0" borderId="5" xfId="172" applyNumberFormat="1" applyFont="1" applyFill="1" applyBorder="1" applyAlignment="1">
      <alignment horizontal="right" indent="3"/>
    </xf>
    <xf numFmtId="3" fontId="3" fillId="0" borderId="14" xfId="172" applyNumberFormat="1" applyFont="1" applyFill="1" applyBorder="1" applyAlignment="1">
      <alignment horizontal="right" indent="3"/>
    </xf>
    <xf numFmtId="0" fontId="37" fillId="4" borderId="7" xfId="172" applyFont="1" applyFill="1" applyBorder="1" applyAlignment="1">
      <alignment horizontal="center" vertical="center" wrapText="1"/>
    </xf>
    <xf numFmtId="3" fontId="37" fillId="0" borderId="8" xfId="172" applyNumberFormat="1" applyFont="1" applyFill="1" applyBorder="1" applyAlignment="1">
      <alignment horizontal="right" vertical="center" indent="3"/>
    </xf>
    <xf numFmtId="0" fontId="3" fillId="0" borderId="5" xfId="172" applyFont="1" applyBorder="1" applyAlignment="1">
      <alignment vertical="center"/>
    </xf>
    <xf numFmtId="3" fontId="3" fillId="0" borderId="5" xfId="172" applyNumberFormat="1" applyFont="1" applyBorder="1" applyAlignment="1">
      <alignment horizontal="right" vertical="center"/>
    </xf>
    <xf numFmtId="3" fontId="3" fillId="0" borderId="11" xfId="172" applyNumberFormat="1" applyFont="1" applyBorder="1" applyAlignment="1">
      <alignment horizontal="right" vertical="center"/>
    </xf>
    <xf numFmtId="0" fontId="45" fillId="0" borderId="0" xfId="172" applyAlignment="1">
      <alignment vertical="center"/>
    </xf>
    <xf numFmtId="0" fontId="1" fillId="0" borderId="5" xfId="172" applyFont="1" applyBorder="1" applyAlignment="1">
      <alignment horizontal="left" wrapText="1" indent="2"/>
    </xf>
    <xf numFmtId="3" fontId="1" fillId="0" borderId="5" xfId="172" applyNumberFormat="1" applyFont="1" applyBorder="1" applyAlignment="1">
      <alignment horizontal="right" vertical="center" wrapText="1"/>
    </xf>
    <xf numFmtId="3" fontId="1" fillId="0" borderId="5" xfId="172" applyNumberFormat="1" applyFont="1" applyBorder="1" applyAlignment="1">
      <alignment horizontal="right" vertical="center"/>
    </xf>
    <xf numFmtId="3" fontId="1" fillId="0" borderId="11" xfId="172" applyNumberFormat="1" applyFont="1" applyBorder="1" applyAlignment="1">
      <alignment horizontal="right" vertical="center"/>
    </xf>
    <xf numFmtId="3" fontId="44" fillId="0" borderId="5" xfId="172" applyNumberFormat="1" applyFont="1" applyBorder="1" applyAlignment="1">
      <alignment horizontal="right" vertical="center"/>
    </xf>
    <xf numFmtId="0" fontId="37" fillId="4" borderId="3" xfId="172" applyFont="1" applyFill="1" applyBorder="1" applyAlignment="1">
      <alignment horizontal="center" vertical="center" wrapText="1"/>
    </xf>
    <xf numFmtId="3" fontId="37" fillId="0" borderId="0" xfId="172" applyNumberFormat="1" applyFont="1" applyFill="1" applyBorder="1" applyAlignment="1">
      <alignment horizontal="right" vertical="center" indent="3"/>
    </xf>
    <xf numFmtId="0" fontId="3" fillId="0" borderId="12" xfId="172" applyFont="1" applyBorder="1" applyAlignment="1">
      <alignment horizontal="right" vertical="center"/>
    </xf>
    <xf numFmtId="3" fontId="44" fillId="3" borderId="0" xfId="172" applyNumberFormat="1" applyFont="1" applyFill="1" applyBorder="1" applyAlignment="1">
      <alignment horizontal="right"/>
    </xf>
    <xf numFmtId="3" fontId="44" fillId="3" borderId="8" xfId="172" applyNumberFormat="1" applyFont="1" applyFill="1" applyBorder="1" applyAlignment="1">
      <alignment horizontal="right"/>
    </xf>
    <xf numFmtId="3" fontId="44" fillId="3" borderId="0" xfId="172" applyNumberFormat="1" applyFont="1" applyFill="1" applyAlignment="1">
      <alignment horizontal="right"/>
    </xf>
    <xf numFmtId="0" fontId="1" fillId="0" borderId="0" xfId="172" applyFont="1" applyFill="1" applyAlignment="1">
      <alignment horizontal="right"/>
    </xf>
    <xf numFmtId="3" fontId="44" fillId="0" borderId="0" xfId="172" applyNumberFormat="1" applyFont="1" applyBorder="1" applyAlignment="1">
      <alignment horizontal="right" vertical="center"/>
    </xf>
    <xf numFmtId="3" fontId="50" fillId="3" borderId="0" xfId="172" applyNumberFormat="1" applyFont="1" applyFill="1" applyAlignment="1">
      <alignment vertical="center"/>
    </xf>
    <xf numFmtId="0" fontId="35" fillId="0" borderId="5" xfId="172" applyFont="1" applyBorder="1" applyAlignment="1">
      <alignment horizontal="left" indent="2"/>
    </xf>
    <xf numFmtId="0" fontId="45" fillId="0" borderId="0" xfId="172" applyAlignment="1">
      <alignment vertical="top"/>
    </xf>
    <xf numFmtId="3" fontId="44" fillId="0" borderId="0" xfId="172" applyNumberFormat="1" applyFont="1" applyFill="1" applyAlignment="1"/>
    <xf numFmtId="1" fontId="44" fillId="0" borderId="0" xfId="172" applyNumberFormat="1" applyFont="1" applyAlignment="1">
      <alignment vertical="center"/>
    </xf>
    <xf numFmtId="0" fontId="42" fillId="0" borderId="0" xfId="37" applyFill="1" applyBorder="1" applyAlignment="1" applyProtection="1">
      <alignment vertical="center"/>
    </xf>
    <xf numFmtId="0" fontId="3" fillId="5" borderId="0" xfId="172" applyFont="1" applyFill="1" applyAlignment="1">
      <alignment horizontal="left" indent="1"/>
    </xf>
    <xf numFmtId="3" fontId="3" fillId="5" borderId="0" xfId="172" applyNumberFormat="1" applyFont="1" applyFill="1" applyAlignment="1">
      <alignment horizontal="right"/>
    </xf>
    <xf numFmtId="3" fontId="3" fillId="5" borderId="0" xfId="172" applyNumberFormat="1" applyFont="1" applyFill="1" applyBorder="1" applyAlignment="1">
      <alignment horizontal="right"/>
    </xf>
    <xf numFmtId="3" fontId="3" fillId="5" borderId="8" xfId="172" applyNumberFormat="1" applyFont="1" applyFill="1" applyBorder="1" applyAlignment="1">
      <alignment horizontal="right"/>
    </xf>
    <xf numFmtId="0" fontId="3" fillId="0" borderId="5" xfId="172" applyFont="1" applyBorder="1" applyAlignment="1">
      <alignment horizontal="left" indent="1"/>
    </xf>
    <xf numFmtId="0" fontId="3" fillId="0" borderId="0" xfId="172" applyFont="1" applyBorder="1" applyAlignment="1">
      <alignment horizontal="left" indent="2"/>
    </xf>
    <xf numFmtId="3" fontId="61" fillId="0" borderId="0" xfId="172" applyNumberFormat="1" applyFont="1" applyBorder="1" applyAlignment="1">
      <alignment horizontal="right"/>
    </xf>
    <xf numFmtId="1" fontId="61" fillId="0" borderId="8" xfId="172" applyNumberFormat="1" applyFont="1" applyBorder="1" applyAlignment="1">
      <alignment horizontal="right"/>
    </xf>
    <xf numFmtId="1" fontId="44" fillId="0" borderId="8" xfId="172" applyNumberFormat="1" applyFont="1" applyBorder="1" applyAlignment="1">
      <alignment horizontal="right"/>
    </xf>
    <xf numFmtId="0" fontId="3" fillId="4" borderId="7" xfId="172" applyFont="1" applyFill="1" applyBorder="1" applyAlignment="1">
      <alignment horizontal="center" vertical="center" wrapText="1"/>
    </xf>
    <xf numFmtId="3" fontId="3" fillId="0" borderId="8" xfId="172" applyNumberFormat="1" applyFont="1" applyFill="1" applyBorder="1" applyAlignment="1">
      <alignment horizontal="right" indent="4"/>
    </xf>
    <xf numFmtId="3" fontId="1" fillId="0" borderId="8" xfId="172" applyNumberFormat="1" applyFont="1" applyFill="1" applyBorder="1" applyAlignment="1">
      <alignment horizontal="right" indent="4"/>
    </xf>
    <xf numFmtId="3" fontId="1" fillId="0" borderId="11" xfId="172" applyNumberFormat="1" applyFont="1" applyFill="1" applyBorder="1" applyAlignment="1">
      <alignment horizontal="right" indent="4"/>
    </xf>
    <xf numFmtId="3" fontId="3" fillId="0" borderId="15" xfId="172" applyNumberFormat="1" applyFont="1" applyFill="1" applyBorder="1" applyAlignment="1">
      <alignment horizontal="right" indent="4"/>
    </xf>
    <xf numFmtId="3" fontId="3" fillId="0" borderId="7" xfId="172" applyNumberFormat="1" applyFont="1" applyFill="1" applyBorder="1" applyAlignment="1">
      <alignment horizontal="right" indent="4"/>
    </xf>
    <xf numFmtId="3" fontId="3" fillId="0" borderId="13" xfId="172" applyNumberFormat="1" applyFont="1" applyBorder="1" applyAlignment="1">
      <alignment horizontal="right" vertical="center" indent="3"/>
    </xf>
    <xf numFmtId="3" fontId="1" fillId="0" borderId="8" xfId="172" applyNumberFormat="1" applyFont="1" applyBorder="1" applyAlignment="1">
      <alignment horizontal="right" vertical="center" indent="3"/>
    </xf>
    <xf numFmtId="3" fontId="1" fillId="0" borderId="7" xfId="172" applyNumberFormat="1" applyFont="1" applyBorder="1" applyAlignment="1">
      <alignment horizontal="right" vertical="center" indent="3"/>
    </xf>
    <xf numFmtId="3" fontId="61" fillId="0" borderId="0" xfId="172" applyNumberFormat="1" applyFont="1" applyFill="1" applyAlignment="1">
      <alignment horizontal="right"/>
    </xf>
    <xf numFmtId="0" fontId="3" fillId="5" borderId="14" xfId="172" applyFont="1" applyFill="1" applyBorder="1" applyAlignment="1">
      <alignment horizontal="left" vertical="center" indent="1"/>
    </xf>
    <xf numFmtId="3" fontId="3" fillId="5" borderId="14" xfId="172" applyNumberFormat="1" applyFont="1" applyFill="1" applyBorder="1" applyAlignment="1">
      <alignment horizontal="right" vertical="center"/>
    </xf>
    <xf numFmtId="3" fontId="3" fillId="5" borderId="15" xfId="172" applyNumberFormat="1" applyFont="1" applyFill="1" applyBorder="1" applyAlignment="1">
      <alignment horizontal="right" vertical="center"/>
    </xf>
    <xf numFmtId="0" fontId="3" fillId="0" borderId="5" xfId="172" applyFont="1" applyBorder="1" applyAlignment="1">
      <alignment horizontal="left" vertical="center" indent="1"/>
    </xf>
    <xf numFmtId="3" fontId="61" fillId="0" borderId="8" xfId="172" applyNumberFormat="1" applyFont="1" applyBorder="1" applyAlignment="1">
      <alignment horizontal="right"/>
    </xf>
    <xf numFmtId="0" fontId="45" fillId="0" borderId="0" xfId="172" applyFont="1" applyAlignment="1">
      <alignment horizontal="left" wrapText="1"/>
    </xf>
    <xf numFmtId="0" fontId="45" fillId="0" borderId="0" xfId="172" applyBorder="1" applyAlignment="1">
      <alignment horizontal="left"/>
    </xf>
    <xf numFmtId="3" fontId="3" fillId="0" borderId="10" xfId="172" applyNumberFormat="1" applyFont="1" applyFill="1" applyBorder="1" applyAlignment="1">
      <alignment horizontal="right" vertical="center"/>
    </xf>
    <xf numFmtId="0" fontId="1" fillId="0" borderId="0" xfId="172" applyFont="1" applyFill="1" applyBorder="1" applyAlignment="1">
      <alignment horizontal="right" vertical="center"/>
    </xf>
    <xf numFmtId="0" fontId="63" fillId="3" borderId="0" xfId="172" applyFont="1" applyFill="1" applyAlignment="1">
      <alignment vertical="center"/>
    </xf>
    <xf numFmtId="0" fontId="63" fillId="0" borderId="0" xfId="172" applyFont="1" applyFill="1" applyAlignment="1">
      <alignment vertical="center"/>
    </xf>
    <xf numFmtId="0" fontId="63" fillId="0" borderId="0" xfId="172" applyFont="1" applyFill="1" applyBorder="1" applyAlignment="1">
      <alignment vertical="center"/>
    </xf>
    <xf numFmtId="0" fontId="43" fillId="0" borderId="0" xfId="38" applyFill="1" applyBorder="1" applyAlignment="1" applyProtection="1">
      <alignment vertical="center"/>
    </xf>
    <xf numFmtId="1" fontId="44" fillId="0" borderId="0" xfId="172" applyNumberFormat="1" applyFont="1"/>
    <xf numFmtId="3" fontId="44" fillId="0" borderId="0" xfId="172" applyNumberFormat="1" applyFont="1" applyBorder="1" applyAlignment="1"/>
    <xf numFmtId="0" fontId="72" fillId="0" borderId="0" xfId="172" applyFont="1" applyAlignment="1">
      <alignment horizontal="left" indent="1"/>
    </xf>
    <xf numFmtId="3" fontId="44" fillId="0" borderId="3" xfId="172" applyNumberFormat="1" applyFont="1" applyBorder="1" applyAlignment="1">
      <alignment horizontal="right"/>
    </xf>
    <xf numFmtId="0" fontId="1" fillId="0" borderId="17" xfId="172" applyFont="1" applyBorder="1" applyAlignment="1">
      <alignment horizontal="left" indent="3"/>
    </xf>
    <xf numFmtId="3" fontId="1" fillId="0" borderId="17" xfId="172" applyNumberFormat="1" applyFont="1" applyBorder="1" applyAlignment="1">
      <alignment horizontal="right"/>
    </xf>
    <xf numFmtId="1" fontId="44" fillId="0" borderId="18" xfId="172" applyNumberFormat="1" applyFont="1" applyBorder="1" applyAlignment="1">
      <alignment horizontal="right"/>
    </xf>
    <xf numFmtId="3" fontId="44" fillId="0" borderId="18" xfId="172" applyNumberFormat="1" applyFont="1" applyBorder="1" applyAlignment="1">
      <alignment horizontal="right"/>
    </xf>
    <xf numFmtId="0" fontId="3" fillId="5" borderId="16" xfId="172" applyFont="1" applyFill="1" applyBorder="1" applyAlignment="1">
      <alignment horizontal="right" vertical="center"/>
    </xf>
    <xf numFmtId="0" fontId="1" fillId="0" borderId="0" xfId="172" applyFont="1" applyBorder="1" applyAlignment="1">
      <alignment horizontal="left" indent="3"/>
    </xf>
    <xf numFmtId="0" fontId="44" fillId="0" borderId="0" xfId="172" applyFont="1" applyFill="1" applyBorder="1" applyAlignment="1">
      <alignment horizontal="right" vertical="center"/>
    </xf>
    <xf numFmtId="3" fontId="35" fillId="0" borderId="8" xfId="172" applyNumberFormat="1" applyFont="1" applyFill="1" applyBorder="1" applyAlignment="1">
      <alignment horizontal="right" vertical="center" indent="3"/>
    </xf>
    <xf numFmtId="3" fontId="35" fillId="0" borderId="11" xfId="172" applyNumberFormat="1" applyFont="1" applyFill="1" applyBorder="1" applyAlignment="1">
      <alignment horizontal="right" vertical="center" indent="3"/>
    </xf>
    <xf numFmtId="3" fontId="35" fillId="0" borderId="15" xfId="172" applyNumberFormat="1" applyFont="1" applyFill="1" applyBorder="1" applyAlignment="1">
      <alignment horizontal="right" vertical="center" indent="3"/>
    </xf>
    <xf numFmtId="3" fontId="35" fillId="0" borderId="0" xfId="172" applyNumberFormat="1" applyFont="1" applyFill="1" applyBorder="1" applyAlignment="1">
      <alignment horizontal="right" vertical="center" indent="3"/>
    </xf>
    <xf numFmtId="3" fontId="35" fillId="0" borderId="5" xfId="172" applyNumberFormat="1" applyFont="1" applyFill="1" applyBorder="1" applyAlignment="1">
      <alignment horizontal="right" vertical="center" indent="3"/>
    </xf>
    <xf numFmtId="3" fontId="35" fillId="0" borderId="14" xfId="172" applyNumberFormat="1" applyFont="1" applyFill="1" applyBorder="1" applyAlignment="1">
      <alignment horizontal="right" vertical="center" indent="3"/>
    </xf>
    <xf numFmtId="1" fontId="44" fillId="0" borderId="0" xfId="172" applyNumberFormat="1" applyFont="1" applyBorder="1" applyAlignment="1"/>
    <xf numFmtId="1" fontId="44" fillId="0" borderId="3" xfId="172" applyNumberFormat="1" applyFont="1" applyBorder="1" applyAlignment="1"/>
    <xf numFmtId="0" fontId="2" fillId="0" borderId="0" xfId="172" applyFont="1" applyFill="1" applyBorder="1" applyAlignment="1">
      <alignment horizontal="center" vertical="center"/>
    </xf>
    <xf numFmtId="0" fontId="68" fillId="0" borderId="0" xfId="172" applyFont="1" applyBorder="1" applyAlignment="1">
      <alignment horizontal="justify" vertical="justify" wrapText="1"/>
    </xf>
    <xf numFmtId="0" fontId="69" fillId="3" borderId="0" xfId="172" applyFont="1" applyFill="1" applyBorder="1" applyAlignment="1">
      <alignment horizontal="center" vertical="center" wrapText="1"/>
    </xf>
    <xf numFmtId="0" fontId="3" fillId="0" borderId="0" xfId="172" applyFont="1" applyFill="1" applyBorder="1" applyAlignment="1">
      <alignment horizontal="center" vertical="center"/>
    </xf>
    <xf numFmtId="0" fontId="70" fillId="0" borderId="0" xfId="645" applyFont="1" applyAlignment="1">
      <alignment horizontal="center"/>
    </xf>
    <xf numFmtId="0" fontId="25" fillId="0" borderId="0" xfId="172" applyFont="1" applyAlignment="1">
      <alignment horizontal="left" vertical="top" wrapText="1"/>
    </xf>
    <xf numFmtId="0" fontId="25" fillId="0" borderId="0" xfId="645" applyFont="1" applyAlignment="1">
      <alignment horizontal="left" wrapText="1"/>
    </xf>
    <xf numFmtId="0" fontId="26" fillId="0" borderId="0" xfId="645" applyFont="1" applyAlignment="1">
      <alignment horizontal="left" wrapText="1"/>
    </xf>
    <xf numFmtId="0" fontId="24" fillId="0" borderId="0" xfId="645" applyFont="1" applyAlignment="1">
      <alignment horizontal="left" wrapText="1"/>
    </xf>
    <xf numFmtId="0" fontId="32" fillId="0" borderId="0" xfId="644" applyFont="1" applyAlignment="1">
      <alignment horizontal="justify"/>
    </xf>
    <xf numFmtId="0" fontId="28" fillId="0" borderId="0" xfId="172" applyFont="1" applyFill="1" applyBorder="1" applyAlignment="1">
      <alignment horizontal="left" vertical="top" wrapText="1"/>
    </xf>
    <xf numFmtId="0" fontId="44" fillId="0" borderId="0" xfId="172" applyFont="1" applyBorder="1" applyAlignment="1">
      <alignment horizontal="left" vertical="center" wrapText="1"/>
    </xf>
    <xf numFmtId="0" fontId="34" fillId="0" borderId="0" xfId="172" applyFont="1" applyAlignment="1">
      <alignment horizontal="left" vertical="center" wrapText="1"/>
    </xf>
    <xf numFmtId="0" fontId="35" fillId="0" borderId="6" xfId="172" applyFont="1" applyBorder="1" applyAlignment="1">
      <alignment horizontal="right" vertical="center"/>
    </xf>
    <xf numFmtId="0" fontId="63" fillId="3" borderId="0" xfId="172" applyFont="1" applyFill="1" applyAlignment="1">
      <alignment horizontal="left" vertical="center"/>
    </xf>
    <xf numFmtId="0" fontId="44" fillId="0" borderId="0" xfId="172" applyFont="1" applyAlignment="1">
      <alignment horizontal="right" vertical="center"/>
    </xf>
    <xf numFmtId="0" fontId="63" fillId="0" borderId="0" xfId="172" applyFont="1" applyFill="1" applyBorder="1" applyAlignment="1">
      <alignment horizontal="left" vertical="center"/>
    </xf>
    <xf numFmtId="0" fontId="35" fillId="0" borderId="0" xfId="172" applyFont="1" applyBorder="1" applyAlignment="1">
      <alignment horizontal="right" vertical="center"/>
    </xf>
    <xf numFmtId="0" fontId="35" fillId="0" borderId="0" xfId="172" applyFont="1" applyAlignment="1">
      <alignment horizontal="left" wrapText="1"/>
    </xf>
    <xf numFmtId="0" fontId="35" fillId="0" borderId="0" xfId="172" applyFont="1" applyBorder="1" applyAlignment="1">
      <alignment horizontal="right"/>
    </xf>
    <xf numFmtId="0" fontId="44" fillId="0" borderId="0" xfId="172" applyFont="1" applyAlignment="1">
      <alignment horizontal="left" vertical="center"/>
    </xf>
    <xf numFmtId="0" fontId="63" fillId="0" borderId="0" xfId="172" applyFont="1" applyFill="1" applyAlignment="1">
      <alignment horizontal="left" vertical="center"/>
    </xf>
  </cellXfs>
  <cellStyles count="673">
    <cellStyle name="celá čísla" xfId="1"/>
    <cellStyle name="Comma" xfId="2"/>
    <cellStyle name="Comma0" xfId="3"/>
    <cellStyle name="Currency" xfId="4"/>
    <cellStyle name="Currency0" xfId="5"/>
    <cellStyle name="Date" xfId="6"/>
    <cellStyle name="Datum" xfId="7"/>
    <cellStyle name="Datum 2" xfId="8"/>
    <cellStyle name="Datum 3" xfId="9"/>
    <cellStyle name="Datum 4" xfId="10"/>
    <cellStyle name="Datum 5" xfId="11"/>
    <cellStyle name="Datum 6" xfId="12"/>
    <cellStyle name="Datum 7" xfId="13"/>
    <cellStyle name="Datum 8" xfId="14"/>
    <cellStyle name="des. číslo (1)" xfId="15"/>
    <cellStyle name="des. číslo (2)" xfId="16"/>
    <cellStyle name="F2" xfId="17"/>
    <cellStyle name="F3" xfId="18"/>
    <cellStyle name="F4" xfId="19"/>
    <cellStyle name="F5" xfId="20"/>
    <cellStyle name="F6" xfId="21"/>
    <cellStyle name="F7" xfId="22"/>
    <cellStyle name="F8" xfId="23"/>
    <cellStyle name="Finanční0" xfId="24"/>
    <cellStyle name="Finanční0 2" xfId="25"/>
    <cellStyle name="Finanční0 3" xfId="26"/>
    <cellStyle name="Finanční0 4" xfId="27"/>
    <cellStyle name="Finanční0 5" xfId="28"/>
    <cellStyle name="Finanční0 6" xfId="29"/>
    <cellStyle name="Finanční0 7" xfId="30"/>
    <cellStyle name="Finanční0 8" xfId="31"/>
    <cellStyle name="Fixed" xfId="32"/>
    <cellStyle name="Heading 1" xfId="33"/>
    <cellStyle name="Heading 2" xfId="34"/>
    <cellStyle name="HEADING1" xfId="35"/>
    <cellStyle name="HEADING2" xfId="36"/>
    <cellStyle name="Hypertextový odkaz" xfId="37" builtinId="8"/>
    <cellStyle name="Hypertextový odkaz 2" xfId="38"/>
    <cellStyle name="Kč" xfId="39"/>
    <cellStyle name="Měna0" xfId="40"/>
    <cellStyle name="Měna0 2" xfId="41"/>
    <cellStyle name="Měna0 3" xfId="42"/>
    <cellStyle name="Měna0 4" xfId="43"/>
    <cellStyle name="Měna0 5" xfId="44"/>
    <cellStyle name="Měna0 6" xfId="45"/>
    <cellStyle name="Měna0 7" xfId="46"/>
    <cellStyle name="Měna0 8" xfId="47"/>
    <cellStyle name="měny 2" xfId="48"/>
    <cellStyle name="měny 2 2" xfId="49"/>
    <cellStyle name="měny 2 3" xfId="50"/>
    <cellStyle name="měny 2 3 10" xfId="51"/>
    <cellStyle name="měny 2 3 11" xfId="52"/>
    <cellStyle name="měny 2 3 12" xfId="53"/>
    <cellStyle name="měny 2 3 13" xfId="54"/>
    <cellStyle name="měny 2 3 14" xfId="55"/>
    <cellStyle name="měny 2 3 15" xfId="56"/>
    <cellStyle name="měny 2 3 16" xfId="57"/>
    <cellStyle name="měny 2 3 2" xfId="58"/>
    <cellStyle name="měny 2 3 3" xfId="59"/>
    <cellStyle name="měny 2 3 4" xfId="60"/>
    <cellStyle name="měny 2 3 5" xfId="61"/>
    <cellStyle name="měny 2 3 6" xfId="62"/>
    <cellStyle name="měny 2 3 7" xfId="63"/>
    <cellStyle name="měny 2 3 8" xfId="64"/>
    <cellStyle name="měny 2 3 9" xfId="65"/>
    <cellStyle name="měny 2 4" xfId="66"/>
    <cellStyle name="měny 2 4 10" xfId="67"/>
    <cellStyle name="měny 2 4 11" xfId="68"/>
    <cellStyle name="měny 2 4 12" xfId="69"/>
    <cellStyle name="měny 2 4 13" xfId="70"/>
    <cellStyle name="měny 2 4 14" xfId="71"/>
    <cellStyle name="měny 2 4 15" xfId="72"/>
    <cellStyle name="měny 2 4 16" xfId="73"/>
    <cellStyle name="měny 2 4 2" xfId="74"/>
    <cellStyle name="měny 2 4 3" xfId="75"/>
    <cellStyle name="měny 2 4 4" xfId="76"/>
    <cellStyle name="měny 2 4 5" xfId="77"/>
    <cellStyle name="měny 2 4 6" xfId="78"/>
    <cellStyle name="měny 2 4 7" xfId="79"/>
    <cellStyle name="měny 2 4 8" xfId="80"/>
    <cellStyle name="měny 2 4 9" xfId="81"/>
    <cellStyle name="normal" xfId="82"/>
    <cellStyle name="Normal 2" xfId="83"/>
    <cellStyle name="Normal_Backup of 2004RDQuest_E_draft4" xfId="84"/>
    <cellStyle name="Normální" xfId="0" builtinId="0"/>
    <cellStyle name="normální 10" xfId="85"/>
    <cellStyle name="normální 10 2" xfId="86"/>
    <cellStyle name="Normální 100" xfId="87"/>
    <cellStyle name="Normální 101" xfId="88"/>
    <cellStyle name="Normální 102" xfId="89"/>
    <cellStyle name="normální 11" xfId="90"/>
    <cellStyle name="normální 12" xfId="91"/>
    <cellStyle name="normální 13" xfId="92"/>
    <cellStyle name="normální 14" xfId="93"/>
    <cellStyle name="normální 14 10" xfId="94"/>
    <cellStyle name="normální 14 11" xfId="95"/>
    <cellStyle name="normální 14 12" xfId="96"/>
    <cellStyle name="normální 14 13" xfId="97"/>
    <cellStyle name="normální 14 14" xfId="98"/>
    <cellStyle name="normální 14 15" xfId="99"/>
    <cellStyle name="normální 14 16" xfId="100"/>
    <cellStyle name="normální 14 17" xfId="101"/>
    <cellStyle name="normální 14 18" xfId="102"/>
    <cellStyle name="normální 14 19" xfId="103"/>
    <cellStyle name="normální 14 2" xfId="104"/>
    <cellStyle name="normální 14 3" xfId="105"/>
    <cellStyle name="normální 14 4" xfId="106"/>
    <cellStyle name="normální 14 5" xfId="107"/>
    <cellStyle name="normální 14 6" xfId="108"/>
    <cellStyle name="normální 14 7" xfId="109"/>
    <cellStyle name="normální 14 8" xfId="110"/>
    <cellStyle name="normální 14 9" xfId="111"/>
    <cellStyle name="normální 143" xfId="112"/>
    <cellStyle name="normální 146" xfId="113"/>
    <cellStyle name="normální 15" xfId="114"/>
    <cellStyle name="normální 16" xfId="115"/>
    <cellStyle name="normální 16 10" xfId="116"/>
    <cellStyle name="normální 16 11" xfId="117"/>
    <cellStyle name="normální 16 12" xfId="118"/>
    <cellStyle name="normální 16 13" xfId="119"/>
    <cellStyle name="normální 16 14" xfId="120"/>
    <cellStyle name="normální 16 15" xfId="121"/>
    <cellStyle name="normální 16 16" xfId="122"/>
    <cellStyle name="normální 16 17" xfId="123"/>
    <cellStyle name="normální 16 18" xfId="124"/>
    <cellStyle name="normální 16 19" xfId="125"/>
    <cellStyle name="normální 16 2" xfId="126"/>
    <cellStyle name="normální 16 3" xfId="127"/>
    <cellStyle name="normální 16 4" xfId="128"/>
    <cellStyle name="normální 16 5" xfId="129"/>
    <cellStyle name="normální 16 6" xfId="130"/>
    <cellStyle name="normální 16 7" xfId="131"/>
    <cellStyle name="normální 16 8" xfId="132"/>
    <cellStyle name="normální 16 9" xfId="133"/>
    <cellStyle name="normální 17" xfId="134"/>
    <cellStyle name="normální 18" xfId="135"/>
    <cellStyle name="normální 18 10" xfId="136"/>
    <cellStyle name="normální 18 11" xfId="137"/>
    <cellStyle name="normální 18 12" xfId="138"/>
    <cellStyle name="normální 18 13" xfId="139"/>
    <cellStyle name="normální 18 14" xfId="140"/>
    <cellStyle name="normální 18 15" xfId="141"/>
    <cellStyle name="normální 18 16" xfId="142"/>
    <cellStyle name="normální 18 17" xfId="143"/>
    <cellStyle name="normální 18 18" xfId="144"/>
    <cellStyle name="normální 18 19" xfId="145"/>
    <cellStyle name="normální 18 2" xfId="146"/>
    <cellStyle name="normální 18 3" xfId="147"/>
    <cellStyle name="normální 18 4" xfId="148"/>
    <cellStyle name="normální 18 5" xfId="149"/>
    <cellStyle name="normální 18 6" xfId="150"/>
    <cellStyle name="normální 18 7" xfId="151"/>
    <cellStyle name="normální 18 8" xfId="152"/>
    <cellStyle name="normální 18 9" xfId="153"/>
    <cellStyle name="normální 19" xfId="154"/>
    <cellStyle name="normální 19 10" xfId="155"/>
    <cellStyle name="normální 19 11" xfId="156"/>
    <cellStyle name="normální 19 12" xfId="157"/>
    <cellStyle name="normální 19 13" xfId="158"/>
    <cellStyle name="normální 19 14" xfId="159"/>
    <cellStyle name="normální 19 15" xfId="160"/>
    <cellStyle name="normální 19 16" xfId="161"/>
    <cellStyle name="normální 19 17" xfId="162"/>
    <cellStyle name="normální 19 18" xfId="163"/>
    <cellStyle name="normální 19 2" xfId="164"/>
    <cellStyle name="normální 19 3" xfId="165"/>
    <cellStyle name="normální 19 4" xfId="166"/>
    <cellStyle name="normální 19 5" xfId="167"/>
    <cellStyle name="normální 19 6" xfId="168"/>
    <cellStyle name="normální 19 7" xfId="169"/>
    <cellStyle name="normální 19 8" xfId="170"/>
    <cellStyle name="normální 19 9" xfId="171"/>
    <cellStyle name="Normální 2" xfId="172"/>
    <cellStyle name="normální 2 10" xfId="173"/>
    <cellStyle name="normální 2 11" xfId="174"/>
    <cellStyle name="normální 2 12" xfId="175"/>
    <cellStyle name="normální 2 13" xfId="176"/>
    <cellStyle name="normální 2 14" xfId="177"/>
    <cellStyle name="normální 2 15" xfId="178"/>
    <cellStyle name="normální 2 16" xfId="179"/>
    <cellStyle name="normální 2 17" xfId="180"/>
    <cellStyle name="normální 2 18" xfId="181"/>
    <cellStyle name="normální 2 19" xfId="182"/>
    <cellStyle name="normální 2 2" xfId="183"/>
    <cellStyle name="normální 2 2 10" xfId="184"/>
    <cellStyle name="normální 2 2 10 2" xfId="185"/>
    <cellStyle name="normální 2 2 11" xfId="186"/>
    <cellStyle name="normální 2 2 11 2" xfId="187"/>
    <cellStyle name="normální 2 2 12" xfId="188"/>
    <cellStyle name="normální 2 2 12 2" xfId="189"/>
    <cellStyle name="normální 2 2 13" xfId="190"/>
    <cellStyle name="normální 2 2 13 2" xfId="191"/>
    <cellStyle name="normální 2 2 14" xfId="192"/>
    <cellStyle name="normální 2 2 14 2" xfId="193"/>
    <cellStyle name="normální 2 2 15" xfId="194"/>
    <cellStyle name="normální 2 2 15 2" xfId="195"/>
    <cellStyle name="normální 2 2 16" xfId="196"/>
    <cellStyle name="normální 2 2 16 2" xfId="197"/>
    <cellStyle name="normální 2 2 17" xfId="198"/>
    <cellStyle name="normální 2 2 17 2" xfId="199"/>
    <cellStyle name="normální 2 2 18" xfId="200"/>
    <cellStyle name="normální 2 2 18 2" xfId="201"/>
    <cellStyle name="normální 2 2 19" xfId="202"/>
    <cellStyle name="normální 2 2 2" xfId="203"/>
    <cellStyle name="normální 2 2 2 10" xfId="204"/>
    <cellStyle name="normální 2 2 2 11" xfId="205"/>
    <cellStyle name="normální 2 2 2 12" xfId="206"/>
    <cellStyle name="normální 2 2 2 13" xfId="207"/>
    <cellStyle name="normální 2 2 2 14" xfId="208"/>
    <cellStyle name="normální 2 2 2 15" xfId="209"/>
    <cellStyle name="normální 2 2 2 16" xfId="210"/>
    <cellStyle name="normální 2 2 2 17" xfId="211"/>
    <cellStyle name="normální 2 2 2 18" xfId="212"/>
    <cellStyle name="normální 2 2 2 19" xfId="213"/>
    <cellStyle name="normální 2 2 2 2" xfId="214"/>
    <cellStyle name="normální 2 2 2 2 10" xfId="215"/>
    <cellStyle name="normální 2 2 2 2 11" xfId="216"/>
    <cellStyle name="normální 2 2 2 2 12" xfId="217"/>
    <cellStyle name="normální 2 2 2 2 13" xfId="218"/>
    <cellStyle name="normální 2 2 2 2 14" xfId="219"/>
    <cellStyle name="normální 2 2 2 2 15" xfId="220"/>
    <cellStyle name="normální 2 2 2 2 16" xfId="221"/>
    <cellStyle name="normální 2 2 2 2 2" xfId="222"/>
    <cellStyle name="normální 2 2 2 2 3" xfId="223"/>
    <cellStyle name="normální 2 2 2 2 4" xfId="224"/>
    <cellStyle name="normální 2 2 2 2 5" xfId="225"/>
    <cellStyle name="normální 2 2 2 2 6" xfId="226"/>
    <cellStyle name="normální 2 2 2 2 7" xfId="227"/>
    <cellStyle name="normální 2 2 2 2 8" xfId="228"/>
    <cellStyle name="normální 2 2 2 2 9" xfId="229"/>
    <cellStyle name="normální 2 2 2 3" xfId="230"/>
    <cellStyle name="normální 2 2 2 4" xfId="231"/>
    <cellStyle name="normální 2 2 2 5" xfId="232"/>
    <cellStyle name="normální 2 2 2 6" xfId="233"/>
    <cellStyle name="normální 2 2 2 7" xfId="234"/>
    <cellStyle name="normální 2 2 2 8" xfId="235"/>
    <cellStyle name="normální 2 2 2 9" xfId="236"/>
    <cellStyle name="normální 2 2 20" xfId="237"/>
    <cellStyle name="normální 2 2 21" xfId="238"/>
    <cellStyle name="normální 2 2 3" xfId="239"/>
    <cellStyle name="normální 2 2 3 2" xfId="240"/>
    <cellStyle name="normální 2 2 4" xfId="241"/>
    <cellStyle name="normální 2 2 4 2" xfId="242"/>
    <cellStyle name="normální 2 2 5" xfId="243"/>
    <cellStyle name="normální 2 2 5 2" xfId="244"/>
    <cellStyle name="normální 2 2 6" xfId="245"/>
    <cellStyle name="normální 2 2 6 2" xfId="246"/>
    <cellStyle name="normální 2 2 7" xfId="247"/>
    <cellStyle name="normální 2 2 7 2" xfId="248"/>
    <cellStyle name="normální 2 2 8" xfId="249"/>
    <cellStyle name="normální 2 2 8 2" xfId="250"/>
    <cellStyle name="normální 2 2 9" xfId="251"/>
    <cellStyle name="normální 2 2 9 2" xfId="252"/>
    <cellStyle name="normální 2 20" xfId="253"/>
    <cellStyle name="normální 2 21" xfId="254"/>
    <cellStyle name="Normální 2 22" xfId="255"/>
    <cellStyle name="normální 2 3" xfId="256"/>
    <cellStyle name="normální 2 3 2" xfId="257"/>
    <cellStyle name="normální 2 3 3" xfId="258"/>
    <cellStyle name="normální 2 3 4" xfId="259"/>
    <cellStyle name="normální 2 3 5" xfId="260"/>
    <cellStyle name="normální 2 4" xfId="261"/>
    <cellStyle name="normální 2 5" xfId="262"/>
    <cellStyle name="normální 2 6" xfId="263"/>
    <cellStyle name="normální 2 7" xfId="264"/>
    <cellStyle name="normální 2 8" xfId="265"/>
    <cellStyle name="normální 2 9" xfId="266"/>
    <cellStyle name="normální 20" xfId="267"/>
    <cellStyle name="normální 21" xfId="268"/>
    <cellStyle name="normální 21 10" xfId="269"/>
    <cellStyle name="normální 21 11" xfId="270"/>
    <cellStyle name="normální 21 12" xfId="271"/>
    <cellStyle name="normální 21 13" xfId="272"/>
    <cellStyle name="normální 21 14" xfId="273"/>
    <cellStyle name="normální 21 15" xfId="274"/>
    <cellStyle name="normální 21 16" xfId="275"/>
    <cellStyle name="normální 21 17" xfId="276"/>
    <cellStyle name="normální 21 18" xfId="277"/>
    <cellStyle name="normální 21 19" xfId="278"/>
    <cellStyle name="normální 21 2" xfId="279"/>
    <cellStyle name="normální 21 3" xfId="280"/>
    <cellStyle name="normální 21 4" xfId="281"/>
    <cellStyle name="normální 21 5" xfId="282"/>
    <cellStyle name="normální 21 6" xfId="283"/>
    <cellStyle name="normální 21 7" xfId="284"/>
    <cellStyle name="normální 21 8" xfId="285"/>
    <cellStyle name="normální 21 9" xfId="286"/>
    <cellStyle name="normální 22" xfId="287"/>
    <cellStyle name="normální 23" xfId="288"/>
    <cellStyle name="normální 23 10" xfId="289"/>
    <cellStyle name="normální 23 11" xfId="290"/>
    <cellStyle name="normální 23 12" xfId="291"/>
    <cellStyle name="normální 23 13" xfId="292"/>
    <cellStyle name="normální 23 14" xfId="293"/>
    <cellStyle name="normální 23 15" xfId="294"/>
    <cellStyle name="normální 23 16" xfId="295"/>
    <cellStyle name="normální 23 17" xfId="296"/>
    <cellStyle name="normální 23 18" xfId="297"/>
    <cellStyle name="normální 23 19" xfId="298"/>
    <cellStyle name="normální 23 2" xfId="299"/>
    <cellStyle name="normální 23 3" xfId="300"/>
    <cellStyle name="normální 23 4" xfId="301"/>
    <cellStyle name="normální 23 5" xfId="302"/>
    <cellStyle name="normální 23 6" xfId="303"/>
    <cellStyle name="normální 23 7" xfId="304"/>
    <cellStyle name="normální 23 8" xfId="305"/>
    <cellStyle name="normální 23 9" xfId="306"/>
    <cellStyle name="normální 24" xfId="307"/>
    <cellStyle name="normální 24 10" xfId="308"/>
    <cellStyle name="normální 24 11" xfId="309"/>
    <cellStyle name="normální 24 12" xfId="310"/>
    <cellStyle name="normální 24 13" xfId="311"/>
    <cellStyle name="normální 24 14" xfId="312"/>
    <cellStyle name="normální 24 15" xfId="313"/>
    <cellStyle name="normální 24 16" xfId="314"/>
    <cellStyle name="normální 24 17" xfId="315"/>
    <cellStyle name="normální 24 18" xfId="316"/>
    <cellStyle name="normální 24 19" xfId="317"/>
    <cellStyle name="normální 24 2" xfId="318"/>
    <cellStyle name="normální 24 3" xfId="319"/>
    <cellStyle name="normální 24 4" xfId="320"/>
    <cellStyle name="normální 24 5" xfId="321"/>
    <cellStyle name="normální 24 6" xfId="322"/>
    <cellStyle name="normální 24 7" xfId="323"/>
    <cellStyle name="normální 24 8" xfId="324"/>
    <cellStyle name="normální 24 9" xfId="325"/>
    <cellStyle name="normální 25" xfId="326"/>
    <cellStyle name="normální 25 10" xfId="327"/>
    <cellStyle name="normální 25 11" xfId="328"/>
    <cellStyle name="normální 25 12" xfId="329"/>
    <cellStyle name="normální 25 13" xfId="330"/>
    <cellStyle name="normální 25 14" xfId="331"/>
    <cellStyle name="normální 25 15" xfId="332"/>
    <cellStyle name="normální 25 16" xfId="333"/>
    <cellStyle name="normální 25 17" xfId="334"/>
    <cellStyle name="normální 25 18" xfId="335"/>
    <cellStyle name="normální 25 19" xfId="336"/>
    <cellStyle name="normální 25 2" xfId="337"/>
    <cellStyle name="normální 25 3" xfId="338"/>
    <cellStyle name="normální 25 4" xfId="339"/>
    <cellStyle name="normální 25 5" xfId="340"/>
    <cellStyle name="normální 25 6" xfId="341"/>
    <cellStyle name="normální 25 7" xfId="342"/>
    <cellStyle name="normální 25 8" xfId="343"/>
    <cellStyle name="normální 25 9" xfId="344"/>
    <cellStyle name="normální 26" xfId="345"/>
    <cellStyle name="normální 26 10" xfId="346"/>
    <cellStyle name="normální 26 11" xfId="347"/>
    <cellStyle name="normální 26 12" xfId="348"/>
    <cellStyle name="normální 26 13" xfId="349"/>
    <cellStyle name="normální 26 14" xfId="350"/>
    <cellStyle name="normální 26 15" xfId="351"/>
    <cellStyle name="normální 26 16" xfId="352"/>
    <cellStyle name="normální 26 17" xfId="353"/>
    <cellStyle name="normální 26 18" xfId="354"/>
    <cellStyle name="normální 26 19" xfId="355"/>
    <cellStyle name="normální 26 2" xfId="356"/>
    <cellStyle name="normální 26 3" xfId="357"/>
    <cellStyle name="normální 26 4" xfId="358"/>
    <cellStyle name="normální 26 5" xfId="359"/>
    <cellStyle name="normální 26 6" xfId="360"/>
    <cellStyle name="normální 26 7" xfId="361"/>
    <cellStyle name="normální 26 8" xfId="362"/>
    <cellStyle name="normální 26 9" xfId="363"/>
    <cellStyle name="normální 27" xfId="364"/>
    <cellStyle name="normální 27 10" xfId="365"/>
    <cellStyle name="normální 27 11" xfId="366"/>
    <cellStyle name="normální 27 12" xfId="367"/>
    <cellStyle name="normální 27 13" xfId="368"/>
    <cellStyle name="normální 27 14" xfId="369"/>
    <cellStyle name="normální 27 15" xfId="370"/>
    <cellStyle name="normální 27 16" xfId="371"/>
    <cellStyle name="normální 27 17" xfId="372"/>
    <cellStyle name="normální 27 18" xfId="373"/>
    <cellStyle name="normální 27 19" xfId="374"/>
    <cellStyle name="normální 27 2" xfId="375"/>
    <cellStyle name="normální 27 3" xfId="376"/>
    <cellStyle name="normální 27 4" xfId="377"/>
    <cellStyle name="normální 27 5" xfId="378"/>
    <cellStyle name="normální 27 6" xfId="379"/>
    <cellStyle name="normální 27 7" xfId="380"/>
    <cellStyle name="normální 27 8" xfId="381"/>
    <cellStyle name="normální 27 9" xfId="382"/>
    <cellStyle name="normální 28" xfId="383"/>
    <cellStyle name="normální 28 10" xfId="384"/>
    <cellStyle name="normální 28 11" xfId="385"/>
    <cellStyle name="normální 28 12" xfId="386"/>
    <cellStyle name="normální 28 13" xfId="387"/>
    <cellStyle name="normální 28 14" xfId="388"/>
    <cellStyle name="normální 28 15" xfId="389"/>
    <cellStyle name="normální 28 16" xfId="390"/>
    <cellStyle name="normální 28 17" xfId="391"/>
    <cellStyle name="normální 28 18" xfId="392"/>
    <cellStyle name="normální 28 19" xfId="393"/>
    <cellStyle name="normální 28 2" xfId="394"/>
    <cellStyle name="normální 28 3" xfId="395"/>
    <cellStyle name="normální 28 4" xfId="396"/>
    <cellStyle name="normální 28 5" xfId="397"/>
    <cellStyle name="normální 28 6" xfId="398"/>
    <cellStyle name="normální 28 7" xfId="399"/>
    <cellStyle name="normální 28 8" xfId="400"/>
    <cellStyle name="normální 28 9" xfId="401"/>
    <cellStyle name="normální 29" xfId="402"/>
    <cellStyle name="normální 29 2" xfId="403"/>
    <cellStyle name="normální 3" xfId="404"/>
    <cellStyle name="normální 3 10" xfId="405"/>
    <cellStyle name="normální 3 11" xfId="406"/>
    <cellStyle name="normální 3 12" xfId="407"/>
    <cellStyle name="normální 3 13" xfId="408"/>
    <cellStyle name="normální 3 14" xfId="409"/>
    <cellStyle name="normální 3 15" xfId="410"/>
    <cellStyle name="normální 3 16" xfId="411"/>
    <cellStyle name="normální 3 17" xfId="412"/>
    <cellStyle name="normální 3 18" xfId="413"/>
    <cellStyle name="normální 3 19" xfId="414"/>
    <cellStyle name="normální 3 2" xfId="415"/>
    <cellStyle name="normální 3 2 2" xfId="416"/>
    <cellStyle name="normální 3 2 3" xfId="417"/>
    <cellStyle name="normální 3 2 4" xfId="418"/>
    <cellStyle name="normální 3 20" xfId="419"/>
    <cellStyle name="normální 3 21" xfId="420"/>
    <cellStyle name="normální 3 22" xfId="421"/>
    <cellStyle name="normální 3 23" xfId="422"/>
    <cellStyle name="normální 3 24" xfId="423"/>
    <cellStyle name="normální 3 25" xfId="424"/>
    <cellStyle name="normální 3 26" xfId="425"/>
    <cellStyle name="normální 3 27" xfId="426"/>
    <cellStyle name="normální 3 28" xfId="427"/>
    <cellStyle name="normální 3 29" xfId="428"/>
    <cellStyle name="normální 3 3" xfId="429"/>
    <cellStyle name="normální 3 3 2" xfId="430"/>
    <cellStyle name="normální 3 3 3" xfId="431"/>
    <cellStyle name="normální 3 30" xfId="432"/>
    <cellStyle name="normální 3 31" xfId="433"/>
    <cellStyle name="normální 3 32" xfId="434"/>
    <cellStyle name="normální 3 33" xfId="435"/>
    <cellStyle name="normální 3 34" xfId="436"/>
    <cellStyle name="normální 3 34 10" xfId="437"/>
    <cellStyle name="normální 3 34 11" xfId="438"/>
    <cellStyle name="normální 3 34 12" xfId="439"/>
    <cellStyle name="normální 3 34 13" xfId="440"/>
    <cellStyle name="normální 3 34 14" xfId="441"/>
    <cellStyle name="normální 3 34 15" xfId="442"/>
    <cellStyle name="normální 3 34 16" xfId="443"/>
    <cellStyle name="normální 3 34 17" xfId="444"/>
    <cellStyle name="normální 3 34 18" xfId="445"/>
    <cellStyle name="normální 3 34 19" xfId="446"/>
    <cellStyle name="normální 3 34 2" xfId="447"/>
    <cellStyle name="normální 3 34 20" xfId="448"/>
    <cellStyle name="normální 3 34 21" xfId="449"/>
    <cellStyle name="normální 3 34 22" xfId="450"/>
    <cellStyle name="normální 3 34 3" xfId="451"/>
    <cellStyle name="normální 3 34 4" xfId="452"/>
    <cellStyle name="normální 3 34 5" xfId="453"/>
    <cellStyle name="normální 3 34 6" xfId="454"/>
    <cellStyle name="normální 3 34 7" xfId="455"/>
    <cellStyle name="normální 3 34 8" xfId="456"/>
    <cellStyle name="normální 3 34 9" xfId="457"/>
    <cellStyle name="normální 3 35" xfId="458"/>
    <cellStyle name="normální 3 36" xfId="459"/>
    <cellStyle name="normální 3 37" xfId="460"/>
    <cellStyle name="normální 3 38" xfId="461"/>
    <cellStyle name="normální 3 39" xfId="462"/>
    <cellStyle name="normální 3 4" xfId="463"/>
    <cellStyle name="normální 3 4 2" xfId="464"/>
    <cellStyle name="normální 3 5" xfId="465"/>
    <cellStyle name="normální 3 5 2" xfId="466"/>
    <cellStyle name="normální 3 6" xfId="467"/>
    <cellStyle name="normální 3 7" xfId="468"/>
    <cellStyle name="normální 3 8" xfId="469"/>
    <cellStyle name="normální 3 9" xfId="470"/>
    <cellStyle name="normální 30" xfId="471"/>
    <cellStyle name="normální 31" xfId="472"/>
    <cellStyle name="normální 32" xfId="473"/>
    <cellStyle name="normální 32 2" xfId="474"/>
    <cellStyle name="normální 33" xfId="475"/>
    <cellStyle name="normální 34" xfId="476"/>
    <cellStyle name="normální 35" xfId="477"/>
    <cellStyle name="normální 36" xfId="478"/>
    <cellStyle name="normální 37" xfId="479"/>
    <cellStyle name="normální 37 2" xfId="480"/>
    <cellStyle name="normální 38" xfId="481"/>
    <cellStyle name="normální 38 2" xfId="482"/>
    <cellStyle name="normální 39" xfId="483"/>
    <cellStyle name="normální 4" xfId="484"/>
    <cellStyle name="normální 4 10" xfId="485"/>
    <cellStyle name="normální 4 11" xfId="486"/>
    <cellStyle name="normální 4 12" xfId="487"/>
    <cellStyle name="normální 4 13" xfId="488"/>
    <cellStyle name="normální 4 14" xfId="489"/>
    <cellStyle name="normální 4 15" xfId="490"/>
    <cellStyle name="normální 4 16" xfId="491"/>
    <cellStyle name="normální 4 17" xfId="492"/>
    <cellStyle name="normální 4 18" xfId="493"/>
    <cellStyle name="normální 4 19" xfId="494"/>
    <cellStyle name="normální 4 2" xfId="495"/>
    <cellStyle name="normální 4 2 2" xfId="496"/>
    <cellStyle name="normální 4 2 3" xfId="497"/>
    <cellStyle name="normální 4 20" xfId="498"/>
    <cellStyle name="normální 4 3" xfId="499"/>
    <cellStyle name="normální 4 3 2" xfId="500"/>
    <cellStyle name="normální 4 4" xfId="501"/>
    <cellStyle name="normální 4 4 2" xfId="502"/>
    <cellStyle name="normální 4 5" xfId="503"/>
    <cellStyle name="normální 4 5 2" xfId="504"/>
    <cellStyle name="normální 4 6" xfId="505"/>
    <cellStyle name="normální 4 7" xfId="506"/>
    <cellStyle name="normální 4 7 2" xfId="507"/>
    <cellStyle name="normální 4 8" xfId="508"/>
    <cellStyle name="normální 4 9" xfId="509"/>
    <cellStyle name="normální 40" xfId="510"/>
    <cellStyle name="normální 41" xfId="511"/>
    <cellStyle name="normální 42" xfId="512"/>
    <cellStyle name="normální 42 2" xfId="513"/>
    <cellStyle name="normální 43" xfId="514"/>
    <cellStyle name="normální 43 2" xfId="515"/>
    <cellStyle name="normální 44" xfId="516"/>
    <cellStyle name="normální 44 2" xfId="517"/>
    <cellStyle name="normální 45" xfId="518"/>
    <cellStyle name="normální 45 2" xfId="519"/>
    <cellStyle name="normální 46" xfId="520"/>
    <cellStyle name="normální 47" xfId="521"/>
    <cellStyle name="normální 48" xfId="522"/>
    <cellStyle name="normální 49" xfId="523"/>
    <cellStyle name="normální 5" xfId="524"/>
    <cellStyle name="normální 5 10" xfId="525"/>
    <cellStyle name="normální 5 11" xfId="526"/>
    <cellStyle name="normální 5 12" xfId="527"/>
    <cellStyle name="normální 5 13" xfId="528"/>
    <cellStyle name="normální 5 14" xfId="529"/>
    <cellStyle name="normální 5 15" xfId="530"/>
    <cellStyle name="normální 5 16" xfId="531"/>
    <cellStyle name="normální 5 17" xfId="532"/>
    <cellStyle name="normální 5 18" xfId="533"/>
    <cellStyle name="normální 5 19" xfId="534"/>
    <cellStyle name="normální 5 2" xfId="535"/>
    <cellStyle name="normální 5 2 2" xfId="536"/>
    <cellStyle name="normální 5 20" xfId="537"/>
    <cellStyle name="normální 5 21" xfId="538"/>
    <cellStyle name="normální 5 22" xfId="539"/>
    <cellStyle name="normální 5 23" xfId="540"/>
    <cellStyle name="normální 5 24" xfId="541"/>
    <cellStyle name="normální 5 25" xfId="542"/>
    <cellStyle name="normální 5 26" xfId="543"/>
    <cellStyle name="normální 5 3" xfId="544"/>
    <cellStyle name="normální 5 4" xfId="545"/>
    <cellStyle name="normální 5 5" xfId="546"/>
    <cellStyle name="normální 5 6" xfId="547"/>
    <cellStyle name="normální 5 7" xfId="548"/>
    <cellStyle name="normální 5 8" xfId="549"/>
    <cellStyle name="normální 5 9" xfId="550"/>
    <cellStyle name="normální 50" xfId="551"/>
    <cellStyle name="normální 51" xfId="552"/>
    <cellStyle name="normální 52" xfId="553"/>
    <cellStyle name="normální 53" xfId="554"/>
    <cellStyle name="normální 54" xfId="555"/>
    <cellStyle name="normální 55" xfId="556"/>
    <cellStyle name="normální 56" xfId="557"/>
    <cellStyle name="normální 57" xfId="558"/>
    <cellStyle name="normální 58" xfId="559"/>
    <cellStyle name="normální 59" xfId="560"/>
    <cellStyle name="normální 6" xfId="561"/>
    <cellStyle name="normální 6 2" xfId="562"/>
    <cellStyle name="normální 60" xfId="563"/>
    <cellStyle name="normální 61" xfId="564"/>
    <cellStyle name="normální 62" xfId="565"/>
    <cellStyle name="normální 63" xfId="566"/>
    <cellStyle name="normální 64" xfId="567"/>
    <cellStyle name="normální 65" xfId="568"/>
    <cellStyle name="normální 66" xfId="569"/>
    <cellStyle name="normální 67" xfId="570"/>
    <cellStyle name="normální 68" xfId="571"/>
    <cellStyle name="normální 69" xfId="572"/>
    <cellStyle name="normální 7" xfId="573"/>
    <cellStyle name="normální 7 2" xfId="574"/>
    <cellStyle name="normální 70" xfId="575"/>
    <cellStyle name="normální 71" xfId="576"/>
    <cellStyle name="Normální 72" xfId="577"/>
    <cellStyle name="normální 73" xfId="578"/>
    <cellStyle name="normální 74" xfId="579"/>
    <cellStyle name="normální 75" xfId="580"/>
    <cellStyle name="normální 76" xfId="581"/>
    <cellStyle name="normální 77" xfId="582"/>
    <cellStyle name="normální 78" xfId="583"/>
    <cellStyle name="normální 79" xfId="584"/>
    <cellStyle name="normální 8" xfId="585"/>
    <cellStyle name="normální 8 10" xfId="586"/>
    <cellStyle name="normální 8 11" xfId="587"/>
    <cellStyle name="normální 8 12" xfId="588"/>
    <cellStyle name="normální 8 13" xfId="589"/>
    <cellStyle name="normální 8 14" xfId="590"/>
    <cellStyle name="normální 8 15" xfId="591"/>
    <cellStyle name="normální 8 16" xfId="592"/>
    <cellStyle name="normální 8 17" xfId="593"/>
    <cellStyle name="normální 8 18" xfId="594"/>
    <cellStyle name="normální 8 19" xfId="595"/>
    <cellStyle name="normální 8 2" xfId="596"/>
    <cellStyle name="normální 8 3" xfId="597"/>
    <cellStyle name="normální 8 4" xfId="598"/>
    <cellStyle name="normální 8 5" xfId="599"/>
    <cellStyle name="normální 8 6" xfId="600"/>
    <cellStyle name="normální 8 7" xfId="601"/>
    <cellStyle name="normální 8 8" xfId="602"/>
    <cellStyle name="normální 8 9" xfId="603"/>
    <cellStyle name="normální 80" xfId="604"/>
    <cellStyle name="normální 81" xfId="605"/>
    <cellStyle name="normální 82" xfId="606"/>
    <cellStyle name="normální 83" xfId="607"/>
    <cellStyle name="normální 84" xfId="608"/>
    <cellStyle name="normální 85" xfId="609"/>
    <cellStyle name="normální 86" xfId="610"/>
    <cellStyle name="normální 87" xfId="611"/>
    <cellStyle name="normální 88" xfId="612"/>
    <cellStyle name="normální 89" xfId="613"/>
    <cellStyle name="normální 9" xfId="614"/>
    <cellStyle name="normální 9 10" xfId="615"/>
    <cellStyle name="normální 9 11" xfId="616"/>
    <cellStyle name="normální 9 12" xfId="617"/>
    <cellStyle name="normální 9 13" xfId="618"/>
    <cellStyle name="normální 9 14" xfId="619"/>
    <cellStyle name="normální 9 15" xfId="620"/>
    <cellStyle name="normální 9 16" xfId="621"/>
    <cellStyle name="normální 9 17" xfId="622"/>
    <cellStyle name="normální 9 18" xfId="623"/>
    <cellStyle name="normální 9 19" xfId="624"/>
    <cellStyle name="normální 9 2" xfId="625"/>
    <cellStyle name="normální 9 3" xfId="626"/>
    <cellStyle name="normální 9 4" xfId="627"/>
    <cellStyle name="normální 9 5" xfId="628"/>
    <cellStyle name="normální 9 6" xfId="629"/>
    <cellStyle name="normální 9 7" xfId="630"/>
    <cellStyle name="normální 9 8" xfId="631"/>
    <cellStyle name="normální 9 9" xfId="632"/>
    <cellStyle name="normální 90" xfId="633"/>
    <cellStyle name="normální 90 2" xfId="634"/>
    <cellStyle name="normální 91" xfId="635"/>
    <cellStyle name="Normální 92" xfId="636"/>
    <cellStyle name="Normální 93" xfId="637"/>
    <cellStyle name="Normální 94" xfId="638"/>
    <cellStyle name="Normální 95" xfId="639"/>
    <cellStyle name="Normální 96" xfId="640"/>
    <cellStyle name="Normální 97" xfId="641"/>
    <cellStyle name="Normální 98" xfId="642"/>
    <cellStyle name="Normální 99" xfId="643"/>
    <cellStyle name="normální_SRVT08_C4_MS_cz_090220" xfId="644"/>
    <cellStyle name="normální_tab_pat" xfId="645"/>
    <cellStyle name="Percent" xfId="646"/>
    <cellStyle name="Pevný" xfId="647"/>
    <cellStyle name="Pevný 2" xfId="648"/>
    <cellStyle name="Pevný 3" xfId="649"/>
    <cellStyle name="Pevný 4" xfId="650"/>
    <cellStyle name="Pevný 5" xfId="651"/>
    <cellStyle name="Pevný 6" xfId="652"/>
    <cellStyle name="Pevný 7" xfId="653"/>
    <cellStyle name="Pevný 8" xfId="654"/>
    <cellStyle name="R Nadpis kapitoly" xfId="655"/>
    <cellStyle name="R Nazev tabulky" xfId="656"/>
    <cellStyle name="RANadpis kapitoly" xfId="657"/>
    <cellStyle name="RANazev tabulky" xfId="658"/>
    <cellStyle name="Styl 1" xfId="659"/>
    <cellStyle name="Styl 1 2" xfId="660"/>
    <cellStyle name="Styl 1 3" xfId="661"/>
    <cellStyle name="Styl 1 4" xfId="662"/>
    <cellStyle name="Styl 1 5" xfId="663"/>
    <cellStyle name="Styl 1 6" xfId="664"/>
    <cellStyle name="Styl 1 7" xfId="665"/>
    <cellStyle name="Styl 1 8" xfId="666"/>
    <cellStyle name="Styl 1_18 ICT_upr_ES" xfId="667"/>
    <cellStyle name="Total" xfId="668"/>
    <cellStyle name="Záhlaví 1" xfId="669"/>
    <cellStyle name="Záhlaví 1 2" xfId="670"/>
    <cellStyle name="Záhlaví 2" xfId="671"/>
    <cellStyle name="Záhlaví 2 2" xfId="67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theme/theme1.xml><?xml version="1.0" encoding="utf-8"?>
<a:theme xmlns:a="http://schemas.openxmlformats.org/drawingml/2006/main" name="Motiv Office">
  <a:themeElements>
    <a:clrScheme name="Vlastní 1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4BACC6"/>
      </a:hlink>
      <a:folHlink>
        <a:srgbClr val="84C5D6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arel.elias@czso.cz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zso.cz/documents/10180/23170090/patenty_metodika.pdf" TargetMode="External"/><Relationship Id="rId2" Type="http://schemas.openxmlformats.org/officeDocument/2006/relationships/hyperlink" Target="https://www.czso.cz/documents/10180/23170090/mpt.pdf" TargetMode="External"/><Relationship Id="rId1" Type="http://schemas.openxmlformats.org/officeDocument/2006/relationships/hyperlink" Target="https://www.czso.cz/csu/czso/patentova_statistika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czso.cz/documents/10180/23170090/patenty_definice.pdf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tabColor rgb="FF009BB4"/>
  </sheetPr>
  <dimension ref="A1:H87"/>
  <sheetViews>
    <sheetView showGridLines="0" tabSelected="1" zoomScale="85" zoomScaleNormal="85" workbookViewId="0">
      <selection sqref="A1:E1"/>
    </sheetView>
  </sheetViews>
  <sheetFormatPr defaultColWidth="9.140625" defaultRowHeight="12.95" customHeight="1"/>
  <cols>
    <col min="1" max="1" width="1.7109375" style="3" customWidth="1"/>
    <col min="2" max="2" width="7.5703125" style="2" customWidth="1"/>
    <col min="3" max="3" width="1.7109375" style="1" customWidth="1"/>
    <col min="4" max="4" width="76.42578125" style="1" customWidth="1"/>
    <col min="5" max="5" width="1.7109375" style="1" customWidth="1"/>
    <col min="6" max="16384" width="9.140625" style="1"/>
  </cols>
  <sheetData>
    <row r="1" spans="1:7" s="7" customFormat="1" ht="41.25" customHeight="1">
      <c r="A1" s="371" t="s">
        <v>453</v>
      </c>
      <c r="B1" s="371"/>
      <c r="C1" s="371"/>
      <c r="D1" s="371"/>
      <c r="E1" s="371"/>
    </row>
    <row r="2" spans="1:7" s="7" customFormat="1" ht="15.95" customHeight="1">
      <c r="A2" s="9"/>
      <c r="B2" s="30"/>
      <c r="C2" s="29"/>
      <c r="D2" s="29"/>
    </row>
    <row r="3" spans="1:7" s="7" customFormat="1" ht="15.95" customHeight="1">
      <c r="A3" s="9"/>
      <c r="B3" s="369" t="s">
        <v>304</v>
      </c>
      <c r="C3" s="369"/>
      <c r="D3" s="369"/>
    </row>
    <row r="4" spans="1:7" s="7" customFormat="1" ht="15.95" customHeight="1">
      <c r="A4" s="9"/>
      <c r="B4" s="28"/>
      <c r="C4" s="17"/>
      <c r="D4" s="17"/>
    </row>
    <row r="5" spans="1:7" s="7" customFormat="1" ht="15.95" customHeight="1">
      <c r="A5" s="9"/>
      <c r="B5" s="317" t="s">
        <v>57</v>
      </c>
      <c r="C5" s="21"/>
      <c r="D5" s="20" t="str">
        <f>'T1'!A1</f>
        <v>Tab. 1 Patenty platné v ČR k 31. 12. 2024</v>
      </c>
    </row>
    <row r="6" spans="1:7" s="7" customFormat="1" ht="15.95" customHeight="1">
      <c r="A6" s="12"/>
      <c r="B6" s="317" t="s">
        <v>56</v>
      </c>
      <c r="C6" s="21"/>
      <c r="D6" s="20" t="str">
        <f>'T2'!A1</f>
        <v>Tab. 2 Patenty platné v ČR k 31. 12. 2024 podle země přihlašovatele</v>
      </c>
    </row>
    <row r="7" spans="1:7" s="7" customFormat="1" ht="15.95" customHeight="1">
      <c r="A7" s="12"/>
      <c r="B7" s="317" t="s">
        <v>55</v>
      </c>
      <c r="C7" s="21"/>
      <c r="D7" s="20" t="str">
        <f>'T3'!A1</f>
        <v xml:space="preserve">Tab. 3 Patenty platné v ČR k 31. 12. 2024 podle hlavních sekcí MPT </v>
      </c>
    </row>
    <row r="8" spans="1:7" s="7" customFormat="1" ht="15.95" customHeight="1">
      <c r="A8" s="12"/>
      <c r="B8" s="317" t="s">
        <v>54</v>
      </c>
      <c r="C8" s="21"/>
      <c r="D8" s="20" t="str">
        <f>'T4'!A1</f>
        <v xml:space="preserve">Tab. 4 Patenty platné v ČR k 31. 12. 2024 podle oborů MPT </v>
      </c>
    </row>
    <row r="9" spans="1:7" s="26" customFormat="1" ht="15.95" customHeight="1">
      <c r="A9" s="12"/>
      <c r="B9" s="317" t="s">
        <v>53</v>
      </c>
      <c r="C9" s="21"/>
      <c r="D9" s="20" t="str">
        <f>'T5'!A1</f>
        <v xml:space="preserve">Tab. 5 Patenty platné v ČR k 31. 12. 2024 ve vybraných třídách MPT </v>
      </c>
      <c r="E9" s="7"/>
      <c r="F9" s="7"/>
      <c r="G9" s="7"/>
    </row>
    <row r="10" spans="1:7" s="26" customFormat="1" ht="15.95" customHeight="1">
      <c r="A10" s="12"/>
      <c r="B10" s="317" t="s">
        <v>52</v>
      </c>
      <c r="C10" s="21"/>
      <c r="D10" s="20" t="str">
        <f>'T6'!A1</f>
        <v>Tab. 6 Patenty platné v ČR k 31. 12. 2024 za vybrané oblasti techniky</v>
      </c>
      <c r="E10" s="7"/>
      <c r="F10" s="7"/>
      <c r="G10" s="7"/>
    </row>
    <row r="11" spans="1:7" s="7" customFormat="1" ht="15.95" customHeight="1">
      <c r="A11" s="9"/>
      <c r="B11" s="18"/>
      <c r="C11" s="21"/>
      <c r="D11" s="20"/>
    </row>
    <row r="12" spans="1:7" s="7" customFormat="1" ht="15.95" customHeight="1">
      <c r="A12" s="9"/>
      <c r="B12" s="369" t="s">
        <v>51</v>
      </c>
      <c r="C12" s="369"/>
      <c r="D12" s="369"/>
    </row>
    <row r="13" spans="1:7" s="7" customFormat="1" ht="15.95" customHeight="1">
      <c r="A13" s="12"/>
      <c r="B13" s="372"/>
      <c r="C13" s="372"/>
      <c r="D13" s="372"/>
    </row>
    <row r="14" spans="1:7" s="7" customFormat="1" ht="15.95" customHeight="1">
      <c r="A14" s="20"/>
      <c r="B14" s="19" t="s">
        <v>50</v>
      </c>
      <c r="C14" s="27"/>
      <c r="D14" s="26"/>
      <c r="E14" s="26"/>
      <c r="F14" s="26"/>
      <c r="G14" s="26"/>
    </row>
    <row r="15" spans="1:7" s="7" customFormat="1" ht="15.95" customHeight="1">
      <c r="A15" s="12"/>
      <c r="B15" s="25"/>
      <c r="C15" s="24"/>
      <c r="D15" s="23"/>
      <c r="E15" s="9"/>
    </row>
    <row r="16" spans="1:7" s="7" customFormat="1" ht="15.95" customHeight="1">
      <c r="A16" s="12"/>
      <c r="B16" s="317" t="s">
        <v>49</v>
      </c>
      <c r="C16" s="21"/>
      <c r="D16" s="20" t="str">
        <f>'T7'!A1</f>
        <v>Tab. 7 Patenty platné v ČR k 31. 12. 2024 udělené přihlašovatelům z ČR podle hlavních sekcí MPT</v>
      </c>
    </row>
    <row r="17" spans="1:4" s="7" customFormat="1" ht="15.95" customHeight="1">
      <c r="A17" s="12"/>
      <c r="B17" s="317" t="s">
        <v>48</v>
      </c>
      <c r="C17" s="21"/>
      <c r="D17" s="20" t="str">
        <f>'T8'!A1</f>
        <v xml:space="preserve">Tab. 8 Patenty platné v ČR k 31. 12. 2024 udělené přihlašovatelům z ČR podle oborů MPT </v>
      </c>
    </row>
    <row r="18" spans="1:4" s="7" customFormat="1" ht="15.95" customHeight="1">
      <c r="A18" s="12"/>
      <c r="B18" s="317" t="s">
        <v>47</v>
      </c>
      <c r="C18" s="21"/>
      <c r="D18" s="20" t="str">
        <f>'T9'!A1</f>
        <v xml:space="preserve">Tab. 9 Patenty platné v ČR k 31. 12. 2024 udělené přihlašovatelům z ČR ve vybraných třídách MPT </v>
      </c>
    </row>
    <row r="19" spans="1:4" s="7" customFormat="1" ht="15.95" customHeight="1">
      <c r="A19" s="12"/>
      <c r="B19" s="317" t="s">
        <v>46</v>
      </c>
      <c r="C19" s="21"/>
      <c r="D19" s="20" t="str">
        <f>'T10'!A1</f>
        <v>Tab. 10 Patenty platné v ČR k 31. 12. 2024 udělené přihlašovatelům z ČR za vybrané oblasti techniky</v>
      </c>
    </row>
    <row r="20" spans="1:4" s="7" customFormat="1" ht="15.95" customHeight="1">
      <c r="A20" s="12"/>
      <c r="B20" s="317" t="s">
        <v>45</v>
      </c>
      <c r="C20" s="21"/>
      <c r="D20" s="20" t="str">
        <f>'T11'!A1</f>
        <v>Tab. 11 Patenty platné v ČR k 31. 12. 2024 udělené přihlašovatelům z ČR podle krajů</v>
      </c>
    </row>
    <row r="21" spans="1:4" s="7" customFormat="1" ht="15.95" customHeight="1">
      <c r="A21" s="12"/>
      <c r="B21" s="317" t="s">
        <v>44</v>
      </c>
      <c r="C21" s="21"/>
      <c r="D21" s="20" t="str">
        <f>'T12'!A1</f>
        <v>Tab. 12 Patenty platné v ČR k 31. 12. 2024 udělené přihlašovatelům z ČR podle typu přihlašovatele</v>
      </c>
    </row>
    <row r="22" spans="1:4" s="7" customFormat="1" ht="15.95" customHeight="1">
      <c r="A22" s="12"/>
      <c r="B22" s="317" t="s">
        <v>43</v>
      </c>
      <c r="C22" s="21"/>
      <c r="D22" s="22" t="str">
        <f>'T13'!A1</f>
        <v>Tab. 13 Patenty platné v ČR k 31. 12. 2024 udělené přihlašovatelům z ČR za vybrané oblasti techniky podle typu přihlašovatele</v>
      </c>
    </row>
    <row r="23" spans="1:4" s="7" customFormat="1" ht="15.95" customHeight="1">
      <c r="A23" s="12"/>
      <c r="B23" s="317" t="s">
        <v>42</v>
      </c>
      <c r="C23" s="21"/>
      <c r="D23" s="20" t="str">
        <f>'T14'!A1</f>
        <v>Tab. 14 Patenty platné v ČR k 31. 12. 2024 udělené přihlašovatelům z ČR podle krajů a typu přihlašovatele</v>
      </c>
    </row>
    <row r="24" spans="1:4" s="7" customFormat="1" ht="15.95" customHeight="1">
      <c r="A24" s="12"/>
      <c r="B24" s="18"/>
      <c r="C24" s="21"/>
      <c r="D24" s="20"/>
    </row>
    <row r="25" spans="1:4" s="7" customFormat="1" ht="15.95" customHeight="1">
      <c r="A25" s="12"/>
      <c r="B25" s="19" t="s">
        <v>41</v>
      </c>
      <c r="C25" s="21"/>
      <c r="D25" s="20"/>
    </row>
    <row r="26" spans="1:4" s="7" customFormat="1" ht="15.95" customHeight="1">
      <c r="A26" s="12"/>
      <c r="B26" s="19"/>
      <c r="C26" s="21"/>
      <c r="D26" s="20"/>
    </row>
    <row r="27" spans="1:4" s="7" customFormat="1" ht="15.95" customHeight="1">
      <c r="A27" s="12"/>
      <c r="B27" s="317" t="s">
        <v>40</v>
      </c>
      <c r="C27" s="21"/>
      <c r="D27" s="20" t="str">
        <f>'T15'!A1</f>
        <v>Tab. 15 Patenty platné v ČR k 31. 12. 2024 udělené vybraným podnikům z ČR</v>
      </c>
    </row>
    <row r="28" spans="1:4" s="7" customFormat="1" ht="15.95" customHeight="1">
      <c r="A28" s="12"/>
      <c r="B28" s="317" t="s">
        <v>39</v>
      </c>
      <c r="C28" s="21"/>
      <c r="D28" s="20" t="str">
        <f>'T16'!A1</f>
        <v>Tab. 16 Patenty platné v ČR k 31. 12. 2024 udělené podnikům z ČR podle hlavních sekcí MPT</v>
      </c>
    </row>
    <row r="29" spans="1:4" s="7" customFormat="1" ht="15.95" customHeight="1">
      <c r="A29" s="12"/>
      <c r="B29" s="317" t="s">
        <v>38</v>
      </c>
      <c r="C29" s="11"/>
      <c r="D29" s="10" t="str">
        <f>'T17'!A1</f>
        <v xml:space="preserve">Tab. 17 Patenty platné v ČR k 31. 12. 2024 udělené podnikům z ČR podle oborů MPT </v>
      </c>
    </row>
    <row r="30" spans="1:4" s="7" customFormat="1" ht="15.95" customHeight="1">
      <c r="A30" s="12"/>
      <c r="B30" s="317" t="s">
        <v>37</v>
      </c>
      <c r="C30" s="11"/>
      <c r="D30" s="10" t="str">
        <f>'T18'!A1</f>
        <v xml:space="preserve">Tab. 18 Patenty platné v ČR k 31. 12. 2024 udělené podnikům z ČR ve vybraných třídách MPT </v>
      </c>
    </row>
    <row r="31" spans="1:4" s="7" customFormat="1" ht="15.95" customHeight="1">
      <c r="A31" s="12"/>
      <c r="B31" s="317" t="s">
        <v>36</v>
      </c>
      <c r="C31" s="11"/>
      <c r="D31" s="10" t="str">
        <f>'T19'!A1</f>
        <v xml:space="preserve">Tab. 19 Patenty platné v ČR k 31. 12. 2024 udělené podnikům z ČR za vybrané oblasti techniky </v>
      </c>
    </row>
    <row r="32" spans="1:4" s="7" customFormat="1" ht="15.95" customHeight="1">
      <c r="A32" s="12"/>
      <c r="B32" s="317" t="s">
        <v>35</v>
      </c>
      <c r="C32" s="11"/>
      <c r="D32" s="10" t="str">
        <f>'T20'!A1</f>
        <v>Tab. 20 Patenty platné v ČR k 31. 12. 2024 udělené podnikům z ČR podle krajů</v>
      </c>
    </row>
    <row r="33" spans="1:4" s="7" customFormat="1" ht="15.95" customHeight="1">
      <c r="A33" s="12"/>
      <c r="B33" s="317" t="s">
        <v>34</v>
      </c>
      <c r="C33" s="11"/>
      <c r="D33" s="10" t="str">
        <f>'T21'!A1</f>
        <v>Tab. 21 Patenty platné v ČR k 31. 12. 2024 udělené podnikům z ČR podle NACE</v>
      </c>
    </row>
    <row r="34" spans="1:4" s="7" customFormat="1" ht="15.95" customHeight="1">
      <c r="A34" s="12"/>
      <c r="B34" s="317" t="s">
        <v>33</v>
      </c>
      <c r="C34" s="11"/>
      <c r="D34" s="10" t="str">
        <f>'T22'!A1</f>
        <v>Tab. 22 Patenty platné v ČR k 31. 12. 2024 udělené podnikům z ČR podle velikosti podniku</v>
      </c>
    </row>
    <row r="35" spans="1:4" s="7" customFormat="1" ht="15.95" customHeight="1">
      <c r="A35" s="12"/>
      <c r="B35" s="18"/>
      <c r="C35" s="11"/>
      <c r="D35" s="10"/>
    </row>
    <row r="36" spans="1:4" s="7" customFormat="1" ht="15.95" customHeight="1">
      <c r="A36" s="12"/>
      <c r="B36" s="19" t="s">
        <v>32</v>
      </c>
      <c r="C36" s="11"/>
      <c r="D36" s="10"/>
    </row>
    <row r="37" spans="1:4" s="7" customFormat="1" ht="15.95" customHeight="1">
      <c r="A37" s="12"/>
      <c r="B37" s="18"/>
      <c r="C37" s="11"/>
      <c r="D37" s="10"/>
    </row>
    <row r="38" spans="1:4" s="7" customFormat="1" ht="15.95" customHeight="1">
      <c r="A38" s="12"/>
      <c r="B38" s="317" t="s">
        <v>31</v>
      </c>
      <c r="C38" s="11"/>
      <c r="D38" s="10" t="str">
        <f>'T23'!A1</f>
        <v xml:space="preserve">Tab. 23 Patenty platné v ČR k 31. 12. 2024 udělené veřejným výzkumným institucím z ČR </v>
      </c>
    </row>
    <row r="39" spans="1:4" s="7" customFormat="1" ht="15.95" customHeight="1">
      <c r="A39" s="12"/>
      <c r="B39" s="317" t="s">
        <v>30</v>
      </c>
      <c r="C39" s="11"/>
      <c r="D39" s="10" t="str">
        <f>'T24'!A1</f>
        <v>Tab. 24 Patenty platné v ČR k 31. 12. 2024 udělené veřejným výzkumným institucím z ČR podle hlavních sekcí MPT</v>
      </c>
    </row>
    <row r="40" spans="1:4" s="7" customFormat="1" ht="15.95" customHeight="1">
      <c r="A40" s="12"/>
      <c r="B40" s="317" t="s">
        <v>29</v>
      </c>
      <c r="C40" s="11"/>
      <c r="D40" s="13" t="str">
        <f>'T25'!A1</f>
        <v xml:space="preserve">Tab. 25 Patenty platné v ČR k 31. 12. 2024 udělené veřejným výzkumným institucím z ČR podle oborů MPT </v>
      </c>
    </row>
    <row r="41" spans="1:4" s="7" customFormat="1" ht="15.95" customHeight="1">
      <c r="A41" s="12"/>
      <c r="B41" s="317" t="s">
        <v>28</v>
      </c>
      <c r="C41" s="11"/>
      <c r="D41" s="10" t="str">
        <f>'T26'!A1</f>
        <v xml:space="preserve">Tab. 26 Patenty platné v ČR k 31. 12. 2024 udělené veřejným výzkumným institucím z ČR ve vybraných třídách MPT </v>
      </c>
    </row>
    <row r="42" spans="1:4" s="7" customFormat="1" ht="15.95" customHeight="1">
      <c r="A42" s="12"/>
      <c r="B42" s="317" t="s">
        <v>27</v>
      </c>
      <c r="C42" s="11"/>
      <c r="D42" s="10" t="str">
        <f>'T27'!A1</f>
        <v xml:space="preserve">Tab. 27 Patenty platné v ČR k 31. 12. 2024 udělené veřejným výzkumným institucím z ČR za vybrané oblasti techniky </v>
      </c>
    </row>
    <row r="43" spans="1:4" s="7" customFormat="1" ht="15.95" customHeight="1">
      <c r="A43" s="12"/>
      <c r="B43" s="317" t="s">
        <v>26</v>
      </c>
      <c r="C43" s="11"/>
      <c r="D43" s="10" t="str">
        <f>'T28'!A1</f>
        <v>Tab. 28 Patenty platné v ČR k 31. 12. 2024 udělené veřejným výzkumným institucím z ČR podle krajů</v>
      </c>
    </row>
    <row r="44" spans="1:4" s="7" customFormat="1" ht="15.95" customHeight="1">
      <c r="A44" s="12"/>
      <c r="B44" s="18"/>
      <c r="C44" s="11"/>
      <c r="D44" s="10"/>
    </row>
    <row r="45" spans="1:4" s="7" customFormat="1" ht="15.95" customHeight="1">
      <c r="A45" s="12"/>
      <c r="B45" s="19" t="s">
        <v>25</v>
      </c>
      <c r="C45" s="11"/>
      <c r="D45" s="10"/>
    </row>
    <row r="46" spans="1:4" s="7" customFormat="1" ht="15.95" customHeight="1">
      <c r="A46" s="12"/>
      <c r="B46" s="18"/>
      <c r="C46" s="11"/>
      <c r="D46" s="10"/>
    </row>
    <row r="47" spans="1:4" s="7" customFormat="1" ht="15.95" customHeight="1">
      <c r="A47" s="12"/>
      <c r="B47" s="317" t="s">
        <v>24</v>
      </c>
      <c r="C47" s="11"/>
      <c r="D47" s="10" t="str">
        <f>'T29'!A1</f>
        <v>Tab. 29 Patenty platné v ČR k 31. 12. 2024 udělené veřejným vysokým školám z ČR</v>
      </c>
    </row>
    <row r="48" spans="1:4" s="7" customFormat="1" ht="15.95" customHeight="1">
      <c r="A48" s="12"/>
      <c r="B48" s="317" t="s">
        <v>23</v>
      </c>
      <c r="C48" s="11"/>
      <c r="D48" s="10" t="str">
        <f>'T30'!A1</f>
        <v>Tab. 30 Patenty platné v ČR k 31. 12. 2024 udělené veřejným vysokým školám z ČR podle hlavních sekcí MPT</v>
      </c>
    </row>
    <row r="49" spans="1:8" s="7" customFormat="1" ht="15.95" customHeight="1">
      <c r="A49" s="12"/>
      <c r="B49" s="317" t="s">
        <v>22</v>
      </c>
      <c r="C49" s="11"/>
      <c r="D49" s="13" t="str">
        <f>'T31'!A1</f>
        <v xml:space="preserve">Tab. 31 Patenty platné v ČR k 31. 12. 2024 udělené veřejným vysokým školám z ČR podle oborů MPT </v>
      </c>
    </row>
    <row r="50" spans="1:8" s="7" customFormat="1" ht="15.95" customHeight="1">
      <c r="A50" s="12"/>
      <c r="B50" s="317" t="s">
        <v>21</v>
      </c>
      <c r="C50" s="11"/>
      <c r="D50" s="10" t="str">
        <f>'T32'!A1</f>
        <v xml:space="preserve">Tab. 32 Patenty platné v ČR k 31. 12. 2024 udělené veřejným vysokým školám z ČR ve vybraných třídách MPT </v>
      </c>
    </row>
    <row r="51" spans="1:8" s="7" customFormat="1" ht="15.95" customHeight="1">
      <c r="A51" s="12"/>
      <c r="B51" s="317" t="s">
        <v>20</v>
      </c>
      <c r="C51" s="11"/>
      <c r="D51" s="10" t="str">
        <f>'T33'!A1</f>
        <v xml:space="preserve">Tab. 33 Patenty platné v ČR k 31. 12. 2024 udělené veřejným vysokým školám z ČR za vybrané oblasti techniky </v>
      </c>
    </row>
    <row r="52" spans="1:8" s="7" customFormat="1" ht="15.95" customHeight="1">
      <c r="A52" s="12"/>
      <c r="B52" s="317" t="s">
        <v>19</v>
      </c>
      <c r="C52" s="11"/>
      <c r="D52" s="10" t="str">
        <f>'T34'!A1</f>
        <v>Tab. 34 Patenty platné v ČR k 31. 12. 2024 udělené veřejným vysokým školám z ČR podle krajů</v>
      </c>
    </row>
    <row r="53" spans="1:8" s="7" customFormat="1" ht="15.95" customHeight="1">
      <c r="A53" s="12"/>
      <c r="B53" s="18"/>
      <c r="C53" s="11"/>
      <c r="D53" s="10"/>
    </row>
    <row r="54" spans="1:8" s="7" customFormat="1" ht="15.95" customHeight="1">
      <c r="A54" s="12"/>
      <c r="B54" s="19" t="s">
        <v>18</v>
      </c>
      <c r="C54" s="11"/>
      <c r="D54" s="10"/>
    </row>
    <row r="55" spans="1:8" s="7" customFormat="1" ht="15.95" customHeight="1">
      <c r="A55" s="12"/>
      <c r="B55" s="18"/>
      <c r="C55" s="11"/>
      <c r="D55" s="10"/>
    </row>
    <row r="56" spans="1:8" s="7" customFormat="1" ht="15.95" customHeight="1">
      <c r="A56" s="12"/>
      <c r="B56" s="317" t="s">
        <v>17</v>
      </c>
      <c r="C56" s="11"/>
      <c r="D56" s="10" t="str">
        <f>'T35'!A1</f>
        <v>Tab. 35 Patenty platné v ČR k 31. 12. 2024 udělené fyzickým osobám z ČR podle hlavních sekcí MPT</v>
      </c>
    </row>
    <row r="57" spans="1:8" s="7" customFormat="1" ht="15.95" customHeight="1">
      <c r="A57" s="12"/>
      <c r="B57" s="317" t="s">
        <v>16</v>
      </c>
      <c r="C57" s="11"/>
      <c r="D57" s="13" t="str">
        <f>'T36'!A1</f>
        <v xml:space="preserve">Tab. 36 Patenty platné v ČR k 31. 12. 2024 udělené fyzickým osobám z ČR podle oborů MPT </v>
      </c>
    </row>
    <row r="58" spans="1:8" s="7" customFormat="1" ht="15.95" customHeight="1">
      <c r="A58" s="12"/>
      <c r="B58" s="317" t="s">
        <v>15</v>
      </c>
      <c r="C58" s="11"/>
      <c r="D58" s="10" t="str">
        <f>'T37'!A1</f>
        <v xml:space="preserve">Tab. 37 Patenty platné v ČR k 31. 12. 2024 udělené fyzickým osobám z ČR ve vybraných třídách MPT </v>
      </c>
    </row>
    <row r="59" spans="1:8" s="7" customFormat="1" ht="15.95" customHeight="1">
      <c r="A59" s="12"/>
      <c r="B59" s="317" t="s">
        <v>14</v>
      </c>
      <c r="C59" s="11"/>
      <c r="D59" s="10" t="str">
        <f>'T38'!A1</f>
        <v xml:space="preserve">Tab. 38 Patenty platné v ČR k 31. 12. 2024 udělené fyzickým osobám z ČR za vybrané oblasti techniky </v>
      </c>
    </row>
    <row r="60" spans="1:8" s="7" customFormat="1" ht="15.95" customHeight="1">
      <c r="A60" s="12"/>
      <c r="B60" s="317" t="s">
        <v>13</v>
      </c>
      <c r="C60" s="11"/>
      <c r="D60" s="10" t="str">
        <f>'T39'!A1</f>
        <v>Tab. 39 Patenty platné v ČR k 31. 12. 2024 udělené fyzickým osobám z ČR podle krajů</v>
      </c>
    </row>
    <row r="61" spans="1:8" s="7" customFormat="1" ht="15.95" customHeight="1">
      <c r="A61" s="12"/>
      <c r="B61" s="18"/>
      <c r="C61" s="11"/>
      <c r="D61" s="13"/>
    </row>
    <row r="62" spans="1:8" s="7" customFormat="1" ht="15.95" customHeight="1">
      <c r="A62" s="12"/>
      <c r="B62" s="369" t="s">
        <v>12</v>
      </c>
      <c r="C62" s="369"/>
      <c r="D62" s="369"/>
    </row>
    <row r="63" spans="1:8" s="7" customFormat="1" ht="15.95" customHeight="1">
      <c r="A63" s="12"/>
      <c r="B63" s="18"/>
      <c r="C63" s="11"/>
      <c r="D63" s="13"/>
      <c r="H63" s="16"/>
    </row>
    <row r="64" spans="1:8" ht="15.95" customHeight="1">
      <c r="A64" s="12"/>
      <c r="B64" s="317" t="s">
        <v>11</v>
      </c>
      <c r="C64" s="11"/>
      <c r="D64" s="10" t="str">
        <f>'T40'!A1</f>
        <v xml:space="preserve">Tab. 40 Patenty platné v ČR k 31. 12. 2024 udělené (validované) zahraničním přihlašovatelům podle hlavních sekcí MPT </v>
      </c>
      <c r="E64" s="7"/>
      <c r="F64" s="7"/>
      <c r="G64" s="7"/>
    </row>
    <row r="65" spans="1:8" ht="15.95" customHeight="1">
      <c r="A65" s="12"/>
      <c r="B65" s="317" t="s">
        <v>10</v>
      </c>
      <c r="C65" s="11"/>
      <c r="D65" s="10" t="str">
        <f>'T41'!A1</f>
        <v xml:space="preserve">Tab. 41 Patenty platné v ČR k 31. 12. 2024 udělené (validované) zahraničním přihlašovatelům podle oborů MPT </v>
      </c>
      <c r="E65" s="7"/>
      <c r="F65" s="7"/>
      <c r="G65" s="7"/>
    </row>
    <row r="66" spans="1:8" ht="15.95" customHeight="1">
      <c r="A66" s="12"/>
      <c r="B66" s="317" t="s">
        <v>9</v>
      </c>
      <c r="C66" s="11"/>
      <c r="D66" s="10" t="str">
        <f>'T42'!A1</f>
        <v xml:space="preserve">Tab. 42 Patenty platné v ČR k 31. 12. 2024 udělené (validované) zahraničním přihlašovatelům ve vybraných třídách MPT </v>
      </c>
      <c r="E66" s="7"/>
      <c r="F66" s="7"/>
      <c r="G66" s="7"/>
      <c r="H66" s="7"/>
    </row>
    <row r="67" spans="1:8" ht="15.95" customHeight="1">
      <c r="A67" s="12"/>
      <c r="B67" s="317" t="s">
        <v>8</v>
      </c>
      <c r="C67" s="11"/>
      <c r="D67" s="10" t="str">
        <f>'T43'!A1</f>
        <v xml:space="preserve">Tab. 43 Patenty platné v ČR k 31. 12. 2024 udělené (validované) zahraničním přihlašovatelům za vybrané oblasti techniky </v>
      </c>
      <c r="E67" s="7"/>
      <c r="F67" s="7"/>
      <c r="G67" s="7"/>
    </row>
    <row r="68" spans="1:8" ht="15.95" customHeight="1">
      <c r="A68" s="12"/>
      <c r="B68" s="317" t="s">
        <v>7</v>
      </c>
      <c r="C68" s="11"/>
      <c r="D68" s="10" t="str">
        <f>'T44'!A1</f>
        <v xml:space="preserve">Tab. 44 Patenty platné v ČR k 31. 12. 2024 udělené (validované) zahraničním přihlašovatelům za vybrané oblasti techniky podle země přihlašovatele </v>
      </c>
      <c r="E68" s="7"/>
      <c r="F68" s="7"/>
      <c r="G68" s="7"/>
    </row>
    <row r="69" spans="1:8" ht="15.95" customHeight="1">
      <c r="A69" s="12"/>
      <c r="B69" s="14"/>
      <c r="C69" s="11"/>
      <c r="D69" s="10"/>
      <c r="E69" s="7"/>
      <c r="F69" s="7"/>
      <c r="G69" s="7"/>
    </row>
    <row r="70" spans="1:8" ht="15.95" customHeight="1">
      <c r="A70" s="369" t="s">
        <v>6</v>
      </c>
      <c r="B70" s="369"/>
      <c r="C70" s="369"/>
      <c r="D70" s="369"/>
      <c r="E70" s="16"/>
      <c r="F70" s="16"/>
      <c r="G70" s="16"/>
    </row>
    <row r="71" spans="1:8" ht="15.95" customHeight="1">
      <c r="A71" s="15"/>
      <c r="B71" s="14"/>
      <c r="C71" s="13"/>
      <c r="D71" s="7"/>
      <c r="E71" s="7"/>
      <c r="F71" s="7"/>
      <c r="G71" s="7"/>
    </row>
    <row r="72" spans="1:8" ht="15.95" customHeight="1">
      <c r="A72" s="12"/>
      <c r="B72" s="317" t="s">
        <v>5</v>
      </c>
      <c r="C72" s="11"/>
      <c r="D72" s="10" t="str">
        <f>'T45'!A1</f>
        <v>Tab. 45 Patenty platné v ČR k 31. 12. 2024 podle země původce</v>
      </c>
      <c r="E72" s="7"/>
      <c r="F72" s="7"/>
      <c r="G72" s="7"/>
    </row>
    <row r="73" spans="1:8" ht="15.95" customHeight="1">
      <c r="A73" s="12"/>
      <c r="B73" s="317" t="s">
        <v>4</v>
      </c>
      <c r="C73" s="11"/>
      <c r="D73" s="10" t="str">
        <f>'T46'!A1</f>
        <v>Tab. 46 Patenty platné v ČR k 31. 12. 2024, které mají původce z ČR podle kraje původce</v>
      </c>
      <c r="E73" s="7"/>
      <c r="F73" s="7"/>
      <c r="G73" s="7"/>
    </row>
    <row r="74" spans="1:8" ht="15.95" customHeight="1">
      <c r="A74" s="12"/>
      <c r="B74" s="317" t="s">
        <v>3</v>
      </c>
      <c r="C74" s="11"/>
      <c r="D74" s="10" t="str">
        <f>'T47'!A1</f>
        <v>Tab. 47 Patenty platné v ČR k 31. 12. 2024, které mají původce z ČR podle typu přihlašovatele a pohlaví původce</v>
      </c>
      <c r="E74" s="7"/>
      <c r="F74" s="7"/>
      <c r="G74" s="7"/>
    </row>
    <row r="75" spans="1:8" ht="15.95" customHeight="1">
      <c r="A75" s="7"/>
      <c r="B75" s="370"/>
      <c r="C75" s="370"/>
      <c r="D75" s="370"/>
      <c r="E75" s="370"/>
      <c r="F75" s="7"/>
      <c r="G75" s="7"/>
    </row>
    <row r="76" spans="1:8" ht="15.95" customHeight="1">
      <c r="A76" s="7"/>
      <c r="B76" s="370"/>
      <c r="C76" s="370"/>
      <c r="D76" s="370"/>
      <c r="E76" s="370"/>
      <c r="F76" s="7"/>
      <c r="G76" s="7"/>
    </row>
    <row r="77" spans="1:8" ht="15.95" customHeight="1">
      <c r="A77" s="9"/>
      <c r="B77" s="8"/>
      <c r="C77" s="7"/>
      <c r="D77" s="7"/>
      <c r="E77" s="7"/>
      <c r="F77" s="7"/>
      <c r="G77" s="7"/>
    </row>
    <row r="78" spans="1:8" ht="15.95" customHeight="1">
      <c r="A78" s="9"/>
      <c r="B78" s="8"/>
      <c r="C78" s="7"/>
      <c r="D78" s="7"/>
      <c r="E78" s="7"/>
    </row>
    <row r="79" spans="1:8" ht="15.95" customHeight="1">
      <c r="C79" s="6"/>
      <c r="D79" s="6" t="s">
        <v>330</v>
      </c>
    </row>
    <row r="80" spans="1:8" ht="15.95" customHeight="1">
      <c r="C80" s="5"/>
      <c r="D80" s="5" t="s">
        <v>2</v>
      </c>
    </row>
    <row r="81" spans="3:4" ht="15.95" customHeight="1">
      <c r="C81" s="5"/>
      <c r="D81" s="5" t="s">
        <v>1</v>
      </c>
    </row>
    <row r="82" spans="3:4" ht="15.95" customHeight="1">
      <c r="C82" s="5"/>
      <c r="D82" s="5" t="s">
        <v>0</v>
      </c>
    </row>
    <row r="83" spans="3:4" ht="15.95" customHeight="1">
      <c r="C83" s="4"/>
      <c r="D83" s="4" t="s">
        <v>331</v>
      </c>
    </row>
    <row r="84" spans="3:4" ht="15.95" customHeight="1">
      <c r="C84" s="349"/>
      <c r="D84" s="349" t="s">
        <v>332</v>
      </c>
    </row>
    <row r="85" spans="3:4" ht="15.95" customHeight="1"/>
    <row r="86" spans="3:4" ht="15.95" customHeight="1"/>
    <row r="87" spans="3:4" ht="15.95" customHeight="1"/>
  </sheetData>
  <mergeCells count="8">
    <mergeCell ref="A70:D70"/>
    <mergeCell ref="B75:E75"/>
    <mergeCell ref="B76:E76"/>
    <mergeCell ref="A1:E1"/>
    <mergeCell ref="B13:D13"/>
    <mergeCell ref="B3:D3"/>
    <mergeCell ref="B12:D12"/>
    <mergeCell ref="B62:D62"/>
  </mergeCells>
  <hyperlinks>
    <hyperlink ref="B17" location="'T8'!A1" tooltip="Tabulka T8" display="Tab. 8"/>
    <hyperlink ref="B18" location="'T9'!A1" tooltip="Tabulka T9" display="Tab. 9"/>
    <hyperlink ref="B19" location="'T10'!A1" tooltip="Tabulka T10" display="Tab. 10"/>
    <hyperlink ref="B20" location="'T11'!A1" tooltip="Tabulka T11" display="Tab. 11"/>
    <hyperlink ref="B21" location="'T12'!A1" tooltip="Tabulka T12" display="Tab. 12"/>
    <hyperlink ref="B16" location="'T7'!A1" tooltip="Tabulka T7" display="Tab. 7"/>
    <hyperlink ref="B27" location="'T15'!A1" tooltip="Tabulka T15" display="Tab. 15"/>
    <hyperlink ref="B28" location="'T16'!A1" tooltip="Tabulka T16" display="Tab. 16"/>
    <hyperlink ref="B29" location="'T17'!A1" tooltip="Tabulka T17" display="Tab. 17"/>
    <hyperlink ref="B41" location="'T26'!A1" tooltip="Tabulka T26" display="Tab. 26"/>
    <hyperlink ref="B47" location="'T29'!A1" tooltip="Tabulka T29" display="Tab. 29"/>
    <hyperlink ref="B64:B65" location="'T10'!A1" display="Tab. 10"/>
    <hyperlink ref="B30" location="'T18'!A1" tooltip="Tabulka T18" display="Tab. 18"/>
    <hyperlink ref="B31" location="'T19'!A1" tooltip="Tabulka T19" display="Tab. 19"/>
    <hyperlink ref="B32" location="'T20'!A1" tooltip="Tabulka T20" display="Tab. 20"/>
    <hyperlink ref="B38" location="'T23'!A1" tooltip="Tabulka T23" display="Tab. 23"/>
    <hyperlink ref="B39" location="'T24'!A1" tooltip="Tabulka T24" display="Tab. 24"/>
    <hyperlink ref="B40" location="'T25'!A1" tooltip="Tabulka T25" display="Tab. 25"/>
    <hyperlink ref="B48" location="'T30'!A1" tooltip="Tabulka T30" display="Tab. 30"/>
    <hyperlink ref="B49" location="'T31'!A1" tooltip="Tabulka T31" display="Tab. 31"/>
    <hyperlink ref="B50" location="'T32'!A1" tooltip="Tabulka T32" display="Tab. 32"/>
    <hyperlink ref="B64" location="'T40'!A1" tooltip="Tabulka T40" display="Tab. 40"/>
    <hyperlink ref="B65" location="'T41'!A1" tooltip="Tabulka T41" display="Tab. 41"/>
    <hyperlink ref="B5" location="'T1'!A1" tooltip="Tabulka T1" display="Tab. 1"/>
    <hyperlink ref="B6" location="'T2'!A1" tooltip="Tabulka T2" display="Tab. 2"/>
    <hyperlink ref="B7" location="'T3'!A1" tooltip="Tabulka T3" display="Tab. 3"/>
    <hyperlink ref="B8" location="'T4'!A1" tooltip="Tabulka T4" display="Tab. 4"/>
    <hyperlink ref="B10" location="'T6'!A1" tooltip="Tabulka T6" display="Tab. 6"/>
    <hyperlink ref="B9" location="'T5'!A1" tooltip="Tabulka T5" display="Tab. 5"/>
    <hyperlink ref="B56" location="'T35'!A1" tooltip="Tabulka T35" display="Tab. 35"/>
    <hyperlink ref="B57" location="'T36'!A1" tooltip="Tabulka T36" display="Tab. 36"/>
    <hyperlink ref="B58" location="'T37'!A1" tooltip="Tabulka T37" display="Tab. 37"/>
    <hyperlink ref="B22" location="'T13'!A1" tooltip="Tabulka T13" display="Tab. 13"/>
    <hyperlink ref="B23" location="'T14'!A1" tooltip="Tabulka T14" display="Tab. 14"/>
    <hyperlink ref="B33" location="'T21'!A1" tooltip="Tabulka T21" display="Tab. 21"/>
    <hyperlink ref="B34" location="'T22'!A1" tooltip="Tabulka T22" display="Tab. 22"/>
    <hyperlink ref="B42:B43" location="'T10'!A1" display="Tab. 10"/>
    <hyperlink ref="B42" location="'T27'!A1" tooltip="Tabulka T27" display="Tab. 27"/>
    <hyperlink ref="B43" location="'T28'!A1" tooltip="Tabulka T28" display="Tab. 28"/>
    <hyperlink ref="B52" location="'T34'!A1" tooltip="Tabulka T34" display="Tab. 34"/>
    <hyperlink ref="B51" location="'T33'!A1" tooltip="Tabulka T33" display="Tab. 33"/>
    <hyperlink ref="B73:B74" location="'T10'!A1" display="Tab. 10"/>
    <hyperlink ref="B73" location="'T46'!A1" tooltip="Tabulka T46" display="Tab. 46"/>
    <hyperlink ref="B74" location="'T47'!A1" tooltip="Tabulka T47" display="Tab. 47"/>
    <hyperlink ref="B72" location="'T45'!A1" tooltip="Tabulka T45" display="Tab. 45"/>
    <hyperlink ref="B66" location="'T42'!A1" tooltip="Tabulka T42" display="Tab. 42"/>
    <hyperlink ref="B67" location="'T43'!A1" tooltip="Tabulka T43" display="Tab. 43"/>
    <hyperlink ref="B68" location="'T44'!A1" tooltip="Tabulka T44" display="Tab. 44"/>
    <hyperlink ref="B59" location="'T38'!A1" tooltip="Tabulka T38" display="Tab. 38"/>
    <hyperlink ref="B60" location="'T39'!A1" tooltip="Tabulka T39" display="Tab. 39"/>
    <hyperlink ref="D84" r:id="rId1"/>
  </hyperlinks>
  <pageMargins left="0.7" right="0.7" top="0.78740157499999996" bottom="0.78740157499999996" header="0.3" footer="0.3"/>
  <pageSetup paperSize="9" scale="69" orientation="portrait" r:id="rId2"/>
  <rowBreaks count="1" manualBreakCount="1">
    <brk id="6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9"/>
  <dimension ref="A1:C27"/>
  <sheetViews>
    <sheetView showGridLines="0" zoomScale="90" zoomScaleNormal="90" workbookViewId="0">
      <selection sqref="A1:C1"/>
    </sheetView>
  </sheetViews>
  <sheetFormatPr defaultColWidth="9.140625" defaultRowHeight="12.75"/>
  <cols>
    <col min="1" max="1" width="2.7109375" style="31" customWidth="1"/>
    <col min="2" max="2" width="19" style="31" customWidth="1"/>
    <col min="3" max="3" width="88.85546875" style="31" customWidth="1"/>
    <col min="4" max="16384" width="9.140625" style="31"/>
  </cols>
  <sheetData>
    <row r="1" spans="1:3" ht="20.100000000000001" customHeight="1">
      <c r="A1" s="373" t="s">
        <v>81</v>
      </c>
      <c r="B1" s="373"/>
      <c r="C1" s="373"/>
    </row>
    <row r="2" spans="1:3" ht="13.5" customHeight="1">
      <c r="B2" s="41"/>
      <c r="C2" s="41"/>
    </row>
    <row r="3" spans="1:3" ht="24.75" customHeight="1">
      <c r="B3" s="376" t="s">
        <v>80</v>
      </c>
      <c r="C3" s="376"/>
    </row>
    <row r="4" spans="1:3" ht="27" customHeight="1">
      <c r="B4" s="377" t="s">
        <v>311</v>
      </c>
      <c r="C4" s="377"/>
    </row>
    <row r="5" spans="1:3" ht="15.95" customHeight="1">
      <c r="B5" s="44" t="s">
        <v>79</v>
      </c>
      <c r="C5" s="41"/>
    </row>
    <row r="6" spans="1:3" ht="15.95" customHeight="1">
      <c r="B6" s="43" t="s">
        <v>78</v>
      </c>
      <c r="C6" s="41"/>
    </row>
    <row r="7" spans="1:3" ht="15.95" customHeight="1">
      <c r="B7" s="42"/>
      <c r="C7" s="41"/>
    </row>
    <row r="8" spans="1:3" ht="15.95" customHeight="1">
      <c r="B8" s="378" t="s">
        <v>309</v>
      </c>
      <c r="C8" s="378"/>
    </row>
    <row r="9" spans="1:3" ht="15.95" customHeight="1">
      <c r="B9" s="40" t="s">
        <v>76</v>
      </c>
      <c r="C9" s="39" t="s">
        <v>77</v>
      </c>
    </row>
    <row r="10" spans="1:3" ht="15.95" customHeight="1">
      <c r="B10" s="40">
        <v>0</v>
      </c>
      <c r="C10" s="39" t="s">
        <v>75</v>
      </c>
    </row>
    <row r="11" spans="1:3" ht="15.95" customHeight="1">
      <c r="B11" s="40" t="s">
        <v>74</v>
      </c>
      <c r="C11" s="39" t="s">
        <v>73</v>
      </c>
    </row>
    <row r="12" spans="1:3" ht="15.95" customHeight="1">
      <c r="B12" s="40" t="s">
        <v>72</v>
      </c>
      <c r="C12" s="39" t="s">
        <v>71</v>
      </c>
    </row>
    <row r="13" spans="1:3" ht="15.95" customHeight="1">
      <c r="B13" s="40" t="s">
        <v>70</v>
      </c>
      <c r="C13" s="39" t="s">
        <v>69</v>
      </c>
    </row>
    <row r="14" spans="1:3" ht="15.95" customHeight="1">
      <c r="B14" s="40" t="s">
        <v>68</v>
      </c>
      <c r="C14" s="39" t="s">
        <v>67</v>
      </c>
    </row>
    <row r="15" spans="1:3" ht="15.95" customHeight="1">
      <c r="B15" s="40" t="s">
        <v>66</v>
      </c>
      <c r="C15" s="39" t="s">
        <v>65</v>
      </c>
    </row>
    <row r="16" spans="1:3" ht="15.95" customHeight="1">
      <c r="B16" s="38" t="s">
        <v>307</v>
      </c>
      <c r="C16" s="37" t="s">
        <v>308</v>
      </c>
    </row>
    <row r="17" spans="2:3" ht="15.95" customHeight="1">
      <c r="B17" s="38"/>
      <c r="C17" s="37"/>
    </row>
    <row r="18" spans="2:3" s="314" customFormat="1" ht="56.1" customHeight="1">
      <c r="B18" s="379" t="s">
        <v>310</v>
      </c>
      <c r="C18" s="379"/>
    </row>
    <row r="19" spans="2:3" ht="13.5" customHeight="1">
      <c r="B19" s="36"/>
      <c r="C19" s="35"/>
    </row>
    <row r="20" spans="2:3" ht="27" customHeight="1">
      <c r="B20" s="374" t="s">
        <v>306</v>
      </c>
      <c r="C20" s="374"/>
    </row>
    <row r="21" spans="2:3" ht="15.95" customHeight="1">
      <c r="B21" s="34"/>
      <c r="C21" s="34"/>
    </row>
    <row r="22" spans="2:3" ht="15.95" customHeight="1">
      <c r="B22" s="375" t="s">
        <v>305</v>
      </c>
      <c r="C22" s="375"/>
    </row>
    <row r="23" spans="2:3" ht="15.95" customHeight="1">
      <c r="B23" s="33" t="s">
        <v>64</v>
      </c>
      <c r="C23" s="32" t="s">
        <v>63</v>
      </c>
    </row>
    <row r="24" spans="2:3" ht="15.95" customHeight="1">
      <c r="B24" s="33" t="s">
        <v>62</v>
      </c>
      <c r="C24" s="32" t="s">
        <v>303</v>
      </c>
    </row>
    <row r="25" spans="2:3" ht="15.95" customHeight="1">
      <c r="B25" s="33" t="s">
        <v>61</v>
      </c>
      <c r="C25" s="32" t="s">
        <v>60</v>
      </c>
    </row>
    <row r="26" spans="2:3" ht="15.95" customHeight="1">
      <c r="B26" s="33" t="s">
        <v>59</v>
      </c>
      <c r="C26" s="32" t="s">
        <v>58</v>
      </c>
    </row>
    <row r="27" spans="2:3" ht="15.95" customHeight="1"/>
  </sheetData>
  <mergeCells count="7">
    <mergeCell ref="A1:C1"/>
    <mergeCell ref="B20:C20"/>
    <mergeCell ref="B22:C22"/>
    <mergeCell ref="B3:C3"/>
    <mergeCell ref="B4:C4"/>
    <mergeCell ref="B8:C8"/>
    <mergeCell ref="B18:C18"/>
  </mergeCells>
  <hyperlinks>
    <hyperlink ref="C23" r:id="rId1"/>
    <hyperlink ref="C26" r:id="rId2"/>
    <hyperlink ref="C24" r:id="rId3"/>
    <hyperlink ref="C25" r:id="rId4"/>
  </hyperlinks>
  <pageMargins left="0.7" right="0.7" top="0.78740157499999996" bottom="0.78740157499999996" header="0.3" footer="0.3"/>
  <pageSetup paperSize="9" scale="79" orientation="portrait"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>
    <tabColor theme="0"/>
  </sheetPr>
  <dimension ref="A1:Y45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29.7109375" style="45" customWidth="1"/>
    <col min="2" max="22" width="7.28515625" style="45" customWidth="1"/>
    <col min="23" max="23" width="8.7109375" style="45" customWidth="1"/>
    <col min="24" max="16384" width="9.140625" style="45"/>
  </cols>
  <sheetData>
    <row r="1" spans="1:25" ht="20.100000000000001" customHeight="1">
      <c r="A1" s="383" t="s">
        <v>373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5" ht="15.95" customHeight="1">
      <c r="A2" s="82" t="s">
        <v>86</v>
      </c>
      <c r="B2" s="82"/>
    </row>
    <row r="3" spans="1:25" ht="15.95" customHeight="1">
      <c r="A3" s="82"/>
      <c r="B3" s="82"/>
    </row>
    <row r="4" spans="1:25" ht="15.95" customHeight="1">
      <c r="A4" s="79" t="s">
        <v>321</v>
      </c>
      <c r="B4" s="79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 t="s">
        <v>85</v>
      </c>
    </row>
    <row r="5" spans="1:25" s="59" customFormat="1" ht="15.95" customHeight="1" thickBot="1">
      <c r="A5" s="77"/>
      <c r="B5" s="74">
        <v>2004</v>
      </c>
      <c r="C5" s="74">
        <v>2005</v>
      </c>
      <c r="D5" s="74">
        <v>2006</v>
      </c>
      <c r="E5" s="74">
        <v>2007</v>
      </c>
      <c r="F5" s="74">
        <v>2008</v>
      </c>
      <c r="G5" s="76">
        <v>2009</v>
      </c>
      <c r="H5" s="74">
        <v>2010</v>
      </c>
      <c r="I5" s="76">
        <v>2011</v>
      </c>
      <c r="J5" s="76">
        <v>2012</v>
      </c>
      <c r="K5" s="76">
        <v>2013</v>
      </c>
      <c r="L5" s="74">
        <v>2014</v>
      </c>
      <c r="M5" s="74">
        <v>2015</v>
      </c>
      <c r="N5" s="74">
        <v>2016</v>
      </c>
      <c r="O5" s="74">
        <v>2017</v>
      </c>
      <c r="P5" s="74">
        <v>2018</v>
      </c>
      <c r="Q5" s="74">
        <v>2019</v>
      </c>
      <c r="R5" s="74">
        <v>2020</v>
      </c>
      <c r="S5" s="74">
        <v>2021</v>
      </c>
      <c r="T5" s="74">
        <v>2022</v>
      </c>
      <c r="U5" s="74">
        <v>2023</v>
      </c>
      <c r="V5" s="75">
        <v>2024</v>
      </c>
      <c r="W5" s="74" t="s">
        <v>84</v>
      </c>
    </row>
    <row r="6" spans="1:25" ht="15.95" customHeight="1">
      <c r="A6" s="221" t="s">
        <v>84</v>
      </c>
      <c r="B6" s="306">
        <v>1067.0000000000002</v>
      </c>
      <c r="C6" s="222">
        <v>1484</v>
      </c>
      <c r="D6" s="222">
        <v>1554.0000000000002</v>
      </c>
      <c r="E6" s="222">
        <v>1995.9999999999977</v>
      </c>
      <c r="F6" s="222">
        <v>2199</v>
      </c>
      <c r="G6" s="222">
        <v>2428.0000000000023</v>
      </c>
      <c r="H6" s="222">
        <v>2768.0000000000018</v>
      </c>
      <c r="I6" s="222">
        <v>3330.0000000000023</v>
      </c>
      <c r="J6" s="222">
        <v>3455.0000000000041</v>
      </c>
      <c r="K6" s="222">
        <v>3849.0000000000036</v>
      </c>
      <c r="L6" s="222">
        <v>4147.0000000000045</v>
      </c>
      <c r="M6" s="222">
        <v>4204.0000000000009</v>
      </c>
      <c r="N6" s="222">
        <v>4244.0000000000027</v>
      </c>
      <c r="O6" s="222">
        <v>3996.0000000000018</v>
      </c>
      <c r="P6" s="222">
        <v>3455.0000000000014</v>
      </c>
      <c r="Q6" s="222">
        <v>2941.9999999999986</v>
      </c>
      <c r="R6" s="222">
        <v>1821.9999999999989</v>
      </c>
      <c r="S6" s="222">
        <v>878.00000000000011</v>
      </c>
      <c r="T6" s="222">
        <v>411</v>
      </c>
      <c r="U6" s="223">
        <v>144</v>
      </c>
      <c r="V6" s="224">
        <v>9</v>
      </c>
      <c r="W6" s="223">
        <v>50382.000000000015</v>
      </c>
      <c r="Y6" s="49"/>
    </row>
    <row r="7" spans="1:25" s="59" customFormat="1" ht="15.95" customHeight="1">
      <c r="A7" s="69" t="s">
        <v>83</v>
      </c>
      <c r="B7" s="68">
        <v>1.5</v>
      </c>
      <c r="C7" s="68">
        <v>39.5</v>
      </c>
      <c r="D7" s="68">
        <v>40</v>
      </c>
      <c r="E7" s="68">
        <v>62.333333333333329</v>
      </c>
      <c r="F7" s="66">
        <v>64.666666666666671</v>
      </c>
      <c r="G7" s="66">
        <v>63.800000000000011</v>
      </c>
      <c r="H7" s="66">
        <v>79.166666666666671</v>
      </c>
      <c r="I7" s="66">
        <v>106.83333333333331</v>
      </c>
      <c r="J7" s="66">
        <v>154.50000000000003</v>
      </c>
      <c r="K7" s="66">
        <v>187.00000000000003</v>
      </c>
      <c r="L7" s="66">
        <v>192.66666666666677</v>
      </c>
      <c r="M7" s="66">
        <v>237.41666666666686</v>
      </c>
      <c r="N7" s="66">
        <v>256.00000000000011</v>
      </c>
      <c r="O7" s="66">
        <v>254.16666666666677</v>
      </c>
      <c r="P7" s="66">
        <v>292.99999999999994</v>
      </c>
      <c r="Q7" s="66">
        <v>346.99999999999994</v>
      </c>
      <c r="R7" s="66">
        <v>322.83333333333331</v>
      </c>
      <c r="S7" s="66">
        <v>260</v>
      </c>
      <c r="T7" s="66">
        <v>250.75000000000006</v>
      </c>
      <c r="U7" s="307">
        <v>141.49999999999997</v>
      </c>
      <c r="V7" s="308">
        <v>9</v>
      </c>
      <c r="W7" s="309">
        <v>3363.6333333333337</v>
      </c>
    </row>
    <row r="8" spans="1:25" s="59" customFormat="1" ht="15.95" customHeight="1" thickBot="1">
      <c r="A8" s="65" t="s">
        <v>82</v>
      </c>
      <c r="B8" s="64">
        <v>1065.5000000000002</v>
      </c>
      <c r="C8" s="64">
        <v>1444.5</v>
      </c>
      <c r="D8" s="64">
        <v>1514.0000000000002</v>
      </c>
      <c r="E8" s="64">
        <v>1933.6666666666645</v>
      </c>
      <c r="F8" s="64">
        <v>2134.3333333333335</v>
      </c>
      <c r="G8" s="64">
        <v>2364.2000000000021</v>
      </c>
      <c r="H8" s="64">
        <v>2688.8333333333353</v>
      </c>
      <c r="I8" s="64">
        <v>3223.1666666666688</v>
      </c>
      <c r="J8" s="64">
        <v>3300.5000000000041</v>
      </c>
      <c r="K8" s="64">
        <v>3662.0000000000036</v>
      </c>
      <c r="L8" s="64">
        <v>3954.3333333333376</v>
      </c>
      <c r="M8" s="64">
        <v>3966.5833333333339</v>
      </c>
      <c r="N8" s="64">
        <v>3988.0000000000027</v>
      </c>
      <c r="O8" s="64">
        <v>3741.8333333333348</v>
      </c>
      <c r="P8" s="62">
        <v>3162.0000000000014</v>
      </c>
      <c r="Q8" s="62">
        <v>2594.9999999999986</v>
      </c>
      <c r="R8" s="64">
        <v>1499.1666666666656</v>
      </c>
      <c r="S8" s="62">
        <v>618.00000000000011</v>
      </c>
      <c r="T8" s="62">
        <v>160.24999999999994</v>
      </c>
      <c r="U8" s="62">
        <v>2.5000000000000284</v>
      </c>
      <c r="V8" s="63" t="s">
        <v>76</v>
      </c>
      <c r="W8" s="62">
        <v>47018.366666666683</v>
      </c>
    </row>
    <row r="9" spans="1:25" s="59" customFormat="1" ht="15.95" customHeight="1">
      <c r="A9" s="80"/>
      <c r="B9" s="80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</row>
    <row r="10" spans="1:25" s="59" customFormat="1" ht="15.95" customHeight="1">
      <c r="A10" s="79" t="s">
        <v>312</v>
      </c>
      <c r="B10" s="79"/>
      <c r="C10" s="78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78"/>
      <c r="V10" s="78"/>
      <c r="W10" s="78" t="s">
        <v>85</v>
      </c>
    </row>
    <row r="11" spans="1:25" s="59" customFormat="1" ht="15.95" customHeight="1" thickBot="1">
      <c r="A11" s="77"/>
      <c r="B11" s="74">
        <v>2004</v>
      </c>
      <c r="C11" s="74">
        <v>2005</v>
      </c>
      <c r="D11" s="74">
        <v>2006</v>
      </c>
      <c r="E11" s="74">
        <v>2007</v>
      </c>
      <c r="F11" s="74">
        <v>2008</v>
      </c>
      <c r="G11" s="76">
        <v>2009</v>
      </c>
      <c r="H11" s="74">
        <v>2010</v>
      </c>
      <c r="I11" s="76">
        <v>2011</v>
      </c>
      <c r="J11" s="76">
        <v>2012</v>
      </c>
      <c r="K11" s="76">
        <v>2013</v>
      </c>
      <c r="L11" s="74">
        <v>2014</v>
      </c>
      <c r="M11" s="74">
        <v>2015</v>
      </c>
      <c r="N11" s="74">
        <v>2016</v>
      </c>
      <c r="O11" s="74">
        <v>2017</v>
      </c>
      <c r="P11" s="74">
        <v>2018</v>
      </c>
      <c r="Q11" s="74">
        <v>2019</v>
      </c>
      <c r="R11" s="74">
        <v>2020</v>
      </c>
      <c r="S11" s="74">
        <v>2021</v>
      </c>
      <c r="T11" s="74">
        <v>2022</v>
      </c>
      <c r="U11" s="74">
        <v>2023</v>
      </c>
      <c r="V11" s="75">
        <v>2024</v>
      </c>
      <c r="W11" s="74" t="s">
        <v>84</v>
      </c>
    </row>
    <row r="12" spans="1:25" s="59" customFormat="1" ht="15.95" customHeight="1">
      <c r="A12" s="221" t="s">
        <v>84</v>
      </c>
      <c r="B12" s="306" t="s">
        <v>76</v>
      </c>
      <c r="C12" s="222">
        <v>1226.9999999999995</v>
      </c>
      <c r="D12" s="222">
        <v>1513.0000000000005</v>
      </c>
      <c r="E12" s="222">
        <v>1607.0000000000002</v>
      </c>
      <c r="F12" s="222">
        <v>2073.9999999999973</v>
      </c>
      <c r="G12" s="222">
        <v>2199</v>
      </c>
      <c r="H12" s="222">
        <v>2529.0000000000027</v>
      </c>
      <c r="I12" s="222">
        <v>2936.0000000000018</v>
      </c>
      <c r="J12" s="222">
        <v>3287.0000000000009</v>
      </c>
      <c r="K12" s="222">
        <v>3513.0000000000045</v>
      </c>
      <c r="L12" s="222">
        <v>3915.0000000000041</v>
      </c>
      <c r="M12" s="222">
        <v>4296.0000000000027</v>
      </c>
      <c r="N12" s="222">
        <v>4143.0000000000036</v>
      </c>
      <c r="O12" s="222">
        <v>4338</v>
      </c>
      <c r="P12" s="222">
        <v>3935.0000000000023</v>
      </c>
      <c r="Q12" s="222">
        <v>3558.0000000000005</v>
      </c>
      <c r="R12" s="222">
        <v>2757</v>
      </c>
      <c r="S12" s="222">
        <v>1610.9999999999995</v>
      </c>
      <c r="T12" s="222">
        <v>719.00000000000023</v>
      </c>
      <c r="U12" s="223">
        <v>215.00000000000003</v>
      </c>
      <c r="V12" s="224">
        <v>10</v>
      </c>
      <c r="W12" s="223">
        <v>50382.000000000015</v>
      </c>
    </row>
    <row r="13" spans="1:25" s="59" customFormat="1" ht="15.95" customHeight="1">
      <c r="A13" s="69" t="s">
        <v>83</v>
      </c>
      <c r="B13" s="310" t="s">
        <v>76</v>
      </c>
      <c r="C13" s="67">
        <v>38.5</v>
      </c>
      <c r="D13" s="67">
        <v>36.5</v>
      </c>
      <c r="E13" s="67">
        <v>52.833333333333329</v>
      </c>
      <c r="F13" s="67">
        <v>63.5</v>
      </c>
      <c r="G13" s="81">
        <v>73.466666666666683</v>
      </c>
      <c r="H13" s="81">
        <v>70.166666666666671</v>
      </c>
      <c r="I13" s="81">
        <v>100.33333333333333</v>
      </c>
      <c r="J13" s="81">
        <v>152.00000000000003</v>
      </c>
      <c r="K13" s="81">
        <v>190.00000000000003</v>
      </c>
      <c r="L13" s="81">
        <v>181.16666666666674</v>
      </c>
      <c r="M13" s="81">
        <v>245.25000000000017</v>
      </c>
      <c r="N13" s="81">
        <v>251.16666666666677</v>
      </c>
      <c r="O13" s="81">
        <v>262.16666666666674</v>
      </c>
      <c r="P13" s="81">
        <v>295.99999999999994</v>
      </c>
      <c r="Q13" s="66">
        <v>345</v>
      </c>
      <c r="R13" s="66">
        <v>327.83333333333331</v>
      </c>
      <c r="S13" s="66">
        <v>268.50000000000006</v>
      </c>
      <c r="T13" s="66">
        <v>253.75000000000006</v>
      </c>
      <c r="U13" s="307">
        <v>145.49999999999997</v>
      </c>
      <c r="V13" s="308">
        <v>10</v>
      </c>
      <c r="W13" s="309">
        <v>3363.6333333333337</v>
      </c>
    </row>
    <row r="14" spans="1:25" s="59" customFormat="1" ht="15.95" customHeight="1" thickBot="1">
      <c r="A14" s="65" t="s">
        <v>82</v>
      </c>
      <c r="B14" s="64" t="s">
        <v>76</v>
      </c>
      <c r="C14" s="64">
        <v>1188.4999999999995</v>
      </c>
      <c r="D14" s="64">
        <v>1476.5000000000005</v>
      </c>
      <c r="E14" s="64">
        <v>1554.166666666667</v>
      </c>
      <c r="F14" s="64">
        <v>2010.4999999999973</v>
      </c>
      <c r="G14" s="64">
        <v>2125.5333333333333</v>
      </c>
      <c r="H14" s="64">
        <v>2458.8333333333362</v>
      </c>
      <c r="I14" s="64">
        <v>2835.6666666666683</v>
      </c>
      <c r="J14" s="64">
        <v>3135.0000000000009</v>
      </c>
      <c r="K14" s="64">
        <v>3323.0000000000045</v>
      </c>
      <c r="L14" s="64">
        <v>3733.8333333333376</v>
      </c>
      <c r="M14" s="64">
        <v>4050.7500000000027</v>
      </c>
      <c r="N14" s="64">
        <v>3891.8333333333367</v>
      </c>
      <c r="O14" s="64">
        <v>4075.833333333333</v>
      </c>
      <c r="P14" s="62">
        <v>3639.0000000000023</v>
      </c>
      <c r="Q14" s="62">
        <v>3213.0000000000005</v>
      </c>
      <c r="R14" s="64">
        <v>2429.1666666666665</v>
      </c>
      <c r="S14" s="62">
        <v>1342.4999999999995</v>
      </c>
      <c r="T14" s="62">
        <v>465.25000000000017</v>
      </c>
      <c r="U14" s="62">
        <v>69.500000000000057</v>
      </c>
      <c r="V14" s="63" t="s">
        <v>76</v>
      </c>
      <c r="W14" s="62">
        <v>47018.366666666683</v>
      </c>
    </row>
    <row r="15" spans="1:25" s="59" customFormat="1" ht="15.95" customHeight="1">
      <c r="A15" s="80"/>
      <c r="B15" s="80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</row>
    <row r="16" spans="1:25" s="59" customFormat="1" ht="15.95" customHeight="1">
      <c r="A16" s="79" t="s">
        <v>270</v>
      </c>
      <c r="B16" s="79"/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 t="s">
        <v>85</v>
      </c>
    </row>
    <row r="17" spans="1:23" s="59" customFormat="1" ht="15.95" customHeight="1" thickBot="1">
      <c r="A17" s="77"/>
      <c r="B17" s="74">
        <v>2004</v>
      </c>
      <c r="C17" s="74">
        <v>2005</v>
      </c>
      <c r="D17" s="74">
        <v>2006</v>
      </c>
      <c r="E17" s="74">
        <v>2007</v>
      </c>
      <c r="F17" s="74">
        <v>2008</v>
      </c>
      <c r="G17" s="76">
        <v>2009</v>
      </c>
      <c r="H17" s="74">
        <v>2010</v>
      </c>
      <c r="I17" s="76">
        <v>2011</v>
      </c>
      <c r="J17" s="76">
        <v>2012</v>
      </c>
      <c r="K17" s="76">
        <v>2013</v>
      </c>
      <c r="L17" s="74">
        <v>2014</v>
      </c>
      <c r="M17" s="74">
        <v>2015</v>
      </c>
      <c r="N17" s="74">
        <v>2016</v>
      </c>
      <c r="O17" s="74">
        <v>2017</v>
      </c>
      <c r="P17" s="74">
        <v>2018</v>
      </c>
      <c r="Q17" s="74">
        <v>2019</v>
      </c>
      <c r="R17" s="74">
        <v>2020</v>
      </c>
      <c r="S17" s="74">
        <v>2021</v>
      </c>
      <c r="T17" s="74">
        <v>2022</v>
      </c>
      <c r="U17" s="74">
        <v>2023</v>
      </c>
      <c r="V17" s="75">
        <v>2024</v>
      </c>
      <c r="W17" s="74" t="s">
        <v>84</v>
      </c>
    </row>
    <row r="18" spans="1:23" s="59" customFormat="1" ht="15.95" customHeight="1">
      <c r="A18" s="221" t="s">
        <v>84</v>
      </c>
      <c r="B18" s="306" t="s">
        <v>76</v>
      </c>
      <c r="C18" s="222" t="s">
        <v>76</v>
      </c>
      <c r="D18" s="222">
        <v>20</v>
      </c>
      <c r="E18" s="222">
        <v>69</v>
      </c>
      <c r="F18" s="222">
        <v>202</v>
      </c>
      <c r="G18" s="222">
        <v>333</v>
      </c>
      <c r="H18" s="222">
        <v>520</v>
      </c>
      <c r="I18" s="222">
        <v>795</v>
      </c>
      <c r="J18" s="222">
        <v>1090</v>
      </c>
      <c r="K18" s="222">
        <v>1315.9999999999995</v>
      </c>
      <c r="L18" s="222">
        <v>1588.0000000000002</v>
      </c>
      <c r="M18" s="222">
        <v>1943.0000000000005</v>
      </c>
      <c r="N18" s="222">
        <v>2841.0000000000005</v>
      </c>
      <c r="O18" s="222">
        <v>3681.0000000000027</v>
      </c>
      <c r="P18" s="222">
        <v>4241.0000000000064</v>
      </c>
      <c r="Q18" s="222">
        <v>5186</v>
      </c>
      <c r="R18" s="222">
        <v>5521.9999999999891</v>
      </c>
      <c r="S18" s="222">
        <v>5587.9999999999955</v>
      </c>
      <c r="T18" s="222">
        <v>4505.9999999999991</v>
      </c>
      <c r="U18" s="223">
        <v>5276.9999999999909</v>
      </c>
      <c r="V18" s="224">
        <v>5663.9999999999927</v>
      </c>
      <c r="W18" s="223">
        <v>50381.999999999978</v>
      </c>
    </row>
    <row r="19" spans="1:23" ht="15.95" customHeight="1">
      <c r="A19" s="69" t="s">
        <v>83</v>
      </c>
      <c r="B19" s="310" t="s">
        <v>76</v>
      </c>
      <c r="C19" s="67" t="s">
        <v>76</v>
      </c>
      <c r="D19" s="67">
        <v>14</v>
      </c>
      <c r="E19" s="67">
        <v>11</v>
      </c>
      <c r="F19" s="67">
        <v>15</v>
      </c>
      <c r="G19" s="67">
        <v>27.833333333333332</v>
      </c>
      <c r="H19" s="68">
        <v>31</v>
      </c>
      <c r="I19" s="68">
        <v>46.666666666666671</v>
      </c>
      <c r="J19" s="67">
        <v>69</v>
      </c>
      <c r="K19" s="67">
        <v>86.999999999999986</v>
      </c>
      <c r="L19" s="67">
        <v>132.80000000000001</v>
      </c>
      <c r="M19" s="67">
        <v>164.33333333333334</v>
      </c>
      <c r="N19" s="67">
        <v>219.50000000000009</v>
      </c>
      <c r="O19" s="67">
        <v>237.00000000000011</v>
      </c>
      <c r="P19" s="67">
        <v>224.25000000000003</v>
      </c>
      <c r="Q19" s="66">
        <v>304.00000000000006</v>
      </c>
      <c r="R19" s="66">
        <v>365.66666666666634</v>
      </c>
      <c r="S19" s="66">
        <v>336.83333333333326</v>
      </c>
      <c r="T19" s="66">
        <v>276.66666666666663</v>
      </c>
      <c r="U19" s="307">
        <v>423.6666666666664</v>
      </c>
      <c r="V19" s="308">
        <v>377.41666666666646</v>
      </c>
      <c r="W19" s="309">
        <v>3363.6333333333328</v>
      </c>
    </row>
    <row r="20" spans="1:23" ht="15.95" customHeight="1" thickBot="1">
      <c r="A20" s="65" t="s">
        <v>82</v>
      </c>
      <c r="B20" s="64" t="s">
        <v>76</v>
      </c>
      <c r="C20" s="64" t="s">
        <v>76</v>
      </c>
      <c r="D20" s="64">
        <v>6</v>
      </c>
      <c r="E20" s="64">
        <v>58</v>
      </c>
      <c r="F20" s="64">
        <v>187</v>
      </c>
      <c r="G20" s="64">
        <v>305.16666666666669</v>
      </c>
      <c r="H20" s="64">
        <v>489</v>
      </c>
      <c r="I20" s="64">
        <v>748.33333333333337</v>
      </c>
      <c r="J20" s="64">
        <v>1021</v>
      </c>
      <c r="K20" s="64">
        <v>1228.9999999999995</v>
      </c>
      <c r="L20" s="64">
        <v>1455.2000000000003</v>
      </c>
      <c r="M20" s="64">
        <v>1778.6666666666672</v>
      </c>
      <c r="N20" s="64">
        <v>2621.5000000000005</v>
      </c>
      <c r="O20" s="64">
        <v>3444.0000000000027</v>
      </c>
      <c r="P20" s="62">
        <v>4016.7500000000064</v>
      </c>
      <c r="Q20" s="62">
        <v>4882</v>
      </c>
      <c r="R20" s="64">
        <v>5156.333333333323</v>
      </c>
      <c r="S20" s="62">
        <v>5251.1666666666624</v>
      </c>
      <c r="T20" s="62">
        <v>4229.3333333333321</v>
      </c>
      <c r="U20" s="62">
        <v>4853.3333333333248</v>
      </c>
      <c r="V20" s="63">
        <v>5286.5833333333267</v>
      </c>
      <c r="W20" s="62">
        <v>47018.366666666647</v>
      </c>
    </row>
    <row r="21" spans="1:23" ht="15.95" customHeight="1">
      <c r="A21" s="382" t="s">
        <v>418</v>
      </c>
      <c r="B21" s="382"/>
      <c r="C21" s="382"/>
      <c r="D21" s="382"/>
      <c r="E21" s="382"/>
      <c r="F21" s="382"/>
      <c r="G21" s="382"/>
      <c r="H21" s="382"/>
      <c r="I21" s="382"/>
      <c r="J21" s="382"/>
      <c r="K21" s="382"/>
      <c r="L21" s="382"/>
      <c r="M21" s="382"/>
      <c r="N21" s="382"/>
      <c r="O21" s="382"/>
      <c r="P21" s="382"/>
      <c r="Q21" s="382"/>
      <c r="R21" s="382"/>
      <c r="S21" s="382"/>
      <c r="T21" s="382"/>
      <c r="U21" s="382"/>
      <c r="V21" s="382"/>
      <c r="W21" s="382"/>
    </row>
    <row r="22" spans="1:23" s="59" customFormat="1" ht="15.95" customHeight="1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</row>
    <row r="23" spans="1:23" ht="15.95" customHeight="1">
      <c r="A23" s="61"/>
      <c r="B23" s="61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60"/>
      <c r="V23" s="60"/>
    </row>
    <row r="24" spans="1:23" ht="15.95" customHeight="1">
      <c r="A24" s="61"/>
      <c r="B24" s="61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60"/>
      <c r="V24" s="60"/>
    </row>
    <row r="25" spans="1:23" ht="13.5" customHeight="1">
      <c r="A25" s="61"/>
      <c r="B25" s="61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60"/>
      <c r="V25" s="60"/>
    </row>
    <row r="26" spans="1:23" ht="13.5" customHeight="1">
      <c r="A26" s="61"/>
      <c r="B26" s="61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</row>
    <row r="27" spans="1:23" ht="13.5" customHeight="1">
      <c r="A27" s="61"/>
      <c r="B27" s="61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60"/>
      <c r="V27" s="60"/>
    </row>
    <row r="28" spans="1:23" s="59" customFormat="1" ht="13.5" customHeight="1">
      <c r="A28" s="22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</row>
    <row r="29" spans="1:23" s="59" customFormat="1" ht="13.5" customHeight="1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</row>
    <row r="30" spans="1:23" s="59" customFormat="1" ht="13.5" customHeight="1">
      <c r="A30" s="22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</row>
    <row r="31" spans="1:23" s="59" customFormat="1" ht="13.5" customHeight="1">
      <c r="A31" s="22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</row>
    <row r="32" spans="1:23" s="59" customFormat="1" ht="13.5" customHeight="1">
      <c r="A32" s="22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</row>
    <row r="33" spans="1:22" s="59" customFormat="1" ht="13.5" customHeight="1">
      <c r="A33" s="22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</row>
    <row r="34" spans="1:22" s="59" customFormat="1" ht="13.5" customHeight="1">
      <c r="A34" s="22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</row>
    <row r="35" spans="1:22" ht="13.5" customHeight="1">
      <c r="A35" s="22"/>
      <c r="B35" s="22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7"/>
      <c r="V35" s="57"/>
    </row>
    <row r="36" spans="1:22" ht="13.5" customHeight="1">
      <c r="A36" s="13"/>
      <c r="B36" s="13"/>
      <c r="C36" s="56"/>
      <c r="D36" s="56"/>
      <c r="E36" s="56"/>
      <c r="F36" s="56"/>
      <c r="G36" s="56"/>
      <c r="H36" s="56"/>
      <c r="I36" s="56"/>
      <c r="J36" s="56"/>
      <c r="K36" s="56"/>
      <c r="L36" s="56"/>
      <c r="M36" s="56"/>
      <c r="N36" s="56"/>
      <c r="O36" s="56"/>
      <c r="P36" s="56"/>
      <c r="Q36" s="56"/>
      <c r="R36" s="56"/>
      <c r="S36" s="56"/>
      <c r="T36" s="56"/>
      <c r="U36" s="55"/>
      <c r="V36" s="55"/>
    </row>
    <row r="37" spans="1:22" ht="13.5" customHeight="1">
      <c r="A37" s="13"/>
      <c r="B37" s="13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3"/>
      <c r="S37" s="53"/>
      <c r="T37" s="53"/>
      <c r="U37" s="53"/>
      <c r="V37" s="53"/>
    </row>
    <row r="38" spans="1:22" ht="13.5" customHeight="1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210"/>
      <c r="V38" s="52"/>
    </row>
    <row r="39" spans="1:22" ht="13.5" customHeight="1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52"/>
      <c r="S39" s="52"/>
      <c r="T39" s="52"/>
      <c r="U39" s="10"/>
      <c r="V39" s="10"/>
    </row>
    <row r="40" spans="1:22" ht="40.5" customHeight="1">
      <c r="A40" s="380"/>
      <c r="B40" s="380"/>
      <c r="C40" s="380"/>
      <c r="D40" s="380"/>
      <c r="E40" s="380"/>
      <c r="F40" s="380"/>
      <c r="G40" s="380"/>
      <c r="H40" s="380"/>
      <c r="I40" s="380"/>
      <c r="J40" s="380"/>
      <c r="K40" s="380"/>
      <c r="L40" s="380"/>
      <c r="M40" s="380"/>
      <c r="N40" s="380"/>
      <c r="O40" s="380"/>
      <c r="P40" s="380"/>
      <c r="Q40" s="380"/>
      <c r="R40" s="380"/>
      <c r="S40" s="380"/>
      <c r="T40" s="380"/>
      <c r="U40" s="380"/>
      <c r="V40" s="380"/>
    </row>
    <row r="41" spans="1:22" ht="13.5" customHeight="1">
      <c r="A41" s="381"/>
      <c r="B41" s="381"/>
      <c r="C41" s="381"/>
      <c r="D41" s="381"/>
      <c r="E41" s="381"/>
      <c r="F41" s="381"/>
      <c r="G41" s="381"/>
      <c r="H41" s="381"/>
      <c r="I41" s="381"/>
      <c r="J41" s="381"/>
      <c r="K41" s="381"/>
      <c r="L41" s="381"/>
      <c r="M41" s="381"/>
      <c r="N41" s="381"/>
      <c r="O41" s="381"/>
      <c r="P41" s="381"/>
      <c r="Q41" s="381"/>
      <c r="R41" s="381"/>
      <c r="S41" s="381"/>
      <c r="T41" s="381"/>
      <c r="U41" s="381"/>
      <c r="V41" s="381"/>
    </row>
    <row r="42" spans="1:22" ht="14.25">
      <c r="A42" s="51"/>
      <c r="B42" s="51"/>
      <c r="F42" s="50"/>
      <c r="G42" s="46"/>
      <c r="H42" s="46"/>
      <c r="I42" s="46"/>
      <c r="J42" s="46"/>
      <c r="K42" s="46"/>
      <c r="L42" s="46"/>
      <c r="M42" s="46"/>
      <c r="N42" s="46"/>
      <c r="O42" s="46"/>
      <c r="P42" s="49"/>
    </row>
    <row r="43" spans="1:22">
      <c r="F43" s="48"/>
      <c r="G43" s="47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</row>
    <row r="44" spans="1:22">
      <c r="F44" s="48"/>
      <c r="G44" s="47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46"/>
      <c r="V44" s="46"/>
    </row>
    <row r="45" spans="1:22">
      <c r="F45" s="48"/>
      <c r="G45" s="47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</row>
  </sheetData>
  <mergeCells count="4">
    <mergeCell ref="A40:V40"/>
    <mergeCell ref="A41:V41"/>
    <mergeCell ref="A21:W21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0"/>
  <dimension ref="A1:W55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35.7109375" style="46" customWidth="1"/>
    <col min="2" max="20" width="7.28515625" style="46" customWidth="1"/>
    <col min="21" max="21" width="8.7109375" style="84" customWidth="1"/>
    <col min="22" max="16384" width="9.140625" style="46"/>
  </cols>
  <sheetData>
    <row r="1" spans="1:23" s="45" customFormat="1" ht="20.100000000000001" customHeight="1">
      <c r="A1" s="385" t="s">
        <v>372</v>
      </c>
      <c r="B1" s="385"/>
      <c r="C1" s="385"/>
      <c r="D1" s="385"/>
      <c r="E1" s="385"/>
      <c r="F1" s="385"/>
      <c r="G1" s="385"/>
      <c r="H1" s="385"/>
      <c r="I1" s="385"/>
      <c r="J1" s="385"/>
      <c r="K1" s="385"/>
      <c r="L1" s="385"/>
      <c r="M1" s="385"/>
      <c r="N1" s="385"/>
      <c r="O1" s="385"/>
      <c r="P1" s="385"/>
      <c r="Q1" s="385"/>
      <c r="R1" s="385"/>
      <c r="S1" s="385"/>
      <c r="T1" s="385"/>
      <c r="U1" s="385"/>
      <c r="V1" s="348"/>
      <c r="W1" s="348"/>
    </row>
    <row r="2" spans="1:23" s="45" customFormat="1" ht="15.95" customHeight="1">
      <c r="A2" s="98" t="s">
        <v>86</v>
      </c>
      <c r="U2" s="49"/>
    </row>
    <row r="3" spans="1:23" s="45" customFormat="1" ht="15.95" customHeight="1">
      <c r="A3" s="384"/>
      <c r="B3" s="384"/>
      <c r="C3" s="384"/>
      <c r="D3" s="384"/>
      <c r="E3" s="384"/>
      <c r="F3" s="384"/>
      <c r="G3" s="384"/>
      <c r="H3" s="384"/>
      <c r="I3" s="384"/>
      <c r="J3" s="384"/>
      <c r="K3" s="384"/>
      <c r="L3" s="384"/>
      <c r="M3" s="384"/>
      <c r="N3" s="384"/>
      <c r="O3" s="384"/>
      <c r="P3" s="97"/>
      <c r="Q3" s="97"/>
      <c r="U3" s="49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97" customFormat="1" ht="15.95" customHeight="1" thickBot="1">
      <c r="A5" s="229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ht="15.95" customHeight="1">
      <c r="A6" s="225" t="s">
        <v>84</v>
      </c>
      <c r="B6" s="223">
        <v>20</v>
      </c>
      <c r="C6" s="223">
        <v>69</v>
      </c>
      <c r="D6" s="223">
        <v>202</v>
      </c>
      <c r="E6" s="223">
        <v>333</v>
      </c>
      <c r="F6" s="223">
        <v>520</v>
      </c>
      <c r="G6" s="223">
        <v>795</v>
      </c>
      <c r="H6" s="223">
        <v>1090</v>
      </c>
      <c r="I6" s="223">
        <v>1315.9999999999995</v>
      </c>
      <c r="J6" s="223">
        <v>1588.0000000000002</v>
      </c>
      <c r="K6" s="223">
        <v>1943.0000000000005</v>
      </c>
      <c r="L6" s="223">
        <v>2841.0000000000005</v>
      </c>
      <c r="M6" s="223">
        <v>3681.0000000000027</v>
      </c>
      <c r="N6" s="223">
        <v>4241.0000000000064</v>
      </c>
      <c r="O6" s="223">
        <v>5186</v>
      </c>
      <c r="P6" s="223">
        <v>5521.9999999999891</v>
      </c>
      <c r="Q6" s="223">
        <v>5587.9999999999955</v>
      </c>
      <c r="R6" s="223">
        <v>4505.9999999999991</v>
      </c>
      <c r="S6" s="223">
        <v>5276.9999999999909</v>
      </c>
      <c r="T6" s="224">
        <v>5663.9999999999927</v>
      </c>
      <c r="U6" s="231">
        <v>50381.999999999978</v>
      </c>
      <c r="V6" s="84"/>
    </row>
    <row r="7" spans="1:23" ht="15.95" customHeight="1">
      <c r="A7" s="318" t="s">
        <v>121</v>
      </c>
      <c r="B7" s="319">
        <v>14</v>
      </c>
      <c r="C7" s="319">
        <v>11</v>
      </c>
      <c r="D7" s="319">
        <v>15</v>
      </c>
      <c r="E7" s="319">
        <v>27.833333333333332</v>
      </c>
      <c r="F7" s="319">
        <v>31</v>
      </c>
      <c r="G7" s="319">
        <v>46.666666666666671</v>
      </c>
      <c r="H7" s="319">
        <v>69</v>
      </c>
      <c r="I7" s="319">
        <v>86.999999999999986</v>
      </c>
      <c r="J7" s="319">
        <v>132.80000000000001</v>
      </c>
      <c r="K7" s="319">
        <v>164.33333333333334</v>
      </c>
      <c r="L7" s="319">
        <v>219.50000000000009</v>
      </c>
      <c r="M7" s="319">
        <v>237.00000000000011</v>
      </c>
      <c r="N7" s="319">
        <v>224.25000000000003</v>
      </c>
      <c r="O7" s="319">
        <v>304.00000000000006</v>
      </c>
      <c r="P7" s="319">
        <v>365.66666666666634</v>
      </c>
      <c r="Q7" s="319">
        <v>336.83333333333326</v>
      </c>
      <c r="R7" s="320">
        <v>276.66666666666663</v>
      </c>
      <c r="S7" s="320">
        <v>423.6666666666664</v>
      </c>
      <c r="T7" s="321">
        <v>377.41666666666646</v>
      </c>
      <c r="U7" s="320">
        <v>3363.6333333333328</v>
      </c>
    </row>
    <row r="8" spans="1:23" ht="15.95" customHeight="1">
      <c r="A8" s="322" t="s">
        <v>263</v>
      </c>
      <c r="B8" s="226">
        <v>6</v>
      </c>
      <c r="C8" s="226">
        <v>58</v>
      </c>
      <c r="D8" s="226">
        <v>187</v>
      </c>
      <c r="E8" s="226">
        <v>305.16666666666669</v>
      </c>
      <c r="F8" s="226">
        <v>489</v>
      </c>
      <c r="G8" s="226">
        <v>748.33333333333337</v>
      </c>
      <c r="H8" s="226">
        <v>1021</v>
      </c>
      <c r="I8" s="226">
        <v>1228.9999999999995</v>
      </c>
      <c r="J8" s="226">
        <v>1455.2000000000003</v>
      </c>
      <c r="K8" s="226">
        <v>1778.6666666666672</v>
      </c>
      <c r="L8" s="226">
        <v>2621.5000000000005</v>
      </c>
      <c r="M8" s="226">
        <v>3444.0000000000027</v>
      </c>
      <c r="N8" s="226">
        <v>4016.7500000000064</v>
      </c>
      <c r="O8" s="226">
        <v>4882</v>
      </c>
      <c r="P8" s="226">
        <v>5156.333333333323</v>
      </c>
      <c r="Q8" s="226">
        <v>5251.1666666666624</v>
      </c>
      <c r="R8" s="226">
        <v>4229.3333333333321</v>
      </c>
      <c r="S8" s="226">
        <v>4853.3333333333248</v>
      </c>
      <c r="T8" s="227">
        <v>5286.5833333333267</v>
      </c>
      <c r="U8" s="226">
        <v>47018.366666666647</v>
      </c>
      <c r="W8" s="84"/>
    </row>
    <row r="9" spans="1:23" ht="15.95" customHeight="1">
      <c r="A9" s="323" t="s">
        <v>348</v>
      </c>
      <c r="B9" s="94">
        <v>4</v>
      </c>
      <c r="C9" s="94">
        <v>44</v>
      </c>
      <c r="D9" s="94">
        <v>145</v>
      </c>
      <c r="E9" s="94">
        <v>233.16666666666666</v>
      </c>
      <c r="F9" s="94">
        <v>363.99999999999994</v>
      </c>
      <c r="G9" s="94">
        <v>500.83333333333337</v>
      </c>
      <c r="H9" s="94">
        <v>596.16666666666674</v>
      </c>
      <c r="I9" s="94">
        <v>707.99999999999989</v>
      </c>
      <c r="J9" s="94">
        <v>873.36666666666667</v>
      </c>
      <c r="K9" s="94">
        <v>1082.5</v>
      </c>
      <c r="L9" s="94">
        <v>1643.666666666667</v>
      </c>
      <c r="M9" s="94">
        <v>2024.3333333333335</v>
      </c>
      <c r="N9" s="94">
        <v>2361.916666666667</v>
      </c>
      <c r="O9" s="94">
        <v>2844.416666666667</v>
      </c>
      <c r="P9" s="94">
        <v>2946.75</v>
      </c>
      <c r="Q9" s="94">
        <v>2967.4999999999995</v>
      </c>
      <c r="R9" s="94">
        <v>2463</v>
      </c>
      <c r="S9" s="94">
        <v>2760.766666666666</v>
      </c>
      <c r="T9" s="325">
        <v>2830.3333333333335</v>
      </c>
      <c r="U9" s="324">
        <v>27393.716666666667</v>
      </c>
      <c r="V9" s="350"/>
      <c r="W9" s="84"/>
    </row>
    <row r="10" spans="1:23" ht="15.95" customHeight="1">
      <c r="A10" s="89" t="s">
        <v>106</v>
      </c>
      <c r="B10" s="81">
        <v>3</v>
      </c>
      <c r="C10" s="81">
        <v>26</v>
      </c>
      <c r="D10" s="81">
        <v>78</v>
      </c>
      <c r="E10" s="81">
        <v>115</v>
      </c>
      <c r="F10" s="81">
        <v>188.5</v>
      </c>
      <c r="G10" s="81">
        <v>246.5</v>
      </c>
      <c r="H10" s="81">
        <v>296.66666666666669</v>
      </c>
      <c r="I10" s="81">
        <v>342.83333333333326</v>
      </c>
      <c r="J10" s="81">
        <v>428.83333333333337</v>
      </c>
      <c r="K10" s="81">
        <v>507.16666666666669</v>
      </c>
      <c r="L10" s="81">
        <v>746.00000000000023</v>
      </c>
      <c r="M10" s="81">
        <v>946.16666666666674</v>
      </c>
      <c r="N10" s="81">
        <v>1093.5000000000005</v>
      </c>
      <c r="O10" s="81">
        <v>1288.5000000000002</v>
      </c>
      <c r="P10" s="81">
        <v>1409.1666666666667</v>
      </c>
      <c r="Q10" s="81">
        <v>1335.4999999999998</v>
      </c>
      <c r="R10" s="66">
        <v>1139.1500000000003</v>
      </c>
      <c r="S10" s="66">
        <v>1299.6333333333328</v>
      </c>
      <c r="T10" s="326">
        <v>1238</v>
      </c>
      <c r="U10" s="66">
        <v>12728.116666666667</v>
      </c>
      <c r="W10" s="84"/>
    </row>
    <row r="11" spans="1:23" ht="15.95" customHeight="1">
      <c r="A11" s="89" t="s">
        <v>115</v>
      </c>
      <c r="B11" s="81">
        <v>1</v>
      </c>
      <c r="C11" s="81">
        <v>4</v>
      </c>
      <c r="D11" s="81">
        <v>28</v>
      </c>
      <c r="E11" s="81">
        <v>30</v>
      </c>
      <c r="F11" s="81">
        <v>48</v>
      </c>
      <c r="G11" s="81">
        <v>65</v>
      </c>
      <c r="H11" s="81">
        <v>65</v>
      </c>
      <c r="I11" s="81">
        <v>89</v>
      </c>
      <c r="J11" s="81">
        <v>93</v>
      </c>
      <c r="K11" s="81">
        <v>141.33333333333331</v>
      </c>
      <c r="L11" s="81">
        <v>203.66666666666666</v>
      </c>
      <c r="M11" s="81">
        <v>246.96666666666675</v>
      </c>
      <c r="N11" s="81">
        <v>293.91666666666674</v>
      </c>
      <c r="O11" s="81">
        <v>334.74999999999989</v>
      </c>
      <c r="P11" s="81">
        <v>318.58333333333331</v>
      </c>
      <c r="Q11" s="81">
        <v>304.5</v>
      </c>
      <c r="R11" s="66">
        <v>273.76666666666665</v>
      </c>
      <c r="S11" s="66">
        <v>332.96666666666641</v>
      </c>
      <c r="T11" s="326">
        <v>328.49999999999977</v>
      </c>
      <c r="U11" s="66">
        <v>3201.9499999999989</v>
      </c>
      <c r="W11" s="84"/>
    </row>
    <row r="12" spans="1:23" ht="15.95" customHeight="1">
      <c r="A12" s="89" t="s">
        <v>113</v>
      </c>
      <c r="B12" s="81" t="s">
        <v>76</v>
      </c>
      <c r="C12" s="81">
        <v>3</v>
      </c>
      <c r="D12" s="81">
        <v>10</v>
      </c>
      <c r="E12" s="81">
        <v>19</v>
      </c>
      <c r="F12" s="81">
        <v>43.5</v>
      </c>
      <c r="G12" s="81">
        <v>54</v>
      </c>
      <c r="H12" s="81">
        <v>58</v>
      </c>
      <c r="I12" s="81">
        <v>66.333333333333329</v>
      </c>
      <c r="J12" s="81">
        <v>91</v>
      </c>
      <c r="K12" s="81">
        <v>113.5</v>
      </c>
      <c r="L12" s="81">
        <v>146.33333333333331</v>
      </c>
      <c r="M12" s="81">
        <v>191.5</v>
      </c>
      <c r="N12" s="81">
        <v>210.16666666666666</v>
      </c>
      <c r="O12" s="81">
        <v>248</v>
      </c>
      <c r="P12" s="81">
        <v>251.58333333333331</v>
      </c>
      <c r="Q12" s="81">
        <v>283.83333333333337</v>
      </c>
      <c r="R12" s="66">
        <v>217.5</v>
      </c>
      <c r="S12" s="66">
        <v>235.66666666666666</v>
      </c>
      <c r="T12" s="326">
        <v>254.75</v>
      </c>
      <c r="U12" s="66">
        <v>2497.6666666666665</v>
      </c>
      <c r="W12" s="84"/>
    </row>
    <row r="13" spans="1:23" ht="15.95" customHeight="1">
      <c r="A13" s="89" t="s">
        <v>103</v>
      </c>
      <c r="B13" s="81" t="s">
        <v>76</v>
      </c>
      <c r="C13" s="81">
        <v>2</v>
      </c>
      <c r="D13" s="81">
        <v>9</v>
      </c>
      <c r="E13" s="81">
        <v>22.666666666666664</v>
      </c>
      <c r="F13" s="81">
        <v>20</v>
      </c>
      <c r="G13" s="81">
        <v>27</v>
      </c>
      <c r="H13" s="81">
        <v>39.5</v>
      </c>
      <c r="I13" s="81">
        <v>54</v>
      </c>
      <c r="J13" s="81">
        <v>52.7</v>
      </c>
      <c r="K13" s="81">
        <v>68</v>
      </c>
      <c r="L13" s="81">
        <v>110</v>
      </c>
      <c r="M13" s="81">
        <v>103.49999999999999</v>
      </c>
      <c r="N13" s="81">
        <v>151.33333333333331</v>
      </c>
      <c r="O13" s="81">
        <v>167</v>
      </c>
      <c r="P13" s="81">
        <v>187.83333333333331</v>
      </c>
      <c r="Q13" s="81">
        <v>177.00000000000003</v>
      </c>
      <c r="R13" s="66">
        <v>166</v>
      </c>
      <c r="S13" s="66">
        <v>179.16666666666666</v>
      </c>
      <c r="T13" s="326">
        <v>189</v>
      </c>
      <c r="U13" s="66">
        <v>1725.7</v>
      </c>
      <c r="W13" s="84"/>
    </row>
    <row r="14" spans="1:23" ht="15.95" customHeight="1">
      <c r="A14" s="359" t="s">
        <v>97</v>
      </c>
      <c r="B14" s="66" t="s">
        <v>76</v>
      </c>
      <c r="C14" s="66">
        <v>1</v>
      </c>
      <c r="D14" s="66">
        <v>2</v>
      </c>
      <c r="E14" s="66">
        <v>4</v>
      </c>
      <c r="F14" s="66">
        <v>10.333333333333332</v>
      </c>
      <c r="G14" s="66">
        <v>16</v>
      </c>
      <c r="H14" s="66">
        <v>19.5</v>
      </c>
      <c r="I14" s="66">
        <v>26</v>
      </c>
      <c r="J14" s="66">
        <v>33</v>
      </c>
      <c r="K14" s="66">
        <v>53.5</v>
      </c>
      <c r="L14" s="66">
        <v>84</v>
      </c>
      <c r="M14" s="66">
        <v>109.5</v>
      </c>
      <c r="N14" s="66">
        <v>126</v>
      </c>
      <c r="O14" s="66">
        <v>182.83333333333331</v>
      </c>
      <c r="P14" s="66">
        <v>153.5</v>
      </c>
      <c r="Q14" s="66">
        <v>162</v>
      </c>
      <c r="R14" s="66">
        <v>121.5</v>
      </c>
      <c r="S14" s="66">
        <v>129</v>
      </c>
      <c r="T14" s="326">
        <v>98.5</v>
      </c>
      <c r="U14" s="66">
        <v>1332.1666666666665</v>
      </c>
      <c r="W14" s="84"/>
    </row>
    <row r="15" spans="1:23" ht="15.95" customHeight="1">
      <c r="A15" s="89" t="s">
        <v>362</v>
      </c>
      <c r="B15" s="81" t="s">
        <v>76</v>
      </c>
      <c r="C15" s="81">
        <v>2</v>
      </c>
      <c r="D15" s="81">
        <v>5</v>
      </c>
      <c r="E15" s="81">
        <v>7</v>
      </c>
      <c r="F15" s="81">
        <v>7</v>
      </c>
      <c r="G15" s="81">
        <v>23</v>
      </c>
      <c r="H15" s="81">
        <v>29</v>
      </c>
      <c r="I15" s="81">
        <v>29</v>
      </c>
      <c r="J15" s="81">
        <v>33.5</v>
      </c>
      <c r="K15" s="81">
        <v>44.5</v>
      </c>
      <c r="L15" s="81">
        <v>84</v>
      </c>
      <c r="M15" s="81">
        <v>97</v>
      </c>
      <c r="N15" s="81">
        <v>110.66666666666666</v>
      </c>
      <c r="O15" s="81">
        <v>154</v>
      </c>
      <c r="P15" s="81">
        <v>130.5</v>
      </c>
      <c r="Q15" s="81">
        <v>113.83333333333331</v>
      </c>
      <c r="R15" s="66">
        <v>92</v>
      </c>
      <c r="S15" s="66">
        <v>119.5</v>
      </c>
      <c r="T15" s="326">
        <v>138.5</v>
      </c>
      <c r="U15" s="66">
        <v>1220</v>
      </c>
      <c r="W15" s="84"/>
    </row>
    <row r="16" spans="1:23" ht="15.95" customHeight="1">
      <c r="A16" s="359" t="s">
        <v>120</v>
      </c>
      <c r="B16" s="66" t="s">
        <v>76</v>
      </c>
      <c r="C16" s="66">
        <v>1</v>
      </c>
      <c r="D16" s="66">
        <v>3</v>
      </c>
      <c r="E16" s="66">
        <v>8.5</v>
      </c>
      <c r="F16" s="66">
        <v>16.666666666666664</v>
      </c>
      <c r="G16" s="66">
        <v>18</v>
      </c>
      <c r="H16" s="66">
        <v>22.5</v>
      </c>
      <c r="I16" s="66">
        <v>32.5</v>
      </c>
      <c r="J16" s="66">
        <v>41</v>
      </c>
      <c r="K16" s="66">
        <v>43.333333333333329</v>
      </c>
      <c r="L16" s="66">
        <v>69</v>
      </c>
      <c r="M16" s="66">
        <v>88.25</v>
      </c>
      <c r="N16" s="66">
        <v>83</v>
      </c>
      <c r="O16" s="66">
        <v>127.5</v>
      </c>
      <c r="P16" s="66">
        <v>109.5</v>
      </c>
      <c r="Q16" s="66">
        <v>112</v>
      </c>
      <c r="R16" s="66">
        <v>101.83333333333334</v>
      </c>
      <c r="S16" s="66">
        <v>104</v>
      </c>
      <c r="T16" s="326">
        <v>141</v>
      </c>
      <c r="U16" s="66">
        <v>1122.5833333333335</v>
      </c>
      <c r="W16" s="84"/>
    </row>
    <row r="17" spans="1:23" ht="15.95" customHeight="1">
      <c r="A17" s="89" t="s">
        <v>118</v>
      </c>
      <c r="B17" s="81" t="s">
        <v>76</v>
      </c>
      <c r="C17" s="81">
        <v>1</v>
      </c>
      <c r="D17" s="81">
        <v>3</v>
      </c>
      <c r="E17" s="81">
        <v>3</v>
      </c>
      <c r="F17" s="81">
        <v>6</v>
      </c>
      <c r="G17" s="81">
        <v>6</v>
      </c>
      <c r="H17" s="81">
        <v>24.5</v>
      </c>
      <c r="I17" s="81">
        <v>7</v>
      </c>
      <c r="J17" s="81">
        <v>21.5</v>
      </c>
      <c r="K17" s="81">
        <v>25</v>
      </c>
      <c r="L17" s="81">
        <v>51.5</v>
      </c>
      <c r="M17" s="81">
        <v>53</v>
      </c>
      <c r="N17" s="81">
        <v>57</v>
      </c>
      <c r="O17" s="81">
        <v>69.833333333333343</v>
      </c>
      <c r="P17" s="81">
        <v>77</v>
      </c>
      <c r="Q17" s="81">
        <v>110</v>
      </c>
      <c r="R17" s="66">
        <v>55</v>
      </c>
      <c r="S17" s="66">
        <v>61.5</v>
      </c>
      <c r="T17" s="326">
        <v>83</v>
      </c>
      <c r="U17" s="66">
        <v>714.83333333333337</v>
      </c>
      <c r="W17" s="84"/>
    </row>
    <row r="18" spans="1:23" ht="15.95" customHeight="1">
      <c r="A18" s="89" t="s">
        <v>98</v>
      </c>
      <c r="B18" s="81" t="s">
        <v>76</v>
      </c>
      <c r="C18" s="81">
        <v>3</v>
      </c>
      <c r="D18" s="81">
        <v>1</v>
      </c>
      <c r="E18" s="81">
        <v>4</v>
      </c>
      <c r="F18" s="81">
        <v>2</v>
      </c>
      <c r="G18" s="81">
        <v>10</v>
      </c>
      <c r="H18" s="81">
        <v>10</v>
      </c>
      <c r="I18" s="81">
        <v>18</v>
      </c>
      <c r="J18" s="81">
        <v>22.5</v>
      </c>
      <c r="K18" s="81">
        <v>25.333333333333332</v>
      </c>
      <c r="L18" s="81">
        <v>35.5</v>
      </c>
      <c r="M18" s="81">
        <v>52.250000000000007</v>
      </c>
      <c r="N18" s="81">
        <v>52.5</v>
      </c>
      <c r="O18" s="81">
        <v>63</v>
      </c>
      <c r="P18" s="81">
        <v>63.750000000000007</v>
      </c>
      <c r="Q18" s="81">
        <v>74.666666666666686</v>
      </c>
      <c r="R18" s="66">
        <v>58.999999999999993</v>
      </c>
      <c r="S18" s="66">
        <v>72</v>
      </c>
      <c r="T18" s="326">
        <v>70.76666666666668</v>
      </c>
      <c r="U18" s="66">
        <v>639.26666666666665</v>
      </c>
      <c r="W18" s="84"/>
    </row>
    <row r="19" spans="1:23" ht="15.95" customHeight="1">
      <c r="A19" s="89" t="s">
        <v>116</v>
      </c>
      <c r="B19" s="81" t="s">
        <v>76</v>
      </c>
      <c r="C19" s="81" t="s">
        <v>76</v>
      </c>
      <c r="D19" s="81">
        <v>3</v>
      </c>
      <c r="E19" s="81">
        <v>4</v>
      </c>
      <c r="F19" s="81">
        <v>10</v>
      </c>
      <c r="G19" s="81">
        <v>8</v>
      </c>
      <c r="H19" s="81">
        <v>17.5</v>
      </c>
      <c r="I19" s="81">
        <v>16</v>
      </c>
      <c r="J19" s="81">
        <v>19.5</v>
      </c>
      <c r="K19" s="81">
        <v>21.5</v>
      </c>
      <c r="L19" s="81">
        <v>35.5</v>
      </c>
      <c r="M19" s="81">
        <v>39</v>
      </c>
      <c r="N19" s="81">
        <v>50</v>
      </c>
      <c r="O19" s="81">
        <v>53</v>
      </c>
      <c r="P19" s="81">
        <v>54</v>
      </c>
      <c r="Q19" s="81">
        <v>72.5</v>
      </c>
      <c r="R19" s="66">
        <v>57</v>
      </c>
      <c r="S19" s="66">
        <v>62.5</v>
      </c>
      <c r="T19" s="326">
        <v>81.5</v>
      </c>
      <c r="U19" s="66">
        <v>604.5</v>
      </c>
      <c r="W19" s="84"/>
    </row>
    <row r="20" spans="1:23" ht="15.95" customHeight="1">
      <c r="A20" s="89" t="s">
        <v>109</v>
      </c>
      <c r="B20" s="81" t="s">
        <v>76</v>
      </c>
      <c r="C20" s="81" t="s">
        <v>76</v>
      </c>
      <c r="D20" s="81">
        <v>1</v>
      </c>
      <c r="E20" s="81">
        <v>7</v>
      </c>
      <c r="F20" s="81">
        <v>4</v>
      </c>
      <c r="G20" s="81">
        <v>10.5</v>
      </c>
      <c r="H20" s="81">
        <v>3</v>
      </c>
      <c r="I20" s="81">
        <v>4.333333333333333</v>
      </c>
      <c r="J20" s="81">
        <v>7</v>
      </c>
      <c r="K20" s="81">
        <v>13</v>
      </c>
      <c r="L20" s="81">
        <v>17</v>
      </c>
      <c r="M20" s="81">
        <v>27.7</v>
      </c>
      <c r="N20" s="81">
        <v>34.333333333333329</v>
      </c>
      <c r="O20" s="81">
        <v>52.5</v>
      </c>
      <c r="P20" s="81">
        <v>75.833333333333329</v>
      </c>
      <c r="Q20" s="81">
        <v>63.333333333333329</v>
      </c>
      <c r="R20" s="66">
        <v>50</v>
      </c>
      <c r="S20" s="66">
        <v>36.5</v>
      </c>
      <c r="T20" s="326">
        <v>61.833333333333336</v>
      </c>
      <c r="U20" s="66">
        <v>468.86666666666662</v>
      </c>
      <c r="W20" s="84"/>
    </row>
    <row r="21" spans="1:23" ht="15.95" customHeight="1">
      <c r="A21" s="89" t="s">
        <v>114</v>
      </c>
      <c r="B21" s="81" t="s">
        <v>76</v>
      </c>
      <c r="C21" s="81">
        <v>1</v>
      </c>
      <c r="D21" s="81">
        <v>2</v>
      </c>
      <c r="E21" s="81">
        <v>1</v>
      </c>
      <c r="F21" s="81">
        <v>1</v>
      </c>
      <c r="G21" s="81">
        <v>4</v>
      </c>
      <c r="H21" s="81">
        <v>3</v>
      </c>
      <c r="I21" s="81">
        <v>7.5</v>
      </c>
      <c r="J21" s="81">
        <v>9</v>
      </c>
      <c r="K21" s="81">
        <v>9.3333333333333321</v>
      </c>
      <c r="L21" s="81">
        <v>17.5</v>
      </c>
      <c r="M21" s="81">
        <v>27</v>
      </c>
      <c r="N21" s="81">
        <v>25</v>
      </c>
      <c r="O21" s="81">
        <v>23.5</v>
      </c>
      <c r="P21" s="81">
        <v>34</v>
      </c>
      <c r="Q21" s="81">
        <v>44</v>
      </c>
      <c r="R21" s="66">
        <v>27.5</v>
      </c>
      <c r="S21" s="66">
        <v>20.5</v>
      </c>
      <c r="T21" s="326">
        <v>37.5</v>
      </c>
      <c r="U21" s="66">
        <v>294.33333333333331</v>
      </c>
      <c r="W21" s="84"/>
    </row>
    <row r="22" spans="1:23" ht="15.95" customHeight="1">
      <c r="A22" s="89" t="s">
        <v>105</v>
      </c>
      <c r="B22" s="81" t="s">
        <v>76</v>
      </c>
      <c r="C22" s="81" t="s">
        <v>76</v>
      </c>
      <c r="D22" s="81" t="s">
        <v>76</v>
      </c>
      <c r="E22" s="81">
        <v>2</v>
      </c>
      <c r="F22" s="81" t="s">
        <v>76</v>
      </c>
      <c r="G22" s="81">
        <v>4</v>
      </c>
      <c r="H22" s="81" t="s">
        <v>76</v>
      </c>
      <c r="I22" s="81">
        <v>0.5</v>
      </c>
      <c r="J22" s="81">
        <v>7.833333333333333</v>
      </c>
      <c r="K22" s="81">
        <v>8</v>
      </c>
      <c r="L22" s="81">
        <v>11.5</v>
      </c>
      <c r="M22" s="81">
        <v>18</v>
      </c>
      <c r="N22" s="81">
        <v>29.5</v>
      </c>
      <c r="O22" s="81">
        <v>27.5</v>
      </c>
      <c r="P22" s="81">
        <v>26.999999999999996</v>
      </c>
      <c r="Q22" s="81">
        <v>35.499999999999993</v>
      </c>
      <c r="R22" s="66">
        <v>32</v>
      </c>
      <c r="S22" s="66">
        <v>33.5</v>
      </c>
      <c r="T22" s="326">
        <v>35.333333333333329</v>
      </c>
      <c r="U22" s="66">
        <v>272.16666666666663</v>
      </c>
      <c r="W22" s="84"/>
    </row>
    <row r="23" spans="1:23" ht="15.95" customHeight="1">
      <c r="A23" s="89" t="s">
        <v>100</v>
      </c>
      <c r="B23" s="81" t="s">
        <v>76</v>
      </c>
      <c r="C23" s="81" t="s">
        <v>76</v>
      </c>
      <c r="D23" s="81" t="s">
        <v>76</v>
      </c>
      <c r="E23" s="81">
        <v>2</v>
      </c>
      <c r="F23" s="81">
        <v>0.99999999999999889</v>
      </c>
      <c r="G23" s="81">
        <v>1.8333333333333348</v>
      </c>
      <c r="H23" s="81">
        <v>2</v>
      </c>
      <c r="I23" s="81">
        <v>1</v>
      </c>
      <c r="J23" s="81">
        <v>1</v>
      </c>
      <c r="K23" s="81" t="s">
        <v>76</v>
      </c>
      <c r="L23" s="81">
        <v>5.5000000000000009</v>
      </c>
      <c r="M23" s="81">
        <v>5</v>
      </c>
      <c r="N23" s="81">
        <v>6</v>
      </c>
      <c r="O23" s="81">
        <v>8.6666666666666661</v>
      </c>
      <c r="P23" s="81">
        <v>8.5</v>
      </c>
      <c r="Q23" s="81">
        <v>25.333333333333329</v>
      </c>
      <c r="R23" s="66">
        <v>19.5</v>
      </c>
      <c r="S23" s="66">
        <v>18.5</v>
      </c>
      <c r="T23" s="326">
        <v>15.25</v>
      </c>
      <c r="U23" s="66">
        <v>121.08333333333333</v>
      </c>
      <c r="W23" s="84"/>
    </row>
    <row r="24" spans="1:23" ht="15.95" customHeight="1">
      <c r="A24" s="89" t="s">
        <v>108</v>
      </c>
      <c r="B24" s="81" t="s">
        <v>76</v>
      </c>
      <c r="C24" s="81" t="s">
        <v>76</v>
      </c>
      <c r="D24" s="81" t="s">
        <v>76</v>
      </c>
      <c r="E24" s="81" t="s">
        <v>76</v>
      </c>
      <c r="F24" s="81">
        <v>3.9999999999999996</v>
      </c>
      <c r="G24" s="81">
        <v>4</v>
      </c>
      <c r="H24" s="81">
        <v>5</v>
      </c>
      <c r="I24" s="81">
        <v>6</v>
      </c>
      <c r="J24" s="81">
        <v>2</v>
      </c>
      <c r="K24" s="81">
        <v>4</v>
      </c>
      <c r="L24" s="81">
        <v>5</v>
      </c>
      <c r="M24" s="81">
        <v>5</v>
      </c>
      <c r="N24" s="81">
        <v>12</v>
      </c>
      <c r="O24" s="81">
        <v>9</v>
      </c>
      <c r="P24" s="81">
        <v>8</v>
      </c>
      <c r="Q24" s="81">
        <v>17.5</v>
      </c>
      <c r="R24" s="66">
        <v>14</v>
      </c>
      <c r="S24" s="66">
        <v>11.5</v>
      </c>
      <c r="T24" s="326">
        <v>9</v>
      </c>
      <c r="U24" s="66">
        <v>116</v>
      </c>
      <c r="W24" s="84"/>
    </row>
    <row r="25" spans="1:23" ht="15.95" customHeight="1">
      <c r="A25" s="89" t="s">
        <v>99</v>
      </c>
      <c r="B25" s="81" t="s">
        <v>76</v>
      </c>
      <c r="C25" s="81" t="s">
        <v>76</v>
      </c>
      <c r="D25" s="81" t="s">
        <v>76</v>
      </c>
      <c r="E25" s="81" t="s">
        <v>76</v>
      </c>
      <c r="F25" s="81">
        <v>2</v>
      </c>
      <c r="G25" s="81" t="s">
        <v>76</v>
      </c>
      <c r="H25" s="81" t="s">
        <v>76</v>
      </c>
      <c r="I25" s="81">
        <v>2</v>
      </c>
      <c r="J25" s="81">
        <v>1</v>
      </c>
      <c r="K25" s="81">
        <v>1</v>
      </c>
      <c r="L25" s="81">
        <v>7.6666666666666661</v>
      </c>
      <c r="M25" s="81">
        <v>4</v>
      </c>
      <c r="N25" s="81">
        <v>9</v>
      </c>
      <c r="O25" s="81">
        <v>10</v>
      </c>
      <c r="P25" s="81">
        <v>5</v>
      </c>
      <c r="Q25" s="81">
        <v>13</v>
      </c>
      <c r="R25" s="66">
        <v>5.75</v>
      </c>
      <c r="S25" s="66">
        <v>4</v>
      </c>
      <c r="T25" s="326">
        <v>11</v>
      </c>
      <c r="U25" s="66">
        <v>75.416666666666657</v>
      </c>
      <c r="W25" s="84"/>
    </row>
    <row r="26" spans="1:23" ht="15.95" customHeight="1">
      <c r="A26" s="89" t="s">
        <v>104</v>
      </c>
      <c r="B26" s="81" t="s">
        <v>76</v>
      </c>
      <c r="C26" s="81" t="s">
        <v>76</v>
      </c>
      <c r="D26" s="81" t="s">
        <v>76</v>
      </c>
      <c r="E26" s="81" t="s">
        <v>76</v>
      </c>
      <c r="F26" s="81" t="s">
        <v>76</v>
      </c>
      <c r="G26" s="81" t="s">
        <v>76</v>
      </c>
      <c r="H26" s="81" t="s">
        <v>76</v>
      </c>
      <c r="I26" s="81">
        <v>2</v>
      </c>
      <c r="J26" s="81" t="s">
        <v>76</v>
      </c>
      <c r="K26" s="81">
        <v>3.0000000000000004</v>
      </c>
      <c r="L26" s="81">
        <v>4</v>
      </c>
      <c r="M26" s="81">
        <v>4.5</v>
      </c>
      <c r="N26" s="81">
        <v>5</v>
      </c>
      <c r="O26" s="81">
        <v>9</v>
      </c>
      <c r="P26" s="81">
        <v>7</v>
      </c>
      <c r="Q26" s="81">
        <v>8</v>
      </c>
      <c r="R26" s="66">
        <v>3</v>
      </c>
      <c r="S26" s="66">
        <v>10.333333333333332</v>
      </c>
      <c r="T26" s="326">
        <v>12.4</v>
      </c>
      <c r="U26" s="66">
        <v>68.233333333333334</v>
      </c>
      <c r="W26" s="84"/>
    </row>
    <row r="27" spans="1:23" ht="15.95" customHeight="1">
      <c r="A27" s="89" t="s">
        <v>101</v>
      </c>
      <c r="B27" s="81" t="s">
        <v>76</v>
      </c>
      <c r="C27" s="81" t="s">
        <v>76</v>
      </c>
      <c r="D27" s="81" t="s">
        <v>76</v>
      </c>
      <c r="E27" s="81" t="s">
        <v>76</v>
      </c>
      <c r="F27" s="81" t="s">
        <v>76</v>
      </c>
      <c r="G27" s="81" t="s">
        <v>76</v>
      </c>
      <c r="H27" s="81" t="s">
        <v>76</v>
      </c>
      <c r="I27" s="81">
        <v>2</v>
      </c>
      <c r="J27" s="81" t="s">
        <v>76</v>
      </c>
      <c r="K27" s="81" t="s">
        <v>76</v>
      </c>
      <c r="L27" s="81">
        <v>3</v>
      </c>
      <c r="M27" s="81">
        <v>3</v>
      </c>
      <c r="N27" s="81">
        <v>4</v>
      </c>
      <c r="O27" s="81">
        <v>9</v>
      </c>
      <c r="P27" s="81">
        <v>13</v>
      </c>
      <c r="Q27" s="81">
        <v>5</v>
      </c>
      <c r="R27" s="66">
        <v>8</v>
      </c>
      <c r="S27" s="66">
        <v>10</v>
      </c>
      <c r="T27" s="326">
        <v>8</v>
      </c>
      <c r="U27" s="66">
        <v>65</v>
      </c>
      <c r="W27" s="84"/>
    </row>
    <row r="28" spans="1:23" ht="15.95" customHeight="1">
      <c r="A28" s="89" t="s">
        <v>112</v>
      </c>
      <c r="B28" s="81" t="s">
        <v>76</v>
      </c>
      <c r="C28" s="81" t="s">
        <v>76</v>
      </c>
      <c r="D28" s="81" t="s">
        <v>76</v>
      </c>
      <c r="E28" s="81">
        <v>3</v>
      </c>
      <c r="F28" s="81" t="s">
        <v>76</v>
      </c>
      <c r="G28" s="81">
        <v>3</v>
      </c>
      <c r="H28" s="81">
        <v>1</v>
      </c>
      <c r="I28" s="81">
        <v>1</v>
      </c>
      <c r="J28" s="81">
        <v>4</v>
      </c>
      <c r="K28" s="81">
        <v>1</v>
      </c>
      <c r="L28" s="81">
        <v>5</v>
      </c>
      <c r="M28" s="81">
        <v>1</v>
      </c>
      <c r="N28" s="81">
        <v>5</v>
      </c>
      <c r="O28" s="81">
        <v>1</v>
      </c>
      <c r="P28" s="81">
        <v>7</v>
      </c>
      <c r="Q28" s="81">
        <v>3</v>
      </c>
      <c r="R28" s="66">
        <v>7</v>
      </c>
      <c r="S28" s="66">
        <v>6</v>
      </c>
      <c r="T28" s="326">
        <v>5</v>
      </c>
      <c r="U28" s="66">
        <v>53</v>
      </c>
      <c r="W28" s="84"/>
    </row>
    <row r="29" spans="1:23" ht="15.95" customHeight="1">
      <c r="A29" s="89" t="s">
        <v>119</v>
      </c>
      <c r="B29" s="81" t="s">
        <v>76</v>
      </c>
      <c r="C29" s="81" t="s">
        <v>76</v>
      </c>
      <c r="D29" s="81" t="s">
        <v>76</v>
      </c>
      <c r="E29" s="81" t="s">
        <v>76</v>
      </c>
      <c r="F29" s="81" t="s">
        <v>76</v>
      </c>
      <c r="G29" s="81" t="s">
        <v>76</v>
      </c>
      <c r="H29" s="81" t="s">
        <v>76</v>
      </c>
      <c r="I29" s="81" t="s">
        <v>76</v>
      </c>
      <c r="J29" s="81">
        <v>1</v>
      </c>
      <c r="K29" s="81" t="s">
        <v>76</v>
      </c>
      <c r="L29" s="81">
        <v>1</v>
      </c>
      <c r="M29" s="81" t="s">
        <v>76</v>
      </c>
      <c r="N29" s="81">
        <v>1</v>
      </c>
      <c r="O29" s="81">
        <v>2.833333333333333</v>
      </c>
      <c r="P29" s="81">
        <v>3</v>
      </c>
      <c r="Q29" s="81">
        <v>2</v>
      </c>
      <c r="R29" s="66">
        <v>4</v>
      </c>
      <c r="S29" s="66">
        <v>3</v>
      </c>
      <c r="T29" s="326">
        <v>3</v>
      </c>
      <c r="U29" s="66">
        <v>20.833333333333332</v>
      </c>
      <c r="W29" s="84"/>
    </row>
    <row r="30" spans="1:23" ht="15.95" customHeight="1">
      <c r="A30" s="89" t="s">
        <v>117</v>
      </c>
      <c r="B30" s="81" t="s">
        <v>76</v>
      </c>
      <c r="C30" s="81" t="s">
        <v>76</v>
      </c>
      <c r="D30" s="81" t="s">
        <v>76</v>
      </c>
      <c r="E30" s="81">
        <v>1</v>
      </c>
      <c r="F30" s="81" t="s">
        <v>76</v>
      </c>
      <c r="G30" s="81" t="s">
        <v>76</v>
      </c>
      <c r="H30" s="81" t="s">
        <v>76</v>
      </c>
      <c r="I30" s="81" t="s">
        <v>76</v>
      </c>
      <c r="J30" s="81">
        <v>2</v>
      </c>
      <c r="K30" s="81" t="s">
        <v>76</v>
      </c>
      <c r="L30" s="81" t="s">
        <v>76</v>
      </c>
      <c r="M30" s="81">
        <v>1</v>
      </c>
      <c r="N30" s="81" t="s">
        <v>76</v>
      </c>
      <c r="O30" s="81">
        <v>2</v>
      </c>
      <c r="P30" s="81" t="s">
        <v>76</v>
      </c>
      <c r="Q30" s="81" t="s">
        <v>76</v>
      </c>
      <c r="R30" s="66">
        <v>2</v>
      </c>
      <c r="S30" s="66">
        <v>4</v>
      </c>
      <c r="T30" s="326">
        <v>3</v>
      </c>
      <c r="U30" s="66">
        <v>15</v>
      </c>
      <c r="W30" s="84"/>
    </row>
    <row r="31" spans="1:23" ht="15.95" customHeight="1">
      <c r="A31" s="89" t="s">
        <v>107</v>
      </c>
      <c r="B31" s="81" t="s">
        <v>76</v>
      </c>
      <c r="C31" s="81" t="s">
        <v>76</v>
      </c>
      <c r="D31" s="81" t="s">
        <v>76</v>
      </c>
      <c r="E31" s="81" t="s">
        <v>76</v>
      </c>
      <c r="F31" s="81" t="s">
        <v>76</v>
      </c>
      <c r="G31" s="81" t="s">
        <v>76</v>
      </c>
      <c r="H31" s="81" t="s">
        <v>76</v>
      </c>
      <c r="I31" s="81">
        <v>1</v>
      </c>
      <c r="J31" s="81" t="s">
        <v>76</v>
      </c>
      <c r="K31" s="81" t="s">
        <v>76</v>
      </c>
      <c r="L31" s="81" t="s">
        <v>76</v>
      </c>
      <c r="M31" s="81">
        <v>1</v>
      </c>
      <c r="N31" s="81">
        <v>2</v>
      </c>
      <c r="O31" s="81" t="s">
        <v>76</v>
      </c>
      <c r="P31" s="81">
        <v>1</v>
      </c>
      <c r="Q31" s="81">
        <v>2</v>
      </c>
      <c r="R31" s="66">
        <v>3.5</v>
      </c>
      <c r="S31" s="66">
        <v>2</v>
      </c>
      <c r="T31" s="326">
        <v>1</v>
      </c>
      <c r="U31" s="66">
        <v>13.5</v>
      </c>
      <c r="W31" s="84"/>
    </row>
    <row r="32" spans="1:23" ht="15.95" customHeight="1">
      <c r="A32" s="89" t="s">
        <v>110</v>
      </c>
      <c r="B32" s="81" t="s">
        <v>76</v>
      </c>
      <c r="C32" s="81" t="s">
        <v>76</v>
      </c>
      <c r="D32" s="81" t="s">
        <v>76</v>
      </c>
      <c r="E32" s="81" t="s">
        <v>76</v>
      </c>
      <c r="F32" s="81" t="s">
        <v>76</v>
      </c>
      <c r="G32" s="81" t="s">
        <v>76</v>
      </c>
      <c r="H32" s="81" t="s">
        <v>76</v>
      </c>
      <c r="I32" s="81" t="s">
        <v>76</v>
      </c>
      <c r="J32" s="81">
        <v>2</v>
      </c>
      <c r="K32" s="81" t="s">
        <v>76</v>
      </c>
      <c r="L32" s="81">
        <v>1</v>
      </c>
      <c r="M32" s="81" t="s">
        <v>76</v>
      </c>
      <c r="N32" s="81">
        <v>1</v>
      </c>
      <c r="O32" s="81" t="s">
        <v>76</v>
      </c>
      <c r="P32" s="81" t="s">
        <v>76</v>
      </c>
      <c r="Q32" s="81">
        <v>2</v>
      </c>
      <c r="R32" s="66">
        <v>2</v>
      </c>
      <c r="S32" s="66">
        <v>1</v>
      </c>
      <c r="T32" s="326" t="s">
        <v>76</v>
      </c>
      <c r="U32" s="66">
        <v>9</v>
      </c>
      <c r="W32" s="84"/>
    </row>
    <row r="33" spans="1:23" ht="15.95" customHeight="1">
      <c r="A33" s="89" t="s">
        <v>102</v>
      </c>
      <c r="B33" s="81" t="s">
        <v>76</v>
      </c>
      <c r="C33" s="81" t="s">
        <v>76</v>
      </c>
      <c r="D33" s="81" t="s">
        <v>76</v>
      </c>
      <c r="E33" s="81" t="s">
        <v>76</v>
      </c>
      <c r="F33" s="81" t="s">
        <v>76</v>
      </c>
      <c r="G33" s="81" t="s">
        <v>76</v>
      </c>
      <c r="H33" s="81" t="s">
        <v>76</v>
      </c>
      <c r="I33" s="81" t="s">
        <v>76</v>
      </c>
      <c r="J33" s="81" t="s">
        <v>76</v>
      </c>
      <c r="K33" s="81" t="s">
        <v>76</v>
      </c>
      <c r="L33" s="81" t="s">
        <v>76</v>
      </c>
      <c r="M33" s="81" t="s">
        <v>76</v>
      </c>
      <c r="N33" s="81" t="s">
        <v>76</v>
      </c>
      <c r="O33" s="81" t="s">
        <v>76</v>
      </c>
      <c r="P33" s="81">
        <v>2</v>
      </c>
      <c r="Q33" s="81">
        <v>1</v>
      </c>
      <c r="R33" s="66">
        <v>1</v>
      </c>
      <c r="S33" s="66">
        <v>3</v>
      </c>
      <c r="T33" s="326">
        <v>1.5</v>
      </c>
      <c r="U33" s="66">
        <v>8.5</v>
      </c>
      <c r="W33" s="84"/>
    </row>
    <row r="34" spans="1:23" ht="15.95" customHeight="1">
      <c r="A34" s="354" t="s">
        <v>111</v>
      </c>
      <c r="B34" s="355" t="s">
        <v>76</v>
      </c>
      <c r="C34" s="355" t="s">
        <v>76</v>
      </c>
      <c r="D34" s="355" t="s">
        <v>76</v>
      </c>
      <c r="E34" s="355" t="s">
        <v>76</v>
      </c>
      <c r="F34" s="355" t="s">
        <v>76</v>
      </c>
      <c r="G34" s="355" t="s">
        <v>76</v>
      </c>
      <c r="H34" s="355" t="s">
        <v>76</v>
      </c>
      <c r="I34" s="355" t="s">
        <v>76</v>
      </c>
      <c r="J34" s="355" t="s">
        <v>76</v>
      </c>
      <c r="K34" s="355" t="s">
        <v>76</v>
      </c>
      <c r="L34" s="355" t="s">
        <v>76</v>
      </c>
      <c r="M34" s="355" t="s">
        <v>76</v>
      </c>
      <c r="N34" s="355" t="s">
        <v>76</v>
      </c>
      <c r="O34" s="355">
        <v>1</v>
      </c>
      <c r="P34" s="355" t="s">
        <v>76</v>
      </c>
      <c r="Q34" s="355" t="s">
        <v>76</v>
      </c>
      <c r="R34" s="355">
        <v>1</v>
      </c>
      <c r="S34" s="355">
        <v>1</v>
      </c>
      <c r="T34" s="356">
        <v>3</v>
      </c>
      <c r="U34" s="355">
        <v>6</v>
      </c>
      <c r="W34" s="84"/>
    </row>
    <row r="35" spans="1:23" ht="15.95" customHeight="1">
      <c r="A35" s="87" t="s">
        <v>88</v>
      </c>
      <c r="B35" s="81">
        <v>1</v>
      </c>
      <c r="C35" s="81">
        <v>4</v>
      </c>
      <c r="D35" s="81">
        <v>14.5</v>
      </c>
      <c r="E35" s="81">
        <v>14</v>
      </c>
      <c r="F35" s="81">
        <v>47.5</v>
      </c>
      <c r="G35" s="81">
        <v>100.5</v>
      </c>
      <c r="H35" s="81">
        <v>157.33333333333331</v>
      </c>
      <c r="I35" s="81">
        <v>211.33333333333331</v>
      </c>
      <c r="J35" s="81">
        <v>237</v>
      </c>
      <c r="K35" s="81">
        <v>301.49999999999994</v>
      </c>
      <c r="L35" s="81">
        <v>411.58333333333337</v>
      </c>
      <c r="M35" s="81">
        <v>623.83333333333326</v>
      </c>
      <c r="N35" s="81">
        <v>677.33333333333337</v>
      </c>
      <c r="O35" s="81">
        <v>873.58333333333337</v>
      </c>
      <c r="P35" s="81">
        <v>960.66666666666663</v>
      </c>
      <c r="Q35" s="81">
        <v>978.00000000000011</v>
      </c>
      <c r="R35" s="66">
        <v>756.99999999999977</v>
      </c>
      <c r="S35" s="66">
        <v>737.70000000000039</v>
      </c>
      <c r="T35" s="326">
        <v>933.70000000000016</v>
      </c>
      <c r="U35" s="88">
        <v>8042.0666666666675</v>
      </c>
    </row>
    <row r="36" spans="1:23" ht="15.95" customHeight="1">
      <c r="A36" s="87" t="s">
        <v>87</v>
      </c>
      <c r="B36" s="81" t="s">
        <v>76</v>
      </c>
      <c r="C36" s="81">
        <v>8</v>
      </c>
      <c r="D36" s="81">
        <v>15.5</v>
      </c>
      <c r="E36" s="81">
        <v>26.5</v>
      </c>
      <c r="F36" s="81">
        <v>35</v>
      </c>
      <c r="G36" s="81">
        <v>58.5</v>
      </c>
      <c r="H36" s="81">
        <v>78.5</v>
      </c>
      <c r="I36" s="81">
        <v>97.166666666666657</v>
      </c>
      <c r="J36" s="81">
        <v>100.33333333333333</v>
      </c>
      <c r="K36" s="81">
        <v>107.66666666666666</v>
      </c>
      <c r="L36" s="81">
        <v>139.83333333333334</v>
      </c>
      <c r="M36" s="81">
        <v>229.33333333333331</v>
      </c>
      <c r="N36" s="81">
        <v>263.66666666666674</v>
      </c>
      <c r="O36" s="81">
        <v>261</v>
      </c>
      <c r="P36" s="81">
        <v>338.5</v>
      </c>
      <c r="Q36" s="81">
        <v>302.83333333333337</v>
      </c>
      <c r="R36" s="66">
        <v>255.16666666666669</v>
      </c>
      <c r="S36" s="66">
        <v>347.49999999999983</v>
      </c>
      <c r="T36" s="326">
        <v>363.58333333333331</v>
      </c>
      <c r="U36" s="66">
        <v>3028.5833333333335</v>
      </c>
    </row>
    <row r="37" spans="1:23" ht="15.95" customHeight="1">
      <c r="A37" s="87" t="s">
        <v>91</v>
      </c>
      <c r="B37" s="66">
        <v>1</v>
      </c>
      <c r="C37" s="66">
        <v>2</v>
      </c>
      <c r="D37" s="66">
        <v>5</v>
      </c>
      <c r="E37" s="66">
        <v>8.5</v>
      </c>
      <c r="F37" s="66">
        <v>8</v>
      </c>
      <c r="G37" s="66">
        <v>30</v>
      </c>
      <c r="H37" s="81">
        <v>53.5</v>
      </c>
      <c r="I37" s="81">
        <v>69.5</v>
      </c>
      <c r="J37" s="81">
        <v>83</v>
      </c>
      <c r="K37" s="81">
        <v>83.5</v>
      </c>
      <c r="L37" s="81">
        <v>148</v>
      </c>
      <c r="M37" s="81">
        <v>191</v>
      </c>
      <c r="N37" s="81">
        <v>216</v>
      </c>
      <c r="O37" s="81">
        <v>296.83333333333331</v>
      </c>
      <c r="P37" s="81">
        <v>236.16666666666669</v>
      </c>
      <c r="Q37" s="81">
        <v>251.00000000000003</v>
      </c>
      <c r="R37" s="66">
        <v>186.25</v>
      </c>
      <c r="S37" s="66">
        <v>257.16666666666669</v>
      </c>
      <c r="T37" s="326">
        <v>293.66666666666674</v>
      </c>
      <c r="U37" s="66">
        <v>2420.083333333333</v>
      </c>
    </row>
    <row r="38" spans="1:23" ht="15.95" customHeight="1">
      <c r="A38" s="87" t="s">
        <v>96</v>
      </c>
      <c r="B38" s="66" t="s">
        <v>76</v>
      </c>
      <c r="C38" s="66" t="s">
        <v>76</v>
      </c>
      <c r="D38" s="66">
        <v>5</v>
      </c>
      <c r="E38" s="66">
        <v>11.5</v>
      </c>
      <c r="F38" s="66">
        <v>15</v>
      </c>
      <c r="G38" s="66">
        <v>18</v>
      </c>
      <c r="H38" s="81">
        <v>38</v>
      </c>
      <c r="I38" s="81">
        <v>42</v>
      </c>
      <c r="J38" s="81">
        <v>44.5</v>
      </c>
      <c r="K38" s="81">
        <v>73.5</v>
      </c>
      <c r="L38" s="81">
        <v>79</v>
      </c>
      <c r="M38" s="81">
        <v>113.25</v>
      </c>
      <c r="N38" s="81">
        <v>148</v>
      </c>
      <c r="O38" s="81">
        <v>153.16666666666669</v>
      </c>
      <c r="P38" s="81">
        <v>192.25</v>
      </c>
      <c r="Q38" s="81">
        <v>244.33333333333334</v>
      </c>
      <c r="R38" s="66">
        <v>174.5</v>
      </c>
      <c r="S38" s="66">
        <v>218</v>
      </c>
      <c r="T38" s="326">
        <v>243</v>
      </c>
      <c r="U38" s="66">
        <v>1813</v>
      </c>
    </row>
    <row r="39" spans="1:23" ht="15.95" customHeight="1">
      <c r="A39" s="87" t="s">
        <v>346</v>
      </c>
      <c r="B39" s="81" t="s">
        <v>76</v>
      </c>
      <c r="C39" s="81" t="s">
        <v>76</v>
      </c>
      <c r="D39" s="81" t="s">
        <v>76</v>
      </c>
      <c r="E39" s="81">
        <v>3</v>
      </c>
      <c r="F39" s="81">
        <v>0.5</v>
      </c>
      <c r="G39" s="81">
        <v>5</v>
      </c>
      <c r="H39" s="81">
        <v>27</v>
      </c>
      <c r="I39" s="81">
        <v>29</v>
      </c>
      <c r="J39" s="81">
        <v>20</v>
      </c>
      <c r="K39" s="81">
        <v>27</v>
      </c>
      <c r="L39" s="81">
        <v>47.5</v>
      </c>
      <c r="M39" s="81">
        <v>90.499999999999986</v>
      </c>
      <c r="N39" s="81">
        <v>100.33333333333333</v>
      </c>
      <c r="O39" s="81">
        <v>97</v>
      </c>
      <c r="P39" s="81">
        <v>111</v>
      </c>
      <c r="Q39" s="81">
        <v>91</v>
      </c>
      <c r="R39" s="66">
        <v>55.500000000000007</v>
      </c>
      <c r="S39" s="66">
        <v>97.7</v>
      </c>
      <c r="T39" s="96">
        <v>124.50000000000001</v>
      </c>
      <c r="U39" s="66">
        <v>926.5333333333333</v>
      </c>
    </row>
    <row r="40" spans="1:23" ht="15.95" customHeight="1">
      <c r="A40" s="87" t="s">
        <v>94</v>
      </c>
      <c r="B40" s="81" t="s">
        <v>76</v>
      </c>
      <c r="C40" s="81" t="s">
        <v>76</v>
      </c>
      <c r="D40" s="81" t="s">
        <v>76</v>
      </c>
      <c r="E40" s="81" t="s">
        <v>76</v>
      </c>
      <c r="F40" s="81">
        <v>3</v>
      </c>
      <c r="G40" s="81">
        <v>12</v>
      </c>
      <c r="H40" s="81">
        <v>15</v>
      </c>
      <c r="I40" s="81">
        <v>16.5</v>
      </c>
      <c r="J40" s="81">
        <v>20</v>
      </c>
      <c r="K40" s="81">
        <v>17.5</v>
      </c>
      <c r="L40" s="81">
        <v>39.5</v>
      </c>
      <c r="M40" s="81">
        <v>44</v>
      </c>
      <c r="N40" s="81">
        <v>53</v>
      </c>
      <c r="O40" s="81">
        <v>104.00000000000001</v>
      </c>
      <c r="P40" s="81">
        <v>92</v>
      </c>
      <c r="Q40" s="81">
        <v>109.99999999999999</v>
      </c>
      <c r="R40" s="66">
        <v>76.5</v>
      </c>
      <c r="S40" s="66">
        <v>142</v>
      </c>
      <c r="T40" s="326">
        <v>177.00000000000003</v>
      </c>
      <c r="U40" s="66">
        <v>922</v>
      </c>
    </row>
    <row r="41" spans="1:23" ht="15.95" customHeight="1">
      <c r="A41" s="87" t="s">
        <v>90</v>
      </c>
      <c r="B41" s="81" t="s">
        <v>76</v>
      </c>
      <c r="C41" s="81" t="s">
        <v>76</v>
      </c>
      <c r="D41" s="81" t="s">
        <v>76</v>
      </c>
      <c r="E41" s="81">
        <v>0.5</v>
      </c>
      <c r="F41" s="81">
        <v>4</v>
      </c>
      <c r="G41" s="81">
        <v>8</v>
      </c>
      <c r="H41" s="81">
        <v>6</v>
      </c>
      <c r="I41" s="81">
        <v>11.5</v>
      </c>
      <c r="J41" s="81">
        <v>7</v>
      </c>
      <c r="K41" s="81">
        <v>11</v>
      </c>
      <c r="L41" s="81">
        <v>18.666666666666664</v>
      </c>
      <c r="M41" s="81">
        <v>26.833333333333332</v>
      </c>
      <c r="N41" s="81">
        <v>39</v>
      </c>
      <c r="O41" s="81">
        <v>57.333333333333329</v>
      </c>
      <c r="P41" s="81">
        <v>65.666666666666671</v>
      </c>
      <c r="Q41" s="81">
        <v>74</v>
      </c>
      <c r="R41" s="66">
        <v>69.333333333333343</v>
      </c>
      <c r="S41" s="66">
        <v>63.333333333333329</v>
      </c>
      <c r="T41" s="326">
        <v>68.5</v>
      </c>
      <c r="U41" s="66">
        <v>530.66666666666674</v>
      </c>
    </row>
    <row r="42" spans="1:23" ht="15.95" customHeight="1">
      <c r="A42" s="87" t="s">
        <v>92</v>
      </c>
      <c r="B42" s="81" t="s">
        <v>76</v>
      </c>
      <c r="C42" s="81" t="s">
        <v>76</v>
      </c>
      <c r="D42" s="81" t="s">
        <v>76</v>
      </c>
      <c r="E42" s="81">
        <v>2</v>
      </c>
      <c r="F42" s="81">
        <v>2</v>
      </c>
      <c r="G42" s="81">
        <v>5</v>
      </c>
      <c r="H42" s="81">
        <v>8</v>
      </c>
      <c r="I42" s="81">
        <v>9</v>
      </c>
      <c r="J42" s="81">
        <v>10</v>
      </c>
      <c r="K42" s="81">
        <v>13</v>
      </c>
      <c r="L42" s="81">
        <v>23</v>
      </c>
      <c r="M42" s="81">
        <v>23</v>
      </c>
      <c r="N42" s="81">
        <v>31</v>
      </c>
      <c r="O42" s="81">
        <v>33</v>
      </c>
      <c r="P42" s="81">
        <v>35.5</v>
      </c>
      <c r="Q42" s="81">
        <v>32</v>
      </c>
      <c r="R42" s="66">
        <v>32.5</v>
      </c>
      <c r="S42" s="66">
        <v>41</v>
      </c>
      <c r="T42" s="326">
        <v>42.000000000000007</v>
      </c>
      <c r="U42" s="66">
        <v>342</v>
      </c>
    </row>
    <row r="43" spans="1:23" ht="15.95" customHeight="1">
      <c r="A43" s="87" t="s">
        <v>89</v>
      </c>
      <c r="B43" s="81" t="s">
        <v>76</v>
      </c>
      <c r="C43" s="81" t="s">
        <v>76</v>
      </c>
      <c r="D43" s="81">
        <v>1</v>
      </c>
      <c r="E43" s="81">
        <v>2</v>
      </c>
      <c r="F43" s="81">
        <v>3</v>
      </c>
      <c r="G43" s="81">
        <v>2</v>
      </c>
      <c r="H43" s="81">
        <v>5</v>
      </c>
      <c r="I43" s="81">
        <v>6</v>
      </c>
      <c r="J43" s="81">
        <v>10</v>
      </c>
      <c r="K43" s="81">
        <v>9.5</v>
      </c>
      <c r="L43" s="81">
        <v>12.999999999999996</v>
      </c>
      <c r="M43" s="81">
        <v>13</v>
      </c>
      <c r="N43" s="81">
        <v>12</v>
      </c>
      <c r="O43" s="81">
        <v>21</v>
      </c>
      <c r="P43" s="81">
        <v>22</v>
      </c>
      <c r="Q43" s="81">
        <v>38</v>
      </c>
      <c r="R43" s="66">
        <v>32</v>
      </c>
      <c r="S43" s="66">
        <v>35</v>
      </c>
      <c r="T43" s="326">
        <v>38</v>
      </c>
      <c r="U43" s="66">
        <v>262.5</v>
      </c>
    </row>
    <row r="44" spans="1:23" ht="15.95" customHeight="1">
      <c r="A44" s="87" t="s">
        <v>350</v>
      </c>
      <c r="B44" s="81" t="s">
        <v>76</v>
      </c>
      <c r="C44" s="81" t="s">
        <v>76</v>
      </c>
      <c r="D44" s="81">
        <v>1</v>
      </c>
      <c r="E44" s="81" t="s">
        <v>76</v>
      </c>
      <c r="F44" s="81">
        <v>1</v>
      </c>
      <c r="G44" s="81">
        <v>1</v>
      </c>
      <c r="H44" s="81">
        <v>2</v>
      </c>
      <c r="I44" s="81">
        <v>10</v>
      </c>
      <c r="J44" s="81">
        <v>10</v>
      </c>
      <c r="K44" s="81">
        <v>9</v>
      </c>
      <c r="L44" s="81">
        <v>4.75</v>
      </c>
      <c r="M44" s="81">
        <v>5</v>
      </c>
      <c r="N44" s="81">
        <v>19</v>
      </c>
      <c r="O44" s="81">
        <v>14</v>
      </c>
      <c r="P44" s="81">
        <v>24.999999999999996</v>
      </c>
      <c r="Q44" s="81">
        <v>32</v>
      </c>
      <c r="R44" s="66">
        <v>23</v>
      </c>
      <c r="S44" s="66">
        <v>36.333333333333336</v>
      </c>
      <c r="T44" s="326">
        <v>29</v>
      </c>
      <c r="U44" s="66">
        <v>222.08333333333334</v>
      </c>
    </row>
    <row r="45" spans="1:23" ht="15.95" customHeight="1">
      <c r="A45" s="87" t="s">
        <v>93</v>
      </c>
      <c r="B45" s="81" t="s">
        <v>76</v>
      </c>
      <c r="C45" s="81" t="s">
        <v>76</v>
      </c>
      <c r="D45" s="81" t="s">
        <v>76</v>
      </c>
      <c r="E45" s="81">
        <v>1</v>
      </c>
      <c r="F45" s="81" t="s">
        <v>76</v>
      </c>
      <c r="G45" s="81">
        <v>2</v>
      </c>
      <c r="H45" s="81">
        <v>1</v>
      </c>
      <c r="I45" s="81">
        <v>4</v>
      </c>
      <c r="J45" s="81">
        <v>2</v>
      </c>
      <c r="K45" s="81">
        <v>8</v>
      </c>
      <c r="L45" s="81">
        <v>7</v>
      </c>
      <c r="M45" s="81">
        <v>4</v>
      </c>
      <c r="N45" s="81">
        <v>18</v>
      </c>
      <c r="O45" s="81">
        <v>23</v>
      </c>
      <c r="P45" s="81">
        <v>19.5</v>
      </c>
      <c r="Q45" s="81">
        <v>27</v>
      </c>
      <c r="R45" s="66">
        <v>21.5</v>
      </c>
      <c r="S45" s="66">
        <v>16</v>
      </c>
      <c r="T45" s="326">
        <v>23</v>
      </c>
      <c r="U45" s="66">
        <v>177</v>
      </c>
    </row>
    <row r="46" spans="1:23" ht="15.95" customHeight="1">
      <c r="A46" s="87" t="s">
        <v>95</v>
      </c>
      <c r="B46" s="66" t="s">
        <v>76</v>
      </c>
      <c r="C46" s="66" t="s">
        <v>76</v>
      </c>
      <c r="D46" s="66" t="s">
        <v>76</v>
      </c>
      <c r="E46" s="66" t="s">
        <v>76</v>
      </c>
      <c r="F46" s="66" t="s">
        <v>76</v>
      </c>
      <c r="G46" s="66">
        <v>3</v>
      </c>
      <c r="H46" s="81">
        <v>6</v>
      </c>
      <c r="I46" s="81">
        <v>2</v>
      </c>
      <c r="J46" s="81">
        <v>3</v>
      </c>
      <c r="K46" s="81">
        <v>3</v>
      </c>
      <c r="L46" s="81">
        <v>5.9999999999999991</v>
      </c>
      <c r="M46" s="81">
        <v>13</v>
      </c>
      <c r="N46" s="81">
        <v>19.5</v>
      </c>
      <c r="O46" s="81">
        <v>16</v>
      </c>
      <c r="P46" s="81">
        <v>16.5</v>
      </c>
      <c r="Q46" s="81">
        <v>27.499999999999996</v>
      </c>
      <c r="R46" s="66">
        <v>14.499999999999996</v>
      </c>
      <c r="S46" s="66">
        <v>20</v>
      </c>
      <c r="T46" s="326">
        <v>24</v>
      </c>
      <c r="U46" s="66">
        <v>174</v>
      </c>
    </row>
    <row r="47" spans="1:23" ht="15.95" customHeight="1">
      <c r="A47" s="87" t="s">
        <v>368</v>
      </c>
      <c r="B47" s="81" t="s">
        <v>76</v>
      </c>
      <c r="C47" s="81" t="s">
        <v>76</v>
      </c>
      <c r="D47" s="81" t="s">
        <v>76</v>
      </c>
      <c r="E47" s="81" t="s">
        <v>76</v>
      </c>
      <c r="F47" s="81" t="s">
        <v>76</v>
      </c>
      <c r="G47" s="81" t="s">
        <v>76</v>
      </c>
      <c r="H47" s="81">
        <v>2</v>
      </c>
      <c r="I47" s="81" t="s">
        <v>76</v>
      </c>
      <c r="J47" s="81">
        <v>6.4999999999999991</v>
      </c>
      <c r="K47" s="81">
        <v>2</v>
      </c>
      <c r="L47" s="81">
        <v>6</v>
      </c>
      <c r="M47" s="81">
        <v>6</v>
      </c>
      <c r="N47" s="81">
        <v>7.2499999999999991</v>
      </c>
      <c r="O47" s="81">
        <v>13.166666666666664</v>
      </c>
      <c r="P47" s="81">
        <v>9.9999999999999964</v>
      </c>
      <c r="Q47" s="81">
        <v>8.5</v>
      </c>
      <c r="R47" s="66">
        <v>8.6666666666666661</v>
      </c>
      <c r="S47" s="66">
        <v>10</v>
      </c>
      <c r="T47" s="326">
        <v>21</v>
      </c>
      <c r="U47" s="66">
        <v>101.08333333333333</v>
      </c>
    </row>
    <row r="48" spans="1:23" ht="15.95" customHeight="1">
      <c r="A48" s="87" t="s">
        <v>347</v>
      </c>
      <c r="B48" s="81" t="s">
        <v>76</v>
      </c>
      <c r="C48" s="81" t="s">
        <v>76</v>
      </c>
      <c r="D48" s="81" t="s">
        <v>76</v>
      </c>
      <c r="E48" s="81" t="s">
        <v>76</v>
      </c>
      <c r="F48" s="81">
        <v>2</v>
      </c>
      <c r="G48" s="81" t="s">
        <v>76</v>
      </c>
      <c r="H48" s="81" t="s">
        <v>76</v>
      </c>
      <c r="I48" s="81">
        <v>2</v>
      </c>
      <c r="J48" s="81">
        <v>4</v>
      </c>
      <c r="K48" s="81">
        <v>4</v>
      </c>
      <c r="L48" s="81">
        <v>6</v>
      </c>
      <c r="M48" s="81">
        <v>4</v>
      </c>
      <c r="N48" s="81">
        <v>9</v>
      </c>
      <c r="O48" s="81">
        <v>10</v>
      </c>
      <c r="P48" s="81">
        <v>5.333333333333333</v>
      </c>
      <c r="Q48" s="81">
        <v>14.5</v>
      </c>
      <c r="R48" s="66">
        <v>8</v>
      </c>
      <c r="S48" s="66">
        <v>8</v>
      </c>
      <c r="T48" s="326">
        <v>12.166666666666664</v>
      </c>
      <c r="U48" s="66">
        <v>89</v>
      </c>
    </row>
    <row r="49" spans="1:21" s="182" customFormat="1" ht="15.95" customHeight="1" thickBot="1">
      <c r="A49" s="230" t="s">
        <v>152</v>
      </c>
      <c r="B49" s="202" t="s">
        <v>76</v>
      </c>
      <c r="C49" s="202" t="s">
        <v>76</v>
      </c>
      <c r="D49" s="202" t="s">
        <v>76</v>
      </c>
      <c r="E49" s="202">
        <v>3</v>
      </c>
      <c r="F49" s="202">
        <v>4</v>
      </c>
      <c r="G49" s="202">
        <v>2.5</v>
      </c>
      <c r="H49" s="202">
        <v>25.5</v>
      </c>
      <c r="I49" s="202">
        <v>11</v>
      </c>
      <c r="J49" s="202">
        <v>24.5</v>
      </c>
      <c r="K49" s="202">
        <v>26</v>
      </c>
      <c r="L49" s="202">
        <v>28</v>
      </c>
      <c r="M49" s="202">
        <v>32.916666666666664</v>
      </c>
      <c r="N49" s="202">
        <v>41.75</v>
      </c>
      <c r="O49" s="202">
        <v>64.5</v>
      </c>
      <c r="P49" s="202">
        <v>79.5</v>
      </c>
      <c r="Q49" s="202">
        <v>53</v>
      </c>
      <c r="R49" s="202">
        <v>51.916666666666671</v>
      </c>
      <c r="S49" s="202">
        <v>62.833333333333336</v>
      </c>
      <c r="T49" s="183">
        <v>63.133333333333333</v>
      </c>
      <c r="U49" s="202">
        <v>574.05000000000007</v>
      </c>
    </row>
    <row r="50" spans="1:21" ht="15.95" customHeight="1">
      <c r="A50" s="382" t="s">
        <v>418</v>
      </c>
      <c r="B50" s="382"/>
      <c r="C50" s="382"/>
      <c r="D50" s="382"/>
      <c r="E50" s="382"/>
      <c r="F50" s="382"/>
      <c r="G50" s="382"/>
      <c r="H50" s="382"/>
      <c r="I50" s="382"/>
      <c r="J50" s="382"/>
      <c r="K50" s="382"/>
      <c r="L50" s="382"/>
      <c r="M50" s="382"/>
      <c r="N50" s="382"/>
      <c r="O50" s="382"/>
      <c r="P50" s="382"/>
      <c r="Q50" s="382"/>
      <c r="R50" s="382"/>
      <c r="S50" s="382"/>
      <c r="T50" s="382"/>
      <c r="U50" s="382"/>
    </row>
    <row r="51" spans="1:21" ht="15.95" customHeight="1">
      <c r="B51" s="84"/>
      <c r="C51" s="84"/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</row>
    <row r="52" spans="1:21" ht="15.95" customHeight="1"/>
    <row r="53" spans="1:21" ht="15.95" customHeight="1"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</row>
    <row r="54" spans="1:21" ht="15.95" customHeight="1"/>
    <row r="55" spans="1:21" ht="15.95" customHeight="1"/>
  </sheetData>
  <sortState ref="A10:U34">
    <sortCondition descending="1" ref="U10:U34"/>
  </sortState>
  <mergeCells count="3">
    <mergeCell ref="A3:O3"/>
    <mergeCell ref="A50:U50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tabColor theme="0"/>
  </sheetPr>
  <dimension ref="A1:W20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52.42578125" style="45" customWidth="1"/>
    <col min="2" max="19" width="7.28515625" style="45" customWidth="1"/>
    <col min="20" max="20" width="7.28515625" style="97" customWidth="1"/>
    <col min="21" max="21" width="8.7109375" style="45" customWidth="1"/>
    <col min="22" max="16384" width="9.140625" style="45"/>
  </cols>
  <sheetData>
    <row r="1" spans="1:23" ht="20.100000000000001" customHeight="1">
      <c r="A1" s="383" t="s">
        <v>371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ht="15.95" customHeight="1">
      <c r="A2" s="82" t="s">
        <v>86</v>
      </c>
    </row>
    <row r="3" spans="1:23" ht="15.95" customHeight="1">
      <c r="A3" s="82"/>
    </row>
    <row r="4" spans="1:23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  <c r="V5" s="105"/>
    </row>
    <row r="6" spans="1:23" ht="15.95" customHeight="1">
      <c r="A6" s="221" t="s">
        <v>84</v>
      </c>
      <c r="B6" s="223">
        <v>20</v>
      </c>
      <c r="C6" s="223">
        <v>69</v>
      </c>
      <c r="D6" s="223">
        <v>202</v>
      </c>
      <c r="E6" s="223">
        <v>333</v>
      </c>
      <c r="F6" s="223">
        <v>520</v>
      </c>
      <c r="G6" s="223">
        <v>795</v>
      </c>
      <c r="H6" s="223">
        <v>1090</v>
      </c>
      <c r="I6" s="223">
        <v>1315.9999999999995</v>
      </c>
      <c r="J6" s="223">
        <v>1588.0000000000002</v>
      </c>
      <c r="K6" s="223">
        <v>1943.0000000000005</v>
      </c>
      <c r="L6" s="223">
        <v>2841.0000000000005</v>
      </c>
      <c r="M6" s="223">
        <v>3681.0000000000027</v>
      </c>
      <c r="N6" s="223">
        <v>4241.0000000000064</v>
      </c>
      <c r="O6" s="223">
        <v>5186</v>
      </c>
      <c r="P6" s="223">
        <v>5521.9999999999891</v>
      </c>
      <c r="Q6" s="223">
        <v>5587.9999999999955</v>
      </c>
      <c r="R6" s="223">
        <v>4505.9999999999991</v>
      </c>
      <c r="S6" s="223">
        <v>5276.9999999999909</v>
      </c>
      <c r="T6" s="224">
        <v>5663.9999999999927</v>
      </c>
      <c r="U6" s="231">
        <v>50381.999999999978</v>
      </c>
      <c r="V6" s="49"/>
      <c r="W6" s="49"/>
    </row>
    <row r="7" spans="1:23" ht="15.95" customHeight="1">
      <c r="A7" s="103" t="s">
        <v>126</v>
      </c>
      <c r="B7" s="68">
        <v>1</v>
      </c>
      <c r="C7" s="68">
        <v>10</v>
      </c>
      <c r="D7" s="68">
        <v>39</v>
      </c>
      <c r="E7" s="68">
        <v>58</v>
      </c>
      <c r="F7" s="68">
        <v>90.999999999999972</v>
      </c>
      <c r="G7" s="68">
        <v>132</v>
      </c>
      <c r="H7" s="68">
        <v>224.00000000000003</v>
      </c>
      <c r="I7" s="68">
        <v>269</v>
      </c>
      <c r="J7" s="68">
        <v>341.00000000000006</v>
      </c>
      <c r="K7" s="68">
        <v>409.00000000000006</v>
      </c>
      <c r="L7" s="68">
        <v>606.00000000000011</v>
      </c>
      <c r="M7" s="68">
        <v>743.00000000000011</v>
      </c>
      <c r="N7" s="68">
        <v>914.00000000000045</v>
      </c>
      <c r="O7" s="68">
        <v>1086.0000000000007</v>
      </c>
      <c r="P7" s="68">
        <v>1128.0000000000007</v>
      </c>
      <c r="Q7" s="68">
        <v>1258.0000000000002</v>
      </c>
      <c r="R7" s="68">
        <v>913.00000000000034</v>
      </c>
      <c r="S7" s="68">
        <v>1127.0000000000002</v>
      </c>
      <c r="T7" s="90">
        <v>1306.9999999999998</v>
      </c>
      <c r="U7" s="101">
        <v>10656.000000000002</v>
      </c>
      <c r="V7" s="104"/>
      <c r="W7" s="49"/>
    </row>
    <row r="8" spans="1:23" ht="15.95" customHeight="1">
      <c r="A8" s="103" t="s">
        <v>329</v>
      </c>
      <c r="B8" s="68">
        <v>6</v>
      </c>
      <c r="C8" s="68">
        <v>24</v>
      </c>
      <c r="D8" s="68">
        <v>68</v>
      </c>
      <c r="E8" s="68">
        <v>106</v>
      </c>
      <c r="F8" s="68">
        <v>155</v>
      </c>
      <c r="G8" s="68">
        <v>220</v>
      </c>
      <c r="H8" s="68">
        <v>287</v>
      </c>
      <c r="I8" s="68">
        <v>341</v>
      </c>
      <c r="J8" s="68">
        <v>361</v>
      </c>
      <c r="K8" s="68">
        <v>443</v>
      </c>
      <c r="L8" s="68">
        <v>611.00000000000023</v>
      </c>
      <c r="M8" s="68">
        <v>743.00000000000011</v>
      </c>
      <c r="N8" s="68">
        <v>828</v>
      </c>
      <c r="O8" s="68">
        <v>1027</v>
      </c>
      <c r="P8" s="68">
        <v>1202.9999999999995</v>
      </c>
      <c r="Q8" s="68">
        <v>1220</v>
      </c>
      <c r="R8" s="68">
        <v>1060.0000000000005</v>
      </c>
      <c r="S8" s="68">
        <v>1258.9999999999995</v>
      </c>
      <c r="T8" s="90">
        <v>1254.0000000000005</v>
      </c>
      <c r="U8" s="68">
        <v>11216</v>
      </c>
      <c r="V8" s="104"/>
      <c r="W8" s="49"/>
    </row>
    <row r="9" spans="1:23" ht="15.95" customHeight="1">
      <c r="A9" s="103" t="s">
        <v>125</v>
      </c>
      <c r="B9" s="68">
        <v>6</v>
      </c>
      <c r="C9" s="68">
        <v>18</v>
      </c>
      <c r="D9" s="68">
        <v>29</v>
      </c>
      <c r="E9" s="68">
        <v>64</v>
      </c>
      <c r="F9" s="68">
        <v>98</v>
      </c>
      <c r="G9" s="68">
        <v>173</v>
      </c>
      <c r="H9" s="68">
        <v>231</v>
      </c>
      <c r="I9" s="68">
        <v>290</v>
      </c>
      <c r="J9" s="68">
        <v>366</v>
      </c>
      <c r="K9" s="68">
        <v>474.99999999999983</v>
      </c>
      <c r="L9" s="68">
        <v>668</v>
      </c>
      <c r="M9" s="68">
        <v>902.00000000000011</v>
      </c>
      <c r="N9" s="68">
        <v>977.00000000000011</v>
      </c>
      <c r="O9" s="68">
        <v>1180.0000000000002</v>
      </c>
      <c r="P9" s="68">
        <v>1215.0000000000002</v>
      </c>
      <c r="Q9" s="68">
        <v>1160</v>
      </c>
      <c r="R9" s="68">
        <v>914.00000000000023</v>
      </c>
      <c r="S9" s="68">
        <v>987.00000000000023</v>
      </c>
      <c r="T9" s="90">
        <v>1055.0000000000007</v>
      </c>
      <c r="U9" s="68">
        <v>10808</v>
      </c>
      <c r="V9" s="104"/>
      <c r="W9" s="49"/>
    </row>
    <row r="10" spans="1:23" ht="15.95" customHeight="1">
      <c r="A10" s="103" t="s">
        <v>124</v>
      </c>
      <c r="B10" s="68"/>
      <c r="C10" s="68"/>
      <c r="D10" s="68">
        <v>5</v>
      </c>
      <c r="E10" s="68">
        <v>6</v>
      </c>
      <c r="F10" s="68">
        <v>14</v>
      </c>
      <c r="G10" s="68">
        <v>25</v>
      </c>
      <c r="H10" s="68">
        <v>36</v>
      </c>
      <c r="I10" s="68">
        <v>32</v>
      </c>
      <c r="J10" s="68">
        <v>60</v>
      </c>
      <c r="K10" s="68">
        <v>54</v>
      </c>
      <c r="L10" s="68">
        <v>70</v>
      </c>
      <c r="M10" s="68">
        <v>65</v>
      </c>
      <c r="N10" s="68">
        <v>69</v>
      </c>
      <c r="O10" s="68">
        <v>105</v>
      </c>
      <c r="P10" s="68">
        <v>79</v>
      </c>
      <c r="Q10" s="68">
        <v>97</v>
      </c>
      <c r="R10" s="68">
        <v>82</v>
      </c>
      <c r="S10" s="68">
        <v>101</v>
      </c>
      <c r="T10" s="90">
        <v>121</v>
      </c>
      <c r="U10" s="101">
        <v>1021</v>
      </c>
      <c r="V10" s="104"/>
      <c r="W10" s="49"/>
    </row>
    <row r="11" spans="1:23" ht="15.95" customHeight="1">
      <c r="A11" s="103" t="s">
        <v>271</v>
      </c>
      <c r="B11" s="68">
        <v>2</v>
      </c>
      <c r="C11" s="68">
        <v>2</v>
      </c>
      <c r="D11" s="68">
        <v>7</v>
      </c>
      <c r="E11" s="68">
        <v>25.999999999999996</v>
      </c>
      <c r="F11" s="68">
        <v>36</v>
      </c>
      <c r="G11" s="68">
        <v>38</v>
      </c>
      <c r="H11" s="68">
        <v>56</v>
      </c>
      <c r="I11" s="68">
        <v>50</v>
      </c>
      <c r="J11" s="68">
        <v>90</v>
      </c>
      <c r="K11" s="68">
        <v>124</v>
      </c>
      <c r="L11" s="68">
        <v>196</v>
      </c>
      <c r="M11" s="68">
        <v>286</v>
      </c>
      <c r="N11" s="68">
        <v>326</v>
      </c>
      <c r="O11" s="68">
        <v>343</v>
      </c>
      <c r="P11" s="68">
        <v>343</v>
      </c>
      <c r="Q11" s="68">
        <v>330</v>
      </c>
      <c r="R11" s="68">
        <v>286</v>
      </c>
      <c r="S11" s="68">
        <v>334</v>
      </c>
      <c r="T11" s="90">
        <v>349</v>
      </c>
      <c r="U11" s="101">
        <v>3224</v>
      </c>
      <c r="V11" s="104"/>
      <c r="W11" s="49"/>
    </row>
    <row r="12" spans="1:23" ht="15.95" customHeight="1">
      <c r="A12" s="103" t="s">
        <v>123</v>
      </c>
      <c r="B12" s="68">
        <v>4</v>
      </c>
      <c r="C12" s="68">
        <v>9</v>
      </c>
      <c r="D12" s="68">
        <v>26</v>
      </c>
      <c r="E12" s="68">
        <v>32</v>
      </c>
      <c r="F12" s="68">
        <v>53</v>
      </c>
      <c r="G12" s="68">
        <v>79</v>
      </c>
      <c r="H12" s="68">
        <v>74</v>
      </c>
      <c r="I12" s="68">
        <v>113.99999999999999</v>
      </c>
      <c r="J12" s="68">
        <v>132</v>
      </c>
      <c r="K12" s="68">
        <v>163</v>
      </c>
      <c r="L12" s="68">
        <v>284</v>
      </c>
      <c r="M12" s="68">
        <v>350</v>
      </c>
      <c r="N12" s="68">
        <v>457.99999999999972</v>
      </c>
      <c r="O12" s="68">
        <v>549</v>
      </c>
      <c r="P12" s="68">
        <v>661</v>
      </c>
      <c r="Q12" s="68">
        <v>587</v>
      </c>
      <c r="R12" s="68">
        <v>500.99999999999994</v>
      </c>
      <c r="S12" s="68">
        <v>526.00000000000023</v>
      </c>
      <c r="T12" s="90">
        <v>586</v>
      </c>
      <c r="U12" s="81">
        <v>5188</v>
      </c>
      <c r="V12" s="104"/>
      <c r="W12" s="49"/>
    </row>
    <row r="13" spans="1:23" ht="15.95" customHeight="1">
      <c r="A13" s="103" t="s">
        <v>122</v>
      </c>
      <c r="B13" s="68">
        <v>1</v>
      </c>
      <c r="C13" s="68">
        <v>3</v>
      </c>
      <c r="D13" s="68">
        <v>15</v>
      </c>
      <c r="E13" s="68">
        <v>15</v>
      </c>
      <c r="F13" s="68">
        <v>31</v>
      </c>
      <c r="G13" s="68">
        <v>38</v>
      </c>
      <c r="H13" s="68">
        <v>65</v>
      </c>
      <c r="I13" s="68">
        <v>101</v>
      </c>
      <c r="J13" s="68">
        <v>103</v>
      </c>
      <c r="K13" s="68">
        <v>103.99999999999999</v>
      </c>
      <c r="L13" s="68">
        <v>168</v>
      </c>
      <c r="M13" s="68">
        <v>221.00000000000003</v>
      </c>
      <c r="N13" s="68">
        <v>270</v>
      </c>
      <c r="O13" s="68">
        <v>386.00000000000006</v>
      </c>
      <c r="P13" s="68">
        <v>400</v>
      </c>
      <c r="Q13" s="68">
        <v>426</v>
      </c>
      <c r="R13" s="68">
        <v>376.99999999999994</v>
      </c>
      <c r="S13" s="68">
        <v>457.99999999999989</v>
      </c>
      <c r="T13" s="102">
        <v>466.99999999999983</v>
      </c>
      <c r="U13" s="101">
        <v>3649</v>
      </c>
      <c r="V13" s="104"/>
      <c r="W13" s="49"/>
    </row>
    <row r="14" spans="1:23" ht="15.95" customHeight="1" thickBot="1">
      <c r="A14" s="100" t="s">
        <v>272</v>
      </c>
      <c r="B14" s="64"/>
      <c r="C14" s="64">
        <v>3</v>
      </c>
      <c r="D14" s="64">
        <v>13</v>
      </c>
      <c r="E14" s="64">
        <v>26</v>
      </c>
      <c r="F14" s="64">
        <v>42</v>
      </c>
      <c r="G14" s="64">
        <v>90</v>
      </c>
      <c r="H14" s="64">
        <v>117</v>
      </c>
      <c r="I14" s="64">
        <v>119</v>
      </c>
      <c r="J14" s="64">
        <v>135</v>
      </c>
      <c r="K14" s="64">
        <v>171</v>
      </c>
      <c r="L14" s="64">
        <v>238.00000000000006</v>
      </c>
      <c r="M14" s="64">
        <v>371</v>
      </c>
      <c r="N14" s="64">
        <v>398.99999999999994</v>
      </c>
      <c r="O14" s="64">
        <v>510</v>
      </c>
      <c r="P14" s="64">
        <v>492.99999999999989</v>
      </c>
      <c r="Q14" s="64">
        <v>510.00000000000011</v>
      </c>
      <c r="R14" s="64">
        <v>373</v>
      </c>
      <c r="S14" s="64">
        <v>484.99999999999989</v>
      </c>
      <c r="T14" s="99">
        <v>525</v>
      </c>
      <c r="U14" s="64">
        <v>4620</v>
      </c>
      <c r="V14" s="104"/>
      <c r="W14" s="49"/>
    </row>
    <row r="15" spans="1:23" ht="15.95" customHeight="1">
      <c r="A15" s="386" t="s">
        <v>418</v>
      </c>
      <c r="B15" s="386"/>
      <c r="C15" s="386"/>
      <c r="D15" s="386"/>
      <c r="E15" s="386"/>
      <c r="F15" s="386"/>
      <c r="G15" s="386"/>
      <c r="H15" s="386"/>
      <c r="I15" s="386"/>
      <c r="J15" s="386"/>
      <c r="K15" s="386"/>
      <c r="L15" s="386"/>
      <c r="M15" s="386"/>
      <c r="N15" s="386"/>
      <c r="O15" s="386"/>
      <c r="P15" s="386"/>
      <c r="Q15" s="386"/>
      <c r="R15" s="386"/>
      <c r="S15" s="386"/>
      <c r="T15" s="386"/>
      <c r="U15" s="386"/>
    </row>
    <row r="16" spans="1:23" ht="15.95" customHeight="1"/>
    <row r="17" ht="15.95" customHeight="1"/>
    <row r="18" ht="15.95" customHeight="1"/>
    <row r="19" ht="15.95" customHeight="1"/>
    <row r="20" ht="15.95" customHeight="1"/>
  </sheetData>
  <mergeCells count="2">
    <mergeCell ref="A15:U15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">
    <tabColor theme="0"/>
  </sheetPr>
  <dimension ref="A1:W53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61.85546875" defaultRowHeight="12.75"/>
  <cols>
    <col min="1" max="1" width="43.7109375" style="46" customWidth="1"/>
    <col min="2" max="20" width="7.28515625" style="46" customWidth="1"/>
    <col min="21" max="21" width="8.7109375" style="46" customWidth="1"/>
    <col min="22" max="22" width="15.28515625" style="46" customWidth="1"/>
    <col min="23" max="16384" width="61.85546875" style="46"/>
  </cols>
  <sheetData>
    <row r="1" spans="1:23" s="45" customFormat="1" ht="20.100000000000001" customHeight="1">
      <c r="A1" s="383" t="s">
        <v>417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82" t="s">
        <v>86</v>
      </c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109" customFormat="1" ht="15.95" customHeight="1">
      <c r="A6" s="232" t="s">
        <v>84</v>
      </c>
      <c r="B6" s="223">
        <v>20</v>
      </c>
      <c r="C6" s="223">
        <v>69</v>
      </c>
      <c r="D6" s="223">
        <v>202</v>
      </c>
      <c r="E6" s="223">
        <v>333</v>
      </c>
      <c r="F6" s="223">
        <v>520</v>
      </c>
      <c r="G6" s="223">
        <v>795</v>
      </c>
      <c r="H6" s="223">
        <v>1090</v>
      </c>
      <c r="I6" s="223">
        <v>1315.9999999999995</v>
      </c>
      <c r="J6" s="223">
        <v>1588.0000000000002</v>
      </c>
      <c r="K6" s="223">
        <v>1943.0000000000005</v>
      </c>
      <c r="L6" s="223">
        <v>2841.0000000000005</v>
      </c>
      <c r="M6" s="223">
        <v>3681.0000000000027</v>
      </c>
      <c r="N6" s="223">
        <v>4241.0000000000064</v>
      </c>
      <c r="O6" s="223">
        <v>5186</v>
      </c>
      <c r="P6" s="223">
        <v>5521.9999999999891</v>
      </c>
      <c r="Q6" s="223">
        <v>5587.9999999999955</v>
      </c>
      <c r="R6" s="223">
        <v>4505.9999999999991</v>
      </c>
      <c r="S6" s="223">
        <v>5276.9999999999909</v>
      </c>
      <c r="T6" s="224">
        <v>5663.9999999999927</v>
      </c>
      <c r="U6" s="231">
        <v>50381.999999999978</v>
      </c>
      <c r="V6" s="108"/>
    </row>
    <row r="7" spans="1:23" s="45" customFormat="1" ht="15.95" customHeight="1">
      <c r="A7" s="107" t="s">
        <v>217</v>
      </c>
      <c r="B7" s="66" t="s">
        <v>76</v>
      </c>
      <c r="C7" s="66" t="s">
        <v>76</v>
      </c>
      <c r="D7" s="66">
        <v>4</v>
      </c>
      <c r="E7" s="66">
        <v>2</v>
      </c>
      <c r="F7" s="66">
        <v>6</v>
      </c>
      <c r="G7" s="66">
        <v>7</v>
      </c>
      <c r="H7" s="66">
        <v>11</v>
      </c>
      <c r="I7" s="66">
        <v>16</v>
      </c>
      <c r="J7" s="66">
        <v>26</v>
      </c>
      <c r="K7" s="66">
        <v>31</v>
      </c>
      <c r="L7" s="66">
        <v>53.000000000000007</v>
      </c>
      <c r="M7" s="66">
        <v>80.999999999999986</v>
      </c>
      <c r="N7" s="66">
        <v>93.000000000000014</v>
      </c>
      <c r="O7" s="66">
        <v>105.99999999999997</v>
      </c>
      <c r="P7" s="66">
        <v>114</v>
      </c>
      <c r="Q7" s="66">
        <v>118.99999999999997</v>
      </c>
      <c r="R7" s="66">
        <v>88</v>
      </c>
      <c r="S7" s="66">
        <v>129.99999999999994</v>
      </c>
      <c r="T7" s="90">
        <v>109.99999999999999</v>
      </c>
      <c r="U7" s="101">
        <v>997</v>
      </c>
    </row>
    <row r="8" spans="1:23" s="45" customFormat="1" ht="15.95" customHeight="1">
      <c r="A8" s="107" t="s">
        <v>218</v>
      </c>
      <c r="B8" s="66" t="s">
        <v>76</v>
      </c>
      <c r="C8" s="66" t="s">
        <v>76</v>
      </c>
      <c r="D8" s="66">
        <v>8</v>
      </c>
      <c r="E8" s="66">
        <v>6</v>
      </c>
      <c r="F8" s="66">
        <v>16</v>
      </c>
      <c r="G8" s="66">
        <v>10</v>
      </c>
      <c r="H8" s="66">
        <v>17</v>
      </c>
      <c r="I8" s="66">
        <v>23.999999999999996</v>
      </c>
      <c r="J8" s="66">
        <v>22</v>
      </c>
      <c r="K8" s="66">
        <v>37</v>
      </c>
      <c r="L8" s="66">
        <v>68</v>
      </c>
      <c r="M8" s="66">
        <v>78</v>
      </c>
      <c r="N8" s="66">
        <v>79</v>
      </c>
      <c r="O8" s="66">
        <v>87</v>
      </c>
      <c r="P8" s="66">
        <v>121</v>
      </c>
      <c r="Q8" s="66">
        <v>139</v>
      </c>
      <c r="R8" s="66">
        <v>81</v>
      </c>
      <c r="S8" s="66">
        <v>166</v>
      </c>
      <c r="T8" s="90">
        <v>225</v>
      </c>
      <c r="U8" s="101">
        <v>1184</v>
      </c>
    </row>
    <row r="9" spans="1:23" s="45" customFormat="1" ht="15.95" customHeight="1">
      <c r="A9" s="107" t="s">
        <v>219</v>
      </c>
      <c r="B9" s="66">
        <v>1</v>
      </c>
      <c r="C9" s="66">
        <v>2</v>
      </c>
      <c r="D9" s="66">
        <v>4</v>
      </c>
      <c r="E9" s="66">
        <v>6</v>
      </c>
      <c r="F9" s="66">
        <v>11</v>
      </c>
      <c r="G9" s="66">
        <v>17</v>
      </c>
      <c r="H9" s="66">
        <v>26</v>
      </c>
      <c r="I9" s="66">
        <v>38</v>
      </c>
      <c r="J9" s="66">
        <v>42</v>
      </c>
      <c r="K9" s="66">
        <v>47</v>
      </c>
      <c r="L9" s="66">
        <v>58</v>
      </c>
      <c r="M9" s="66">
        <v>68</v>
      </c>
      <c r="N9" s="66">
        <v>71</v>
      </c>
      <c r="O9" s="66">
        <v>85</v>
      </c>
      <c r="P9" s="66">
        <v>75.999999999999986</v>
      </c>
      <c r="Q9" s="66">
        <v>125.99999999999999</v>
      </c>
      <c r="R9" s="66">
        <v>92</v>
      </c>
      <c r="S9" s="66">
        <v>94.999999999999986</v>
      </c>
      <c r="T9" s="90">
        <v>119.99999999999999</v>
      </c>
      <c r="U9" s="101">
        <v>985</v>
      </c>
    </row>
    <row r="10" spans="1:23" s="45" customFormat="1" ht="15.95" customHeight="1">
      <c r="A10" s="107" t="s">
        <v>220</v>
      </c>
      <c r="B10" s="66" t="s">
        <v>76</v>
      </c>
      <c r="C10" s="66">
        <v>2</v>
      </c>
      <c r="D10" s="66">
        <v>5</v>
      </c>
      <c r="E10" s="66">
        <v>12</v>
      </c>
      <c r="F10" s="66">
        <v>18</v>
      </c>
      <c r="G10" s="66">
        <v>20</v>
      </c>
      <c r="H10" s="66">
        <v>50</v>
      </c>
      <c r="I10" s="66">
        <v>64</v>
      </c>
      <c r="J10" s="66">
        <v>85</v>
      </c>
      <c r="K10" s="66">
        <v>88</v>
      </c>
      <c r="L10" s="66">
        <v>123</v>
      </c>
      <c r="M10" s="66">
        <v>162</v>
      </c>
      <c r="N10" s="66">
        <v>202</v>
      </c>
      <c r="O10" s="66">
        <v>260.99999999999994</v>
      </c>
      <c r="P10" s="66">
        <v>304</v>
      </c>
      <c r="Q10" s="66">
        <v>321.00000000000011</v>
      </c>
      <c r="R10" s="66">
        <v>241.00000000000003</v>
      </c>
      <c r="S10" s="66">
        <v>284.00000000000006</v>
      </c>
      <c r="T10" s="90">
        <v>334</v>
      </c>
      <c r="U10" s="101">
        <v>2576</v>
      </c>
    </row>
    <row r="11" spans="1:23" s="45" customFormat="1" ht="15.95" customHeight="1">
      <c r="A11" s="107" t="s">
        <v>221</v>
      </c>
      <c r="B11" s="66" t="s">
        <v>76</v>
      </c>
      <c r="C11" s="66">
        <v>4</v>
      </c>
      <c r="D11" s="66">
        <v>14</v>
      </c>
      <c r="E11" s="66">
        <v>21</v>
      </c>
      <c r="F11" s="66">
        <v>34</v>
      </c>
      <c r="G11" s="66">
        <v>61</v>
      </c>
      <c r="H11" s="66">
        <v>96.999999999999986</v>
      </c>
      <c r="I11" s="66">
        <v>109</v>
      </c>
      <c r="J11" s="66">
        <v>140</v>
      </c>
      <c r="K11" s="66">
        <v>172</v>
      </c>
      <c r="L11" s="66">
        <v>262</v>
      </c>
      <c r="M11" s="66">
        <v>306</v>
      </c>
      <c r="N11" s="66">
        <v>404.99999999999994</v>
      </c>
      <c r="O11" s="66">
        <v>465.99999999999983</v>
      </c>
      <c r="P11" s="66">
        <v>471.99999999999972</v>
      </c>
      <c r="Q11" s="66">
        <v>515</v>
      </c>
      <c r="R11" s="66">
        <v>379.99999999999989</v>
      </c>
      <c r="S11" s="66">
        <v>415.99999999999989</v>
      </c>
      <c r="T11" s="90">
        <v>489.9999999999996</v>
      </c>
      <c r="U11" s="101">
        <v>4363.9999999999991</v>
      </c>
    </row>
    <row r="12" spans="1:23" s="45" customFormat="1" ht="15.95" customHeight="1">
      <c r="A12" s="107" t="s">
        <v>222</v>
      </c>
      <c r="B12" s="66">
        <v>1</v>
      </c>
      <c r="C12" s="66">
        <v>5</v>
      </c>
      <c r="D12" s="66">
        <v>7</v>
      </c>
      <c r="E12" s="66">
        <v>12</v>
      </c>
      <c r="F12" s="66">
        <v>25</v>
      </c>
      <c r="G12" s="66">
        <v>27</v>
      </c>
      <c r="H12" s="66">
        <v>43</v>
      </c>
      <c r="I12" s="66">
        <v>56</v>
      </c>
      <c r="J12" s="66">
        <v>46</v>
      </c>
      <c r="K12" s="66">
        <v>60</v>
      </c>
      <c r="L12" s="66">
        <v>91</v>
      </c>
      <c r="M12" s="66">
        <v>120.99999999999999</v>
      </c>
      <c r="N12" s="66">
        <v>133</v>
      </c>
      <c r="O12" s="66">
        <v>190</v>
      </c>
      <c r="P12" s="66">
        <v>206</v>
      </c>
      <c r="Q12" s="66">
        <v>217</v>
      </c>
      <c r="R12" s="66">
        <v>149</v>
      </c>
      <c r="S12" s="66">
        <v>218</v>
      </c>
      <c r="T12" s="90">
        <v>204.00000000000003</v>
      </c>
      <c r="U12" s="101">
        <v>1811</v>
      </c>
    </row>
    <row r="13" spans="1:23" s="45" customFormat="1" ht="15.95" customHeight="1">
      <c r="A13" s="107" t="s">
        <v>223</v>
      </c>
      <c r="B13" s="66">
        <v>1</v>
      </c>
      <c r="C13" s="66">
        <v>4</v>
      </c>
      <c r="D13" s="66">
        <v>13</v>
      </c>
      <c r="E13" s="66">
        <v>25</v>
      </c>
      <c r="F13" s="66">
        <v>19</v>
      </c>
      <c r="G13" s="66">
        <v>47</v>
      </c>
      <c r="H13" s="66">
        <v>66</v>
      </c>
      <c r="I13" s="66">
        <v>60</v>
      </c>
      <c r="J13" s="66">
        <v>50</v>
      </c>
      <c r="K13" s="66">
        <v>68</v>
      </c>
      <c r="L13" s="66">
        <v>115</v>
      </c>
      <c r="M13" s="66">
        <v>152</v>
      </c>
      <c r="N13" s="66">
        <v>161</v>
      </c>
      <c r="O13" s="66">
        <v>192</v>
      </c>
      <c r="P13" s="66">
        <v>219.00000000000006</v>
      </c>
      <c r="Q13" s="66">
        <v>190</v>
      </c>
      <c r="R13" s="66">
        <v>192</v>
      </c>
      <c r="S13" s="66">
        <v>205</v>
      </c>
      <c r="T13" s="90">
        <v>176</v>
      </c>
      <c r="U13" s="101">
        <v>1955</v>
      </c>
    </row>
    <row r="14" spans="1:23" s="45" customFormat="1" ht="15.95" customHeight="1">
      <c r="A14" s="107" t="s">
        <v>224</v>
      </c>
      <c r="B14" s="66" t="s">
        <v>76</v>
      </c>
      <c r="C14" s="66">
        <v>4</v>
      </c>
      <c r="D14" s="66">
        <v>11</v>
      </c>
      <c r="E14" s="66">
        <v>18</v>
      </c>
      <c r="F14" s="66">
        <v>41</v>
      </c>
      <c r="G14" s="66">
        <v>56</v>
      </c>
      <c r="H14" s="66">
        <v>45</v>
      </c>
      <c r="I14" s="66">
        <v>64</v>
      </c>
      <c r="J14" s="66">
        <v>78</v>
      </c>
      <c r="K14" s="66">
        <v>87</v>
      </c>
      <c r="L14" s="66">
        <v>123</v>
      </c>
      <c r="M14" s="66">
        <v>146</v>
      </c>
      <c r="N14" s="66">
        <v>160</v>
      </c>
      <c r="O14" s="66">
        <v>180</v>
      </c>
      <c r="P14" s="66">
        <v>224</v>
      </c>
      <c r="Q14" s="66">
        <v>227</v>
      </c>
      <c r="R14" s="66">
        <v>226</v>
      </c>
      <c r="S14" s="66">
        <v>276</v>
      </c>
      <c r="T14" s="90">
        <v>273</v>
      </c>
      <c r="U14" s="101">
        <v>2239</v>
      </c>
    </row>
    <row r="15" spans="1:23" s="45" customFormat="1" ht="15.95" customHeight="1">
      <c r="A15" s="107" t="s">
        <v>225</v>
      </c>
      <c r="B15" s="66" t="s">
        <v>76</v>
      </c>
      <c r="C15" s="66">
        <v>1</v>
      </c>
      <c r="D15" s="66">
        <v>4</v>
      </c>
      <c r="E15" s="66">
        <v>3</v>
      </c>
      <c r="F15" s="66">
        <v>6</v>
      </c>
      <c r="G15" s="66">
        <v>8</v>
      </c>
      <c r="H15" s="66">
        <v>14</v>
      </c>
      <c r="I15" s="66">
        <v>24</v>
      </c>
      <c r="J15" s="66">
        <v>34</v>
      </c>
      <c r="K15" s="66">
        <v>28</v>
      </c>
      <c r="L15" s="66">
        <v>15.999999999999996</v>
      </c>
      <c r="M15" s="66">
        <v>24</v>
      </c>
      <c r="N15" s="66">
        <v>37</v>
      </c>
      <c r="O15" s="66">
        <v>39</v>
      </c>
      <c r="P15" s="66">
        <v>51</v>
      </c>
      <c r="Q15" s="66">
        <v>54</v>
      </c>
      <c r="R15" s="66">
        <v>36</v>
      </c>
      <c r="S15" s="66">
        <v>51</v>
      </c>
      <c r="T15" s="90">
        <v>50</v>
      </c>
      <c r="U15" s="101">
        <v>480</v>
      </c>
    </row>
    <row r="16" spans="1:23" s="45" customFormat="1" ht="15.95" customHeight="1">
      <c r="A16" s="107" t="s">
        <v>226</v>
      </c>
      <c r="B16" s="66">
        <v>4</v>
      </c>
      <c r="C16" s="66">
        <v>10</v>
      </c>
      <c r="D16" s="66">
        <v>33</v>
      </c>
      <c r="E16" s="66">
        <v>46</v>
      </c>
      <c r="F16" s="66">
        <v>63</v>
      </c>
      <c r="G16" s="66">
        <v>80</v>
      </c>
      <c r="H16" s="66">
        <v>116</v>
      </c>
      <c r="I16" s="66">
        <v>134</v>
      </c>
      <c r="J16" s="66">
        <v>150</v>
      </c>
      <c r="K16" s="66">
        <v>195</v>
      </c>
      <c r="L16" s="66">
        <v>255</v>
      </c>
      <c r="M16" s="66">
        <v>292</v>
      </c>
      <c r="N16" s="66">
        <v>330</v>
      </c>
      <c r="O16" s="66">
        <v>420.99999999999994</v>
      </c>
      <c r="P16" s="66">
        <v>494</v>
      </c>
      <c r="Q16" s="66">
        <v>518</v>
      </c>
      <c r="R16" s="66">
        <v>450.99999999999994</v>
      </c>
      <c r="S16" s="66">
        <v>500.99999999999983</v>
      </c>
      <c r="T16" s="90">
        <v>547</v>
      </c>
      <c r="U16" s="101">
        <v>4640</v>
      </c>
    </row>
    <row r="17" spans="1:21" s="45" customFormat="1" ht="15.95" customHeight="1">
      <c r="A17" s="107" t="s">
        <v>227</v>
      </c>
      <c r="B17" s="66" t="s">
        <v>76</v>
      </c>
      <c r="C17" s="66" t="s">
        <v>76</v>
      </c>
      <c r="D17" s="66" t="s">
        <v>76</v>
      </c>
      <c r="E17" s="66">
        <v>2</v>
      </c>
      <c r="F17" s="66" t="s">
        <v>76</v>
      </c>
      <c r="G17" s="66" t="s">
        <v>76</v>
      </c>
      <c r="H17" s="66">
        <v>1</v>
      </c>
      <c r="I17" s="66" t="s">
        <v>76</v>
      </c>
      <c r="J17" s="66" t="s">
        <v>76</v>
      </c>
      <c r="K17" s="66">
        <v>1</v>
      </c>
      <c r="L17" s="66">
        <v>1</v>
      </c>
      <c r="M17" s="66">
        <v>2</v>
      </c>
      <c r="N17" s="66" t="s">
        <v>76</v>
      </c>
      <c r="O17" s="66" t="s">
        <v>76</v>
      </c>
      <c r="P17" s="66">
        <v>1</v>
      </c>
      <c r="Q17" s="66">
        <v>1</v>
      </c>
      <c r="R17" s="66" t="s">
        <v>76</v>
      </c>
      <c r="S17" s="66">
        <v>3</v>
      </c>
      <c r="T17" s="90" t="s">
        <v>76</v>
      </c>
      <c r="U17" s="66">
        <v>12</v>
      </c>
    </row>
    <row r="18" spans="1:21" s="45" customFormat="1" ht="15.95" customHeight="1">
      <c r="A18" s="107" t="s">
        <v>228</v>
      </c>
      <c r="B18" s="66">
        <v>3</v>
      </c>
      <c r="C18" s="66" t="s">
        <v>76</v>
      </c>
      <c r="D18" s="66">
        <v>1</v>
      </c>
      <c r="E18" s="66">
        <v>9</v>
      </c>
      <c r="F18" s="66">
        <v>7.9999999999999991</v>
      </c>
      <c r="G18" s="66">
        <v>15</v>
      </c>
      <c r="H18" s="66">
        <v>22</v>
      </c>
      <c r="I18" s="66">
        <v>35</v>
      </c>
      <c r="J18" s="66">
        <v>30</v>
      </c>
      <c r="K18" s="66">
        <v>34</v>
      </c>
      <c r="L18" s="66">
        <v>64.000000000000014</v>
      </c>
      <c r="M18" s="66">
        <v>90</v>
      </c>
      <c r="N18" s="66">
        <v>105</v>
      </c>
      <c r="O18" s="66">
        <v>156.00000000000003</v>
      </c>
      <c r="P18" s="66">
        <v>170</v>
      </c>
      <c r="Q18" s="66">
        <v>139</v>
      </c>
      <c r="R18" s="66">
        <v>117</v>
      </c>
      <c r="S18" s="66">
        <v>138</v>
      </c>
      <c r="T18" s="90">
        <v>169.00000000000003</v>
      </c>
      <c r="U18" s="66">
        <v>1305</v>
      </c>
    </row>
    <row r="19" spans="1:21" s="45" customFormat="1" ht="15.95" customHeight="1">
      <c r="A19" s="107" t="s">
        <v>229</v>
      </c>
      <c r="B19" s="66">
        <v>1</v>
      </c>
      <c r="C19" s="66">
        <v>7</v>
      </c>
      <c r="D19" s="66">
        <v>19</v>
      </c>
      <c r="E19" s="66">
        <v>33</v>
      </c>
      <c r="F19" s="66">
        <v>56.000000000000021</v>
      </c>
      <c r="G19" s="66">
        <v>97.000000000000014</v>
      </c>
      <c r="H19" s="66">
        <v>147</v>
      </c>
      <c r="I19" s="66">
        <v>164</v>
      </c>
      <c r="J19" s="66">
        <v>228</v>
      </c>
      <c r="K19" s="66">
        <v>286</v>
      </c>
      <c r="L19" s="66">
        <v>398.99999999999994</v>
      </c>
      <c r="M19" s="66">
        <v>432.99999999999989</v>
      </c>
      <c r="N19" s="66">
        <v>489.99999999999994</v>
      </c>
      <c r="O19" s="66">
        <v>547.99999999999989</v>
      </c>
      <c r="P19" s="66">
        <v>543.99999999999989</v>
      </c>
      <c r="Q19" s="66">
        <v>565.99999999999989</v>
      </c>
      <c r="R19" s="66">
        <v>432</v>
      </c>
      <c r="S19" s="66">
        <v>438</v>
      </c>
      <c r="T19" s="90">
        <v>442.99999999999989</v>
      </c>
      <c r="U19" s="66">
        <v>5331</v>
      </c>
    </row>
    <row r="20" spans="1:21" s="45" customFormat="1" ht="15.95" customHeight="1">
      <c r="A20" s="107" t="s">
        <v>230</v>
      </c>
      <c r="B20" s="66">
        <v>1</v>
      </c>
      <c r="C20" s="66">
        <v>4</v>
      </c>
      <c r="D20" s="66">
        <v>4</v>
      </c>
      <c r="E20" s="66">
        <v>9</v>
      </c>
      <c r="F20" s="66">
        <v>12</v>
      </c>
      <c r="G20" s="66">
        <v>11</v>
      </c>
      <c r="H20" s="66">
        <v>15</v>
      </c>
      <c r="I20" s="66">
        <v>21</v>
      </c>
      <c r="J20" s="66">
        <v>34</v>
      </c>
      <c r="K20" s="66">
        <v>42</v>
      </c>
      <c r="L20" s="66">
        <v>74</v>
      </c>
      <c r="M20" s="66">
        <v>128</v>
      </c>
      <c r="N20" s="66">
        <v>100</v>
      </c>
      <c r="O20" s="66">
        <v>119.00000000000001</v>
      </c>
      <c r="P20" s="66">
        <v>120.99999999999999</v>
      </c>
      <c r="Q20" s="66">
        <v>119.99999999999997</v>
      </c>
      <c r="R20" s="66">
        <v>91</v>
      </c>
      <c r="S20" s="66">
        <v>93</v>
      </c>
      <c r="T20" s="90">
        <v>109</v>
      </c>
      <c r="U20" s="66">
        <v>1108</v>
      </c>
    </row>
    <row r="21" spans="1:21" s="45" customFormat="1" ht="15.95" customHeight="1">
      <c r="A21" s="107" t="s">
        <v>231</v>
      </c>
      <c r="B21" s="66" t="s">
        <v>76</v>
      </c>
      <c r="C21" s="66">
        <v>2</v>
      </c>
      <c r="D21" s="66">
        <v>3</v>
      </c>
      <c r="E21" s="66">
        <v>7</v>
      </c>
      <c r="F21" s="66">
        <v>3</v>
      </c>
      <c r="G21" s="66">
        <v>17</v>
      </c>
      <c r="H21" s="66">
        <v>21</v>
      </c>
      <c r="I21" s="66">
        <v>29</v>
      </c>
      <c r="J21" s="66">
        <v>19</v>
      </c>
      <c r="K21" s="66">
        <v>34</v>
      </c>
      <c r="L21" s="66">
        <v>51</v>
      </c>
      <c r="M21" s="66">
        <v>65</v>
      </c>
      <c r="N21" s="66">
        <v>89</v>
      </c>
      <c r="O21" s="66">
        <v>102</v>
      </c>
      <c r="P21" s="66">
        <v>98</v>
      </c>
      <c r="Q21" s="66">
        <v>94</v>
      </c>
      <c r="R21" s="66">
        <v>82</v>
      </c>
      <c r="S21" s="66">
        <v>112.99999999999999</v>
      </c>
      <c r="T21" s="90">
        <v>101</v>
      </c>
      <c r="U21" s="66">
        <v>930</v>
      </c>
    </row>
    <row r="22" spans="1:21" s="45" customFormat="1" ht="15.95" customHeight="1">
      <c r="A22" s="107" t="s">
        <v>232</v>
      </c>
      <c r="B22" s="66" t="s">
        <v>76</v>
      </c>
      <c r="C22" s="66">
        <v>4</v>
      </c>
      <c r="D22" s="66">
        <v>1</v>
      </c>
      <c r="E22" s="66">
        <v>5</v>
      </c>
      <c r="F22" s="66">
        <v>9</v>
      </c>
      <c r="G22" s="66">
        <v>24</v>
      </c>
      <c r="H22" s="66">
        <v>28</v>
      </c>
      <c r="I22" s="66">
        <v>37</v>
      </c>
      <c r="J22" s="66">
        <v>50</v>
      </c>
      <c r="K22" s="66">
        <v>66.000000000000014</v>
      </c>
      <c r="L22" s="66">
        <v>69</v>
      </c>
      <c r="M22" s="66">
        <v>134</v>
      </c>
      <c r="N22" s="66">
        <v>129</v>
      </c>
      <c r="O22" s="66">
        <v>171.99999999999991</v>
      </c>
      <c r="P22" s="66">
        <v>164</v>
      </c>
      <c r="Q22" s="66">
        <v>149</v>
      </c>
      <c r="R22" s="66">
        <v>99.999999999999986</v>
      </c>
      <c r="S22" s="66">
        <v>116.99999999999997</v>
      </c>
      <c r="T22" s="90">
        <v>118</v>
      </c>
      <c r="U22" s="66">
        <v>1376</v>
      </c>
    </row>
    <row r="23" spans="1:21" s="45" customFormat="1" ht="15.95" customHeight="1">
      <c r="A23" s="107" t="s">
        <v>233</v>
      </c>
      <c r="B23" s="66">
        <v>1</v>
      </c>
      <c r="C23" s="66">
        <v>3</v>
      </c>
      <c r="D23" s="66">
        <v>5</v>
      </c>
      <c r="E23" s="66">
        <v>12</v>
      </c>
      <c r="F23" s="66">
        <v>15</v>
      </c>
      <c r="G23" s="66">
        <v>24</v>
      </c>
      <c r="H23" s="66">
        <v>21</v>
      </c>
      <c r="I23" s="66">
        <v>21</v>
      </c>
      <c r="J23" s="66">
        <v>30</v>
      </c>
      <c r="K23" s="66">
        <v>45</v>
      </c>
      <c r="L23" s="66">
        <v>50</v>
      </c>
      <c r="M23" s="66">
        <v>94</v>
      </c>
      <c r="N23" s="66">
        <v>119.99999999999999</v>
      </c>
      <c r="O23" s="66">
        <v>157</v>
      </c>
      <c r="P23" s="66">
        <v>154.00000000000003</v>
      </c>
      <c r="Q23" s="66">
        <v>126.99999999999999</v>
      </c>
      <c r="R23" s="66">
        <v>119</v>
      </c>
      <c r="S23" s="66">
        <v>123</v>
      </c>
      <c r="T23" s="90">
        <v>137</v>
      </c>
      <c r="U23" s="66">
        <v>1258</v>
      </c>
    </row>
    <row r="24" spans="1:21" s="45" customFormat="1" ht="15.95" customHeight="1">
      <c r="A24" s="107" t="s">
        <v>234</v>
      </c>
      <c r="B24" s="66" t="s">
        <v>76</v>
      </c>
      <c r="C24" s="66" t="s">
        <v>76</v>
      </c>
      <c r="D24" s="66">
        <v>4</v>
      </c>
      <c r="E24" s="66">
        <v>5</v>
      </c>
      <c r="F24" s="66">
        <v>14</v>
      </c>
      <c r="G24" s="66">
        <v>21</v>
      </c>
      <c r="H24" s="66">
        <v>31</v>
      </c>
      <c r="I24" s="66">
        <v>27</v>
      </c>
      <c r="J24" s="66">
        <v>52</v>
      </c>
      <c r="K24" s="66">
        <v>47</v>
      </c>
      <c r="L24" s="66">
        <v>59</v>
      </c>
      <c r="M24" s="66">
        <v>49</v>
      </c>
      <c r="N24" s="66">
        <v>54</v>
      </c>
      <c r="O24" s="66">
        <v>83</v>
      </c>
      <c r="P24" s="66">
        <v>65</v>
      </c>
      <c r="Q24" s="66">
        <v>81</v>
      </c>
      <c r="R24" s="66">
        <v>65</v>
      </c>
      <c r="S24" s="66">
        <v>78</v>
      </c>
      <c r="T24" s="90">
        <v>103</v>
      </c>
      <c r="U24" s="66">
        <v>838</v>
      </c>
    </row>
    <row r="25" spans="1:21" s="45" customFormat="1" ht="15.95" customHeight="1">
      <c r="A25" s="107" t="s">
        <v>235</v>
      </c>
      <c r="B25" s="66" t="s">
        <v>76</v>
      </c>
      <c r="C25" s="66" t="s">
        <v>76</v>
      </c>
      <c r="D25" s="66">
        <v>1</v>
      </c>
      <c r="E25" s="66">
        <v>1</v>
      </c>
      <c r="F25" s="66">
        <v>1</v>
      </c>
      <c r="G25" s="66">
        <v>6</v>
      </c>
      <c r="H25" s="66">
        <v>7</v>
      </c>
      <c r="I25" s="66">
        <v>8</v>
      </c>
      <c r="J25" s="66">
        <v>11</v>
      </c>
      <c r="K25" s="66">
        <v>11</v>
      </c>
      <c r="L25" s="66">
        <v>21</v>
      </c>
      <c r="M25" s="66">
        <v>22</v>
      </c>
      <c r="N25" s="66">
        <v>22</v>
      </c>
      <c r="O25" s="66">
        <v>27</v>
      </c>
      <c r="P25" s="66">
        <v>22</v>
      </c>
      <c r="Q25" s="66">
        <v>29</v>
      </c>
      <c r="R25" s="66">
        <v>23</v>
      </c>
      <c r="S25" s="66">
        <v>28</v>
      </c>
      <c r="T25" s="90">
        <v>22</v>
      </c>
      <c r="U25" s="66">
        <v>262</v>
      </c>
    </row>
    <row r="26" spans="1:21" s="45" customFormat="1" ht="15.95" customHeight="1">
      <c r="A26" s="107" t="s">
        <v>236</v>
      </c>
      <c r="B26" s="66">
        <v>1</v>
      </c>
      <c r="C26" s="66">
        <v>2</v>
      </c>
      <c r="D26" s="66">
        <v>7</v>
      </c>
      <c r="E26" s="66">
        <v>24.999999999999996</v>
      </c>
      <c r="F26" s="66">
        <v>33</v>
      </c>
      <c r="G26" s="66">
        <v>36</v>
      </c>
      <c r="H26" s="66">
        <v>55</v>
      </c>
      <c r="I26" s="66">
        <v>49</v>
      </c>
      <c r="J26" s="66">
        <v>84</v>
      </c>
      <c r="K26" s="66">
        <v>123</v>
      </c>
      <c r="L26" s="66">
        <v>194</v>
      </c>
      <c r="M26" s="66">
        <v>276</v>
      </c>
      <c r="N26" s="66">
        <v>319</v>
      </c>
      <c r="O26" s="66">
        <v>333</v>
      </c>
      <c r="P26" s="66">
        <v>325</v>
      </c>
      <c r="Q26" s="66">
        <v>316</v>
      </c>
      <c r="R26" s="66">
        <v>278</v>
      </c>
      <c r="S26" s="66">
        <v>318</v>
      </c>
      <c r="T26" s="90">
        <v>333</v>
      </c>
      <c r="U26" s="66">
        <v>3107</v>
      </c>
    </row>
    <row r="27" spans="1:21" s="45" customFormat="1" ht="15.95" customHeight="1">
      <c r="A27" s="107" t="s">
        <v>237</v>
      </c>
      <c r="B27" s="66">
        <v>1</v>
      </c>
      <c r="C27" s="66" t="s">
        <v>76</v>
      </c>
      <c r="D27" s="66" t="s">
        <v>76</v>
      </c>
      <c r="E27" s="66">
        <v>1</v>
      </c>
      <c r="F27" s="66">
        <v>3</v>
      </c>
      <c r="G27" s="66">
        <v>2</v>
      </c>
      <c r="H27" s="66">
        <v>1</v>
      </c>
      <c r="I27" s="66">
        <v>1</v>
      </c>
      <c r="J27" s="66">
        <v>6</v>
      </c>
      <c r="K27" s="66">
        <v>1</v>
      </c>
      <c r="L27" s="66">
        <v>2</v>
      </c>
      <c r="M27" s="66">
        <v>10</v>
      </c>
      <c r="N27" s="66">
        <v>7</v>
      </c>
      <c r="O27" s="66">
        <v>10.000000000000002</v>
      </c>
      <c r="P27" s="66">
        <v>18</v>
      </c>
      <c r="Q27" s="66">
        <v>14</v>
      </c>
      <c r="R27" s="66">
        <v>8</v>
      </c>
      <c r="S27" s="66">
        <v>16</v>
      </c>
      <c r="T27" s="90">
        <v>16</v>
      </c>
      <c r="U27" s="66">
        <v>117</v>
      </c>
    </row>
    <row r="28" spans="1:21" s="45" customFormat="1" ht="15.95" customHeight="1">
      <c r="A28" s="107" t="s">
        <v>238</v>
      </c>
      <c r="B28" s="66" t="s">
        <v>76</v>
      </c>
      <c r="C28" s="66">
        <v>1</v>
      </c>
      <c r="D28" s="66">
        <v>2</v>
      </c>
      <c r="E28" s="66">
        <v>5</v>
      </c>
      <c r="F28" s="66">
        <v>9</v>
      </c>
      <c r="G28" s="66">
        <v>12</v>
      </c>
      <c r="H28" s="66">
        <v>25</v>
      </c>
      <c r="I28" s="66">
        <v>23</v>
      </c>
      <c r="J28" s="66">
        <v>30</v>
      </c>
      <c r="K28" s="66">
        <v>26</v>
      </c>
      <c r="L28" s="66">
        <v>76</v>
      </c>
      <c r="M28" s="66">
        <v>85</v>
      </c>
      <c r="N28" s="66">
        <v>116.99999999999999</v>
      </c>
      <c r="O28" s="66">
        <v>150</v>
      </c>
      <c r="P28" s="66">
        <v>224</v>
      </c>
      <c r="Q28" s="66">
        <v>189</v>
      </c>
      <c r="R28" s="66">
        <v>142</v>
      </c>
      <c r="S28" s="66">
        <v>111</v>
      </c>
      <c r="T28" s="90">
        <v>146</v>
      </c>
      <c r="U28" s="66">
        <v>1373</v>
      </c>
    </row>
    <row r="29" spans="1:21" s="45" customFormat="1" ht="15.95" customHeight="1">
      <c r="A29" s="107" t="s">
        <v>239</v>
      </c>
      <c r="B29" s="66" t="s">
        <v>76</v>
      </c>
      <c r="C29" s="66">
        <v>6</v>
      </c>
      <c r="D29" s="66">
        <v>13</v>
      </c>
      <c r="E29" s="66">
        <v>15</v>
      </c>
      <c r="F29" s="66">
        <v>30</v>
      </c>
      <c r="G29" s="66">
        <v>38</v>
      </c>
      <c r="H29" s="66">
        <v>29</v>
      </c>
      <c r="I29" s="66">
        <v>58</v>
      </c>
      <c r="J29" s="66">
        <v>64</v>
      </c>
      <c r="K29" s="66">
        <v>72</v>
      </c>
      <c r="L29" s="66">
        <v>104</v>
      </c>
      <c r="M29" s="66">
        <v>128</v>
      </c>
      <c r="N29" s="66">
        <v>150.99999999999994</v>
      </c>
      <c r="O29" s="66">
        <v>182</v>
      </c>
      <c r="P29" s="66">
        <v>197</v>
      </c>
      <c r="Q29" s="66">
        <v>204</v>
      </c>
      <c r="R29" s="66">
        <v>160</v>
      </c>
      <c r="S29" s="66">
        <v>191</v>
      </c>
      <c r="T29" s="90">
        <v>193</v>
      </c>
      <c r="U29" s="66">
        <v>1835</v>
      </c>
    </row>
    <row r="30" spans="1:21" s="45" customFormat="1" ht="15.95" customHeight="1">
      <c r="A30" s="107" t="s">
        <v>240</v>
      </c>
      <c r="B30" s="66">
        <v>4</v>
      </c>
      <c r="C30" s="66">
        <v>1</v>
      </c>
      <c r="D30" s="66">
        <v>8</v>
      </c>
      <c r="E30" s="66">
        <v>9</v>
      </c>
      <c r="F30" s="66">
        <v>10</v>
      </c>
      <c r="G30" s="66">
        <v>22</v>
      </c>
      <c r="H30" s="66">
        <v>12</v>
      </c>
      <c r="I30" s="66">
        <v>22.999999999999996</v>
      </c>
      <c r="J30" s="66">
        <v>30</v>
      </c>
      <c r="K30" s="66">
        <v>48</v>
      </c>
      <c r="L30" s="66">
        <v>81</v>
      </c>
      <c r="M30" s="66">
        <v>99</v>
      </c>
      <c r="N30" s="66">
        <v>113.99999999999999</v>
      </c>
      <c r="O30" s="66">
        <v>174</v>
      </c>
      <c r="P30" s="66">
        <v>192</v>
      </c>
      <c r="Q30" s="66">
        <v>142</v>
      </c>
      <c r="R30" s="66">
        <v>141.99999999999994</v>
      </c>
      <c r="S30" s="66">
        <v>157.99999999999994</v>
      </c>
      <c r="T30" s="90">
        <v>176</v>
      </c>
      <c r="U30" s="66">
        <v>1445</v>
      </c>
    </row>
    <row r="31" spans="1:21" s="45" customFormat="1" ht="15.95" customHeight="1">
      <c r="A31" s="107" t="s">
        <v>241</v>
      </c>
      <c r="B31" s="66" t="s">
        <v>76</v>
      </c>
      <c r="C31" s="66">
        <v>1</v>
      </c>
      <c r="D31" s="66">
        <v>3</v>
      </c>
      <c r="E31" s="66">
        <v>3</v>
      </c>
      <c r="F31" s="66">
        <v>5</v>
      </c>
      <c r="G31" s="66">
        <v>9</v>
      </c>
      <c r="H31" s="66">
        <v>8</v>
      </c>
      <c r="I31" s="66">
        <v>11</v>
      </c>
      <c r="J31" s="66">
        <v>9</v>
      </c>
      <c r="K31" s="66">
        <v>19</v>
      </c>
      <c r="L31" s="66">
        <v>25</v>
      </c>
      <c r="M31" s="66">
        <v>44</v>
      </c>
      <c r="N31" s="66">
        <v>84</v>
      </c>
      <c r="O31" s="66">
        <v>49</v>
      </c>
      <c r="P31" s="66">
        <v>52</v>
      </c>
      <c r="Q31" s="66">
        <v>55</v>
      </c>
      <c r="R31" s="66">
        <v>60.000000000000014</v>
      </c>
      <c r="S31" s="66">
        <v>67</v>
      </c>
      <c r="T31" s="90">
        <v>77</v>
      </c>
      <c r="U31" s="66">
        <v>581</v>
      </c>
    </row>
    <row r="32" spans="1:21" s="45" customFormat="1" ht="15.95" customHeight="1">
      <c r="A32" s="107" t="s">
        <v>242</v>
      </c>
      <c r="B32" s="66" t="s">
        <v>76</v>
      </c>
      <c r="C32" s="66">
        <v>3</v>
      </c>
      <c r="D32" s="66">
        <v>7</v>
      </c>
      <c r="E32" s="66">
        <v>8</v>
      </c>
      <c r="F32" s="66">
        <v>18</v>
      </c>
      <c r="G32" s="66">
        <v>18</v>
      </c>
      <c r="H32" s="66">
        <v>32</v>
      </c>
      <c r="I32" s="66">
        <v>61</v>
      </c>
      <c r="J32" s="66">
        <v>59</v>
      </c>
      <c r="K32" s="66">
        <v>67.000000000000014</v>
      </c>
      <c r="L32" s="66">
        <v>99.999999999999986</v>
      </c>
      <c r="M32" s="66">
        <v>126</v>
      </c>
      <c r="N32" s="66">
        <v>157</v>
      </c>
      <c r="O32" s="66">
        <v>227.99999999999997</v>
      </c>
      <c r="P32" s="66">
        <v>223</v>
      </c>
      <c r="Q32" s="66">
        <v>227</v>
      </c>
      <c r="R32" s="66">
        <v>223.00000000000003</v>
      </c>
      <c r="S32" s="66">
        <v>258</v>
      </c>
      <c r="T32" s="90">
        <v>257.00000000000011</v>
      </c>
      <c r="U32" s="101">
        <v>2072</v>
      </c>
    </row>
    <row r="33" spans="1:21" s="45" customFormat="1" ht="15.95" customHeight="1">
      <c r="A33" s="107" t="s">
        <v>243</v>
      </c>
      <c r="B33" s="66">
        <v>1</v>
      </c>
      <c r="C33" s="66" t="s">
        <v>76</v>
      </c>
      <c r="D33" s="66">
        <v>7</v>
      </c>
      <c r="E33" s="66">
        <v>4</v>
      </c>
      <c r="F33" s="66">
        <v>7</v>
      </c>
      <c r="G33" s="66">
        <v>14</v>
      </c>
      <c r="H33" s="66">
        <v>25</v>
      </c>
      <c r="I33" s="66">
        <v>28</v>
      </c>
      <c r="J33" s="66">
        <v>22</v>
      </c>
      <c r="K33" s="66">
        <v>20</v>
      </c>
      <c r="L33" s="66">
        <v>38</v>
      </c>
      <c r="M33" s="66">
        <v>55</v>
      </c>
      <c r="N33" s="66">
        <v>77</v>
      </c>
      <c r="O33" s="66">
        <v>99</v>
      </c>
      <c r="P33" s="66">
        <v>97</v>
      </c>
      <c r="Q33" s="66">
        <v>121</v>
      </c>
      <c r="R33" s="66">
        <v>98</v>
      </c>
      <c r="S33" s="66">
        <v>119</v>
      </c>
      <c r="T33" s="90">
        <v>114</v>
      </c>
      <c r="U33" s="101">
        <v>946</v>
      </c>
    </row>
    <row r="34" spans="1:21" s="45" customFormat="1" ht="15.95" customHeight="1">
      <c r="A34" s="107" t="s">
        <v>244</v>
      </c>
      <c r="B34" s="66" t="s">
        <v>76</v>
      </c>
      <c r="C34" s="66" t="s">
        <v>76</v>
      </c>
      <c r="D34" s="66">
        <v>1</v>
      </c>
      <c r="E34" s="66">
        <v>3</v>
      </c>
      <c r="F34" s="66">
        <v>4</v>
      </c>
      <c r="G34" s="66">
        <v>2</v>
      </c>
      <c r="H34" s="66">
        <v>3</v>
      </c>
      <c r="I34" s="66">
        <v>7</v>
      </c>
      <c r="J34" s="66">
        <v>8</v>
      </c>
      <c r="K34" s="66">
        <v>7</v>
      </c>
      <c r="L34" s="66">
        <v>10</v>
      </c>
      <c r="M34" s="66">
        <v>21</v>
      </c>
      <c r="N34" s="66">
        <v>17</v>
      </c>
      <c r="O34" s="66">
        <v>26</v>
      </c>
      <c r="P34" s="66">
        <v>21</v>
      </c>
      <c r="Q34" s="66">
        <v>31</v>
      </c>
      <c r="R34" s="66">
        <v>18</v>
      </c>
      <c r="S34" s="66">
        <v>37</v>
      </c>
      <c r="T34" s="90">
        <v>49</v>
      </c>
      <c r="U34" s="101">
        <v>265</v>
      </c>
    </row>
    <row r="35" spans="1:21" s="45" customFormat="1" ht="15.95" customHeight="1">
      <c r="A35" s="107" t="s">
        <v>245</v>
      </c>
      <c r="B35" s="66" t="s">
        <v>76</v>
      </c>
      <c r="C35" s="66" t="s">
        <v>76</v>
      </c>
      <c r="D35" s="66" t="s">
        <v>76</v>
      </c>
      <c r="E35" s="66" t="s">
        <v>76</v>
      </c>
      <c r="F35" s="66">
        <v>2</v>
      </c>
      <c r="G35" s="66">
        <v>4</v>
      </c>
      <c r="H35" s="66">
        <v>5</v>
      </c>
      <c r="I35" s="66">
        <v>5</v>
      </c>
      <c r="J35" s="66">
        <v>14</v>
      </c>
      <c r="K35" s="66">
        <v>10</v>
      </c>
      <c r="L35" s="66">
        <v>20</v>
      </c>
      <c r="M35" s="66">
        <v>18.999999999999996</v>
      </c>
      <c r="N35" s="66">
        <v>19</v>
      </c>
      <c r="O35" s="66">
        <v>26</v>
      </c>
      <c r="P35" s="66">
        <v>49</v>
      </c>
      <c r="Q35" s="66">
        <v>39</v>
      </c>
      <c r="R35" s="66">
        <v>29</v>
      </c>
      <c r="S35" s="66">
        <v>39.999999999999993</v>
      </c>
      <c r="T35" s="90">
        <v>37</v>
      </c>
      <c r="U35" s="101">
        <v>318</v>
      </c>
    </row>
    <row r="36" spans="1:21" s="45" customFormat="1" ht="15.95" customHeight="1">
      <c r="A36" s="107" t="s">
        <v>246</v>
      </c>
      <c r="B36" s="66" t="s">
        <v>76</v>
      </c>
      <c r="C36" s="66">
        <v>3</v>
      </c>
      <c r="D36" s="66">
        <v>10</v>
      </c>
      <c r="E36" s="66">
        <v>13</v>
      </c>
      <c r="F36" s="66">
        <v>20</v>
      </c>
      <c r="G36" s="66">
        <v>36</v>
      </c>
      <c r="H36" s="66">
        <v>43</v>
      </c>
      <c r="I36" s="66">
        <v>59</v>
      </c>
      <c r="J36" s="66">
        <v>74</v>
      </c>
      <c r="K36" s="66">
        <v>89</v>
      </c>
      <c r="L36" s="66">
        <v>120.99999999999997</v>
      </c>
      <c r="M36" s="66">
        <v>178</v>
      </c>
      <c r="N36" s="66">
        <v>183</v>
      </c>
      <c r="O36" s="66">
        <v>235</v>
      </c>
      <c r="P36" s="66">
        <v>283.00000000000006</v>
      </c>
      <c r="Q36" s="66">
        <v>268</v>
      </c>
      <c r="R36" s="66">
        <v>230</v>
      </c>
      <c r="S36" s="66">
        <v>259.00000000000006</v>
      </c>
      <c r="T36" s="90">
        <v>273</v>
      </c>
      <c r="U36" s="101">
        <v>2377</v>
      </c>
    </row>
    <row r="37" spans="1:21" s="45" customFormat="1" ht="15.95" customHeight="1">
      <c r="A37" s="107" t="s">
        <v>247</v>
      </c>
      <c r="B37" s="66" t="s">
        <v>76</v>
      </c>
      <c r="C37" s="66" t="s">
        <v>76</v>
      </c>
      <c r="D37" s="66">
        <v>3</v>
      </c>
      <c r="E37" s="66">
        <v>13</v>
      </c>
      <c r="F37" s="66">
        <v>22</v>
      </c>
      <c r="G37" s="66">
        <v>54</v>
      </c>
      <c r="H37" s="66">
        <v>74</v>
      </c>
      <c r="I37" s="66">
        <v>60</v>
      </c>
      <c r="J37" s="66">
        <v>61</v>
      </c>
      <c r="K37" s="66">
        <v>82</v>
      </c>
      <c r="L37" s="66">
        <v>117</v>
      </c>
      <c r="M37" s="66">
        <v>193</v>
      </c>
      <c r="N37" s="66">
        <v>216.00000000000003</v>
      </c>
      <c r="O37" s="66">
        <v>275</v>
      </c>
      <c r="P37" s="66">
        <v>210</v>
      </c>
      <c r="Q37" s="66">
        <v>242</v>
      </c>
      <c r="R37" s="66">
        <v>143</v>
      </c>
      <c r="S37" s="66">
        <v>226</v>
      </c>
      <c r="T37" s="90">
        <v>252</v>
      </c>
      <c r="U37" s="101">
        <v>2243</v>
      </c>
    </row>
    <row r="38" spans="1:21" s="234" customFormat="1" ht="15.95" customHeight="1" thickBot="1">
      <c r="A38" s="352" t="s">
        <v>349</v>
      </c>
      <c r="B38" s="202" t="s">
        <v>76</v>
      </c>
      <c r="C38" s="202" t="s">
        <v>76</v>
      </c>
      <c r="D38" s="202" t="s">
        <v>76</v>
      </c>
      <c r="E38" s="202" t="s">
        <v>76</v>
      </c>
      <c r="F38" s="202" t="s">
        <v>76</v>
      </c>
      <c r="G38" s="202" t="s">
        <v>76</v>
      </c>
      <c r="H38" s="202" t="s">
        <v>76</v>
      </c>
      <c r="I38" s="202" t="s">
        <v>76</v>
      </c>
      <c r="J38" s="202" t="s">
        <v>76</v>
      </c>
      <c r="K38" s="202" t="s">
        <v>76</v>
      </c>
      <c r="L38" s="202">
        <v>1</v>
      </c>
      <c r="M38" s="202" t="s">
        <v>76</v>
      </c>
      <c r="N38" s="202" t="s">
        <v>76</v>
      </c>
      <c r="O38" s="202">
        <v>8</v>
      </c>
      <c r="P38" s="202">
        <v>11</v>
      </c>
      <c r="Q38" s="202">
        <v>8</v>
      </c>
      <c r="R38" s="202">
        <v>10</v>
      </c>
      <c r="S38" s="202">
        <v>4</v>
      </c>
      <c r="T38" s="186">
        <v>10</v>
      </c>
      <c r="U38" s="233">
        <v>52</v>
      </c>
    </row>
    <row r="39" spans="1:21" s="45" customFormat="1" ht="15.95" customHeight="1">
      <c r="A39" s="382" t="s">
        <v>418</v>
      </c>
      <c r="B39" s="382"/>
      <c r="C39" s="382"/>
      <c r="D39" s="382"/>
      <c r="E39" s="382"/>
      <c r="F39" s="382"/>
      <c r="G39" s="382"/>
      <c r="H39" s="382"/>
      <c r="I39" s="382"/>
      <c r="J39" s="382"/>
      <c r="K39" s="382"/>
      <c r="L39" s="382"/>
      <c r="M39" s="382"/>
      <c r="N39" s="382"/>
      <c r="O39" s="382"/>
      <c r="P39" s="382"/>
      <c r="Q39" s="382"/>
      <c r="R39" s="382"/>
      <c r="S39" s="382"/>
      <c r="T39" s="382"/>
      <c r="U39" s="382"/>
    </row>
    <row r="40" spans="1:21" ht="15.95" customHeight="1">
      <c r="B40" s="84"/>
      <c r="C40" s="84"/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</row>
    <row r="41" spans="1:21" ht="15.95" customHeight="1"/>
    <row r="42" spans="1:21" ht="15.95" customHeight="1"/>
    <row r="53" spans="1:1">
      <c r="A53" s="106"/>
    </row>
  </sheetData>
  <mergeCells count="2">
    <mergeCell ref="A39:U39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">
    <tabColor theme="0"/>
  </sheetPr>
  <dimension ref="A1:W56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107.140625" style="46" customWidth="1"/>
    <col min="2" max="20" width="6.7109375" style="46" customWidth="1"/>
    <col min="21" max="21" width="8.7109375" style="46" customWidth="1"/>
    <col min="22" max="16384" width="9.140625" style="46"/>
  </cols>
  <sheetData>
    <row r="1" spans="1:23" s="45" customFormat="1" ht="20.100000000000001" customHeight="1">
      <c r="A1" s="383" t="s">
        <v>416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82" t="s">
        <v>86</v>
      </c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116" customFormat="1" ht="15.95" customHeight="1">
      <c r="A6" s="111" t="s">
        <v>275</v>
      </c>
      <c r="B6" s="66" t="s">
        <v>76</v>
      </c>
      <c r="C6" s="66">
        <v>5</v>
      </c>
      <c r="D6" s="66">
        <v>18</v>
      </c>
      <c r="E6" s="66">
        <v>27</v>
      </c>
      <c r="F6" s="66">
        <v>49</v>
      </c>
      <c r="G6" s="66">
        <v>80</v>
      </c>
      <c r="H6" s="66">
        <v>138</v>
      </c>
      <c r="I6" s="66">
        <v>158</v>
      </c>
      <c r="J6" s="66">
        <v>212.00000000000003</v>
      </c>
      <c r="K6" s="66">
        <v>250.00000000000003</v>
      </c>
      <c r="L6" s="66">
        <v>362.99999999999994</v>
      </c>
      <c r="M6" s="66">
        <v>435</v>
      </c>
      <c r="N6" s="66">
        <v>577.00000000000011</v>
      </c>
      <c r="O6" s="66">
        <v>686</v>
      </c>
      <c r="P6" s="66">
        <v>741.00000000000034</v>
      </c>
      <c r="Q6" s="66">
        <v>812.99999999999989</v>
      </c>
      <c r="R6" s="66">
        <v>578.99999999999955</v>
      </c>
      <c r="S6" s="66">
        <v>664.00000000000023</v>
      </c>
      <c r="T6" s="90">
        <v>785.00000000000034</v>
      </c>
      <c r="U6" s="123">
        <v>6580</v>
      </c>
      <c r="V6" s="315"/>
    </row>
    <row r="7" spans="1:23" s="45" customFormat="1" ht="15.95" customHeight="1">
      <c r="A7" s="343" t="s">
        <v>283</v>
      </c>
      <c r="B7" s="66">
        <v>1</v>
      </c>
      <c r="C7" s="66">
        <v>5</v>
      </c>
      <c r="D7" s="66">
        <v>15</v>
      </c>
      <c r="E7" s="66">
        <v>22</v>
      </c>
      <c r="F7" s="66">
        <v>50</v>
      </c>
      <c r="G7" s="66">
        <v>80.000000000000014</v>
      </c>
      <c r="H7" s="66">
        <v>124</v>
      </c>
      <c r="I7" s="66">
        <v>146</v>
      </c>
      <c r="J7" s="66">
        <v>202</v>
      </c>
      <c r="K7" s="66">
        <v>251.99999999999997</v>
      </c>
      <c r="L7" s="66">
        <v>356.99999999999994</v>
      </c>
      <c r="M7" s="66">
        <v>384.99999999999989</v>
      </c>
      <c r="N7" s="66">
        <v>426</v>
      </c>
      <c r="O7" s="66">
        <v>466.99999999999983</v>
      </c>
      <c r="P7" s="66">
        <v>502.99999999999989</v>
      </c>
      <c r="Q7" s="66">
        <v>527.99999999999989</v>
      </c>
      <c r="R7" s="66">
        <v>401.00000000000006</v>
      </c>
      <c r="S7" s="66">
        <v>402</v>
      </c>
      <c r="T7" s="90">
        <v>414.99999999999989</v>
      </c>
      <c r="U7" s="66">
        <v>4781</v>
      </c>
      <c r="V7" s="315"/>
    </row>
    <row r="8" spans="1:23" s="45" customFormat="1" ht="15.95" customHeight="1">
      <c r="A8" s="111" t="s">
        <v>294</v>
      </c>
      <c r="B8" s="66" t="s">
        <v>76</v>
      </c>
      <c r="C8" s="66" t="s">
        <v>76</v>
      </c>
      <c r="D8" s="66">
        <v>2</v>
      </c>
      <c r="E8" s="66">
        <v>13</v>
      </c>
      <c r="F8" s="66">
        <v>22</v>
      </c>
      <c r="G8" s="66">
        <v>54</v>
      </c>
      <c r="H8" s="66">
        <v>73</v>
      </c>
      <c r="I8" s="66">
        <v>53</v>
      </c>
      <c r="J8" s="66">
        <v>60</v>
      </c>
      <c r="K8" s="66">
        <v>75</v>
      </c>
      <c r="L8" s="66">
        <v>115</v>
      </c>
      <c r="M8" s="66">
        <v>188</v>
      </c>
      <c r="N8" s="66">
        <v>209.00000000000003</v>
      </c>
      <c r="O8" s="66">
        <v>269</v>
      </c>
      <c r="P8" s="66">
        <v>202</v>
      </c>
      <c r="Q8" s="66">
        <v>230</v>
      </c>
      <c r="R8" s="66">
        <v>139</v>
      </c>
      <c r="S8" s="66">
        <v>214</v>
      </c>
      <c r="T8" s="90">
        <v>241</v>
      </c>
      <c r="U8" s="123">
        <v>2159</v>
      </c>
      <c r="V8" s="315"/>
    </row>
    <row r="9" spans="1:23" s="45" customFormat="1" ht="15.95" customHeight="1">
      <c r="A9" s="111" t="s">
        <v>370</v>
      </c>
      <c r="B9" s="66" t="s">
        <v>76</v>
      </c>
      <c r="C9" s="66">
        <v>2</v>
      </c>
      <c r="D9" s="66">
        <v>4</v>
      </c>
      <c r="E9" s="66">
        <v>6</v>
      </c>
      <c r="F9" s="66">
        <v>16</v>
      </c>
      <c r="G9" s="66">
        <v>17</v>
      </c>
      <c r="H9" s="66">
        <v>29</v>
      </c>
      <c r="I9" s="66">
        <v>55</v>
      </c>
      <c r="J9" s="66">
        <v>52</v>
      </c>
      <c r="K9" s="66">
        <v>54.000000000000007</v>
      </c>
      <c r="L9" s="66">
        <v>84</v>
      </c>
      <c r="M9" s="66">
        <v>104</v>
      </c>
      <c r="N9" s="66">
        <v>127</v>
      </c>
      <c r="O9" s="66">
        <v>205.99999999999997</v>
      </c>
      <c r="P9" s="66">
        <v>193</v>
      </c>
      <c r="Q9" s="66">
        <v>195</v>
      </c>
      <c r="R9" s="66">
        <v>201.00000000000003</v>
      </c>
      <c r="S9" s="66">
        <v>230.99999999999997</v>
      </c>
      <c r="T9" s="90">
        <v>211.00000000000006</v>
      </c>
      <c r="U9" s="123">
        <v>1787</v>
      </c>
      <c r="V9" s="315"/>
    </row>
    <row r="10" spans="1:23" s="45" customFormat="1" ht="15.95" customHeight="1">
      <c r="A10" s="111" t="s">
        <v>289</v>
      </c>
      <c r="B10" s="66" t="s">
        <v>76</v>
      </c>
      <c r="C10" s="66">
        <v>6</v>
      </c>
      <c r="D10" s="66">
        <v>13</v>
      </c>
      <c r="E10" s="66">
        <v>15</v>
      </c>
      <c r="F10" s="66">
        <v>29</v>
      </c>
      <c r="G10" s="66">
        <v>36</v>
      </c>
      <c r="H10" s="66">
        <v>29</v>
      </c>
      <c r="I10" s="66">
        <v>56</v>
      </c>
      <c r="J10" s="66">
        <v>62</v>
      </c>
      <c r="K10" s="66">
        <v>66</v>
      </c>
      <c r="L10" s="66">
        <v>99</v>
      </c>
      <c r="M10" s="66">
        <v>126</v>
      </c>
      <c r="N10" s="66">
        <v>147.99999999999994</v>
      </c>
      <c r="O10" s="66">
        <v>168</v>
      </c>
      <c r="P10" s="66">
        <v>184</v>
      </c>
      <c r="Q10" s="66">
        <v>190</v>
      </c>
      <c r="R10" s="66">
        <v>148</v>
      </c>
      <c r="S10" s="66">
        <v>176</v>
      </c>
      <c r="T10" s="90">
        <v>174</v>
      </c>
      <c r="U10" s="66">
        <v>1725</v>
      </c>
      <c r="V10" s="315"/>
    </row>
    <row r="11" spans="1:23" s="45" customFormat="1" ht="15.95" customHeight="1">
      <c r="A11" s="111" t="s">
        <v>280</v>
      </c>
      <c r="B11" s="66">
        <v>1</v>
      </c>
      <c r="C11" s="66">
        <v>2</v>
      </c>
      <c r="D11" s="66">
        <v>18</v>
      </c>
      <c r="E11" s="66">
        <v>17</v>
      </c>
      <c r="F11" s="66">
        <v>23</v>
      </c>
      <c r="G11" s="66">
        <v>32</v>
      </c>
      <c r="H11" s="66">
        <v>61</v>
      </c>
      <c r="I11" s="66">
        <v>49</v>
      </c>
      <c r="J11" s="66">
        <v>56</v>
      </c>
      <c r="K11" s="66">
        <v>77</v>
      </c>
      <c r="L11" s="66">
        <v>124</v>
      </c>
      <c r="M11" s="66">
        <v>142</v>
      </c>
      <c r="N11" s="66">
        <v>125</v>
      </c>
      <c r="O11" s="66">
        <v>132</v>
      </c>
      <c r="P11" s="66">
        <v>121</v>
      </c>
      <c r="Q11" s="66">
        <v>135</v>
      </c>
      <c r="R11" s="66">
        <v>132</v>
      </c>
      <c r="S11" s="66">
        <v>168</v>
      </c>
      <c r="T11" s="90">
        <v>205</v>
      </c>
      <c r="U11" s="123">
        <v>1620</v>
      </c>
      <c r="V11" s="315"/>
    </row>
    <row r="12" spans="1:23" s="45" customFormat="1" ht="15.95" customHeight="1">
      <c r="A12" s="111" t="s">
        <v>273</v>
      </c>
      <c r="B12" s="66" t="s">
        <v>76</v>
      </c>
      <c r="C12" s="66">
        <v>2</v>
      </c>
      <c r="D12" s="66">
        <v>8</v>
      </c>
      <c r="E12" s="66">
        <v>13</v>
      </c>
      <c r="F12" s="66">
        <v>11.999999999999996</v>
      </c>
      <c r="G12" s="66">
        <v>24</v>
      </c>
      <c r="H12" s="66">
        <v>34</v>
      </c>
      <c r="I12" s="66">
        <v>34</v>
      </c>
      <c r="J12" s="66">
        <v>52</v>
      </c>
      <c r="K12" s="66">
        <v>65</v>
      </c>
      <c r="L12" s="66">
        <v>94.999999999999986</v>
      </c>
      <c r="M12" s="66">
        <v>129</v>
      </c>
      <c r="N12" s="66">
        <v>156.99999999999994</v>
      </c>
      <c r="O12" s="66">
        <v>187.00000000000006</v>
      </c>
      <c r="P12" s="66">
        <v>155.00000000000003</v>
      </c>
      <c r="Q12" s="66">
        <v>156.99999999999997</v>
      </c>
      <c r="R12" s="66">
        <v>118.99999999999999</v>
      </c>
      <c r="S12" s="66">
        <v>165.99999999999997</v>
      </c>
      <c r="T12" s="90">
        <v>138</v>
      </c>
      <c r="U12" s="66">
        <v>1547</v>
      </c>
      <c r="V12" s="315"/>
    </row>
    <row r="13" spans="1:23" s="45" customFormat="1" ht="15.95" customHeight="1">
      <c r="A13" s="111" t="s">
        <v>278</v>
      </c>
      <c r="B13" s="66">
        <v>2</v>
      </c>
      <c r="C13" s="66">
        <v>3</v>
      </c>
      <c r="D13" s="66">
        <v>6</v>
      </c>
      <c r="E13" s="66">
        <v>17</v>
      </c>
      <c r="F13" s="66">
        <v>30</v>
      </c>
      <c r="G13" s="66">
        <v>27</v>
      </c>
      <c r="H13" s="66">
        <v>29</v>
      </c>
      <c r="I13" s="66">
        <v>47</v>
      </c>
      <c r="J13" s="66">
        <v>57</v>
      </c>
      <c r="K13" s="66">
        <v>64</v>
      </c>
      <c r="L13" s="66">
        <v>80</v>
      </c>
      <c r="M13" s="66">
        <v>72</v>
      </c>
      <c r="N13" s="66">
        <v>102</v>
      </c>
      <c r="O13" s="66">
        <v>130</v>
      </c>
      <c r="P13" s="66">
        <v>191</v>
      </c>
      <c r="Q13" s="66">
        <v>175</v>
      </c>
      <c r="R13" s="66">
        <v>147</v>
      </c>
      <c r="S13" s="66">
        <v>152.99999999999997</v>
      </c>
      <c r="T13" s="90">
        <v>178</v>
      </c>
      <c r="U13" s="123">
        <v>1510</v>
      </c>
      <c r="V13" s="315"/>
    </row>
    <row r="14" spans="1:23" s="45" customFormat="1" ht="15.95" customHeight="1">
      <c r="A14" s="343" t="s">
        <v>285</v>
      </c>
      <c r="B14" s="66" t="s">
        <v>76</v>
      </c>
      <c r="C14" s="66">
        <v>4</v>
      </c>
      <c r="D14" s="66">
        <v>1</v>
      </c>
      <c r="E14" s="66">
        <v>5</v>
      </c>
      <c r="F14" s="66">
        <v>9</v>
      </c>
      <c r="G14" s="66">
        <v>23</v>
      </c>
      <c r="H14" s="66">
        <v>28</v>
      </c>
      <c r="I14" s="66">
        <v>37</v>
      </c>
      <c r="J14" s="66">
        <v>49</v>
      </c>
      <c r="K14" s="66">
        <v>66.000000000000014</v>
      </c>
      <c r="L14" s="66">
        <v>67</v>
      </c>
      <c r="M14" s="66">
        <v>131</v>
      </c>
      <c r="N14" s="66">
        <v>127.99999999999999</v>
      </c>
      <c r="O14" s="66">
        <v>170.99999999999994</v>
      </c>
      <c r="P14" s="66">
        <v>164</v>
      </c>
      <c r="Q14" s="66">
        <v>148</v>
      </c>
      <c r="R14" s="66">
        <v>99.999999999999986</v>
      </c>
      <c r="S14" s="66">
        <v>116.99999999999997</v>
      </c>
      <c r="T14" s="90">
        <v>117</v>
      </c>
      <c r="U14" s="88">
        <v>1365</v>
      </c>
      <c r="V14" s="315"/>
    </row>
    <row r="15" spans="1:23" s="45" customFormat="1" ht="15.95" customHeight="1">
      <c r="A15" s="343" t="s">
        <v>291</v>
      </c>
      <c r="B15" s="66" t="s">
        <v>76</v>
      </c>
      <c r="C15" s="66">
        <v>2</v>
      </c>
      <c r="D15" s="66">
        <v>5</v>
      </c>
      <c r="E15" s="66">
        <v>4</v>
      </c>
      <c r="F15" s="66">
        <v>7</v>
      </c>
      <c r="G15" s="66">
        <v>23</v>
      </c>
      <c r="H15" s="66">
        <v>31</v>
      </c>
      <c r="I15" s="66">
        <v>37</v>
      </c>
      <c r="J15" s="66">
        <v>51</v>
      </c>
      <c r="K15" s="66">
        <v>57</v>
      </c>
      <c r="L15" s="66">
        <v>82</v>
      </c>
      <c r="M15" s="66">
        <v>110</v>
      </c>
      <c r="N15" s="66">
        <v>110</v>
      </c>
      <c r="O15" s="66">
        <v>126</v>
      </c>
      <c r="P15" s="66">
        <v>157</v>
      </c>
      <c r="Q15" s="66">
        <v>139</v>
      </c>
      <c r="R15" s="66">
        <v>114</v>
      </c>
      <c r="S15" s="66">
        <v>138.99999999999997</v>
      </c>
      <c r="T15" s="90">
        <v>150</v>
      </c>
      <c r="U15" s="66">
        <v>1344</v>
      </c>
      <c r="V15" s="315"/>
    </row>
    <row r="16" spans="1:23" s="45" customFormat="1" ht="15.95" customHeight="1">
      <c r="A16" s="343" t="s">
        <v>277</v>
      </c>
      <c r="B16" s="66">
        <v>1</v>
      </c>
      <c r="C16" s="66">
        <v>2</v>
      </c>
      <c r="D16" s="66">
        <v>6</v>
      </c>
      <c r="E16" s="66">
        <v>11</v>
      </c>
      <c r="F16" s="66">
        <v>12</v>
      </c>
      <c r="G16" s="66">
        <v>21</v>
      </c>
      <c r="H16" s="66">
        <v>33</v>
      </c>
      <c r="I16" s="66">
        <v>31</v>
      </c>
      <c r="J16" s="66">
        <v>24</v>
      </c>
      <c r="K16" s="66">
        <v>40</v>
      </c>
      <c r="L16" s="66">
        <v>67</v>
      </c>
      <c r="M16" s="66">
        <v>94</v>
      </c>
      <c r="N16" s="66">
        <v>110</v>
      </c>
      <c r="O16" s="66">
        <v>119</v>
      </c>
      <c r="P16" s="66">
        <v>120.99999999999999</v>
      </c>
      <c r="Q16" s="66">
        <v>114</v>
      </c>
      <c r="R16" s="66">
        <v>122</v>
      </c>
      <c r="S16" s="66">
        <v>134</v>
      </c>
      <c r="T16" s="90">
        <v>125</v>
      </c>
      <c r="U16" s="66">
        <v>1187</v>
      </c>
      <c r="V16" s="315"/>
    </row>
    <row r="17" spans="1:22" s="45" customFormat="1" ht="15.95" customHeight="1">
      <c r="A17" s="111" t="s">
        <v>284</v>
      </c>
      <c r="B17" s="66">
        <v>1</v>
      </c>
      <c r="C17" s="66">
        <v>4</v>
      </c>
      <c r="D17" s="66">
        <v>4</v>
      </c>
      <c r="E17" s="66">
        <v>9</v>
      </c>
      <c r="F17" s="66">
        <v>12</v>
      </c>
      <c r="G17" s="66">
        <v>11</v>
      </c>
      <c r="H17" s="66">
        <v>15</v>
      </c>
      <c r="I17" s="66">
        <v>21</v>
      </c>
      <c r="J17" s="66">
        <v>34</v>
      </c>
      <c r="K17" s="66">
        <v>42</v>
      </c>
      <c r="L17" s="66">
        <v>74</v>
      </c>
      <c r="M17" s="66">
        <v>128</v>
      </c>
      <c r="N17" s="66">
        <v>100</v>
      </c>
      <c r="O17" s="66">
        <v>119.00000000000001</v>
      </c>
      <c r="P17" s="66">
        <v>120.99999999999999</v>
      </c>
      <c r="Q17" s="66">
        <v>119.99999999999997</v>
      </c>
      <c r="R17" s="66">
        <v>91</v>
      </c>
      <c r="S17" s="66">
        <v>93</v>
      </c>
      <c r="T17" s="90">
        <v>109</v>
      </c>
      <c r="U17" s="123">
        <v>1108</v>
      </c>
      <c r="V17" s="315"/>
    </row>
    <row r="18" spans="1:22" s="45" customFormat="1" ht="15.95" customHeight="1">
      <c r="A18" s="111" t="s">
        <v>276</v>
      </c>
      <c r="B18" s="66" t="s">
        <v>76</v>
      </c>
      <c r="C18" s="66">
        <v>2</v>
      </c>
      <c r="D18" s="66">
        <v>6</v>
      </c>
      <c r="E18" s="66">
        <v>4</v>
      </c>
      <c r="F18" s="66">
        <v>13</v>
      </c>
      <c r="G18" s="66">
        <v>18</v>
      </c>
      <c r="H18" s="66">
        <v>24</v>
      </c>
      <c r="I18" s="66">
        <v>36</v>
      </c>
      <c r="J18" s="66">
        <v>25</v>
      </c>
      <c r="K18" s="66">
        <v>31</v>
      </c>
      <c r="L18" s="66">
        <v>52</v>
      </c>
      <c r="M18" s="66">
        <v>76</v>
      </c>
      <c r="N18" s="66">
        <v>86</v>
      </c>
      <c r="O18" s="66">
        <v>124</v>
      </c>
      <c r="P18" s="66">
        <v>119</v>
      </c>
      <c r="Q18" s="66">
        <v>137</v>
      </c>
      <c r="R18" s="66">
        <v>92</v>
      </c>
      <c r="S18" s="66">
        <v>106</v>
      </c>
      <c r="T18" s="90">
        <v>127</v>
      </c>
      <c r="U18" s="123">
        <v>1078</v>
      </c>
      <c r="V18" s="315"/>
    </row>
    <row r="19" spans="1:22" ht="15.95" customHeight="1">
      <c r="A19" s="111" t="s">
        <v>292</v>
      </c>
      <c r="B19" s="66" t="s">
        <v>76</v>
      </c>
      <c r="C19" s="66">
        <v>3</v>
      </c>
      <c r="D19" s="66">
        <v>6</v>
      </c>
      <c r="E19" s="66">
        <v>10</v>
      </c>
      <c r="F19" s="66">
        <v>12</v>
      </c>
      <c r="G19" s="66">
        <v>25</v>
      </c>
      <c r="H19" s="66">
        <v>28</v>
      </c>
      <c r="I19" s="66">
        <v>32</v>
      </c>
      <c r="J19" s="66">
        <v>29</v>
      </c>
      <c r="K19" s="66">
        <v>43</v>
      </c>
      <c r="L19" s="66">
        <v>57</v>
      </c>
      <c r="M19" s="66">
        <v>66</v>
      </c>
      <c r="N19" s="66">
        <v>81</v>
      </c>
      <c r="O19" s="66">
        <v>80</v>
      </c>
      <c r="P19" s="66">
        <v>102</v>
      </c>
      <c r="Q19" s="66">
        <v>112</v>
      </c>
      <c r="R19" s="66">
        <v>97</v>
      </c>
      <c r="S19" s="66">
        <v>125</v>
      </c>
      <c r="T19" s="90">
        <v>104</v>
      </c>
      <c r="U19" s="66">
        <v>1012</v>
      </c>
      <c r="V19" s="315"/>
    </row>
    <row r="20" spans="1:22" ht="15.95" customHeight="1">
      <c r="A20" s="343" t="s">
        <v>287</v>
      </c>
      <c r="B20" s="66" t="s">
        <v>76</v>
      </c>
      <c r="C20" s="66">
        <v>1</v>
      </c>
      <c r="D20" s="66">
        <v>3</v>
      </c>
      <c r="E20" s="66">
        <v>7</v>
      </c>
      <c r="F20" s="66">
        <v>7</v>
      </c>
      <c r="G20" s="66">
        <v>9</v>
      </c>
      <c r="H20" s="66">
        <v>20</v>
      </c>
      <c r="I20" s="66">
        <v>13</v>
      </c>
      <c r="J20" s="66">
        <v>22</v>
      </c>
      <c r="K20" s="66">
        <v>35</v>
      </c>
      <c r="L20" s="66">
        <v>60</v>
      </c>
      <c r="M20" s="66">
        <v>59</v>
      </c>
      <c r="N20" s="66">
        <v>73</v>
      </c>
      <c r="O20" s="66">
        <v>94</v>
      </c>
      <c r="P20" s="66">
        <v>96</v>
      </c>
      <c r="Q20" s="66">
        <v>107</v>
      </c>
      <c r="R20" s="66">
        <v>91</v>
      </c>
      <c r="S20" s="66">
        <v>98.999999999999986</v>
      </c>
      <c r="T20" s="90">
        <v>104</v>
      </c>
      <c r="U20" s="66">
        <v>900</v>
      </c>
      <c r="V20" s="315"/>
    </row>
    <row r="21" spans="1:22" ht="15.95" customHeight="1">
      <c r="A21" s="111" t="s">
        <v>288</v>
      </c>
      <c r="B21" s="66">
        <v>1</v>
      </c>
      <c r="C21" s="66">
        <v>1</v>
      </c>
      <c r="D21" s="66" t="s">
        <v>76</v>
      </c>
      <c r="E21" s="66">
        <v>5</v>
      </c>
      <c r="F21" s="66">
        <v>7</v>
      </c>
      <c r="G21" s="66">
        <v>13</v>
      </c>
      <c r="H21" s="66">
        <v>16</v>
      </c>
      <c r="I21" s="66">
        <v>11</v>
      </c>
      <c r="J21" s="66">
        <v>25</v>
      </c>
      <c r="K21" s="66">
        <v>33</v>
      </c>
      <c r="L21" s="66">
        <v>38</v>
      </c>
      <c r="M21" s="66">
        <v>83</v>
      </c>
      <c r="N21" s="66">
        <v>119</v>
      </c>
      <c r="O21" s="66">
        <v>103</v>
      </c>
      <c r="P21" s="66">
        <v>95</v>
      </c>
      <c r="Q21" s="66">
        <v>89</v>
      </c>
      <c r="R21" s="66">
        <v>68</v>
      </c>
      <c r="S21" s="66">
        <v>62</v>
      </c>
      <c r="T21" s="90">
        <v>103</v>
      </c>
      <c r="U21" s="66">
        <v>872</v>
      </c>
      <c r="V21" s="315"/>
    </row>
    <row r="22" spans="1:22" ht="15.95" customHeight="1">
      <c r="A22" s="111" t="s">
        <v>322</v>
      </c>
      <c r="B22" s="66">
        <v>1</v>
      </c>
      <c r="C22" s="66">
        <v>2</v>
      </c>
      <c r="D22" s="66">
        <v>4</v>
      </c>
      <c r="E22" s="66">
        <v>3</v>
      </c>
      <c r="F22" s="66">
        <v>9</v>
      </c>
      <c r="G22" s="66">
        <v>6</v>
      </c>
      <c r="H22" s="66">
        <v>15</v>
      </c>
      <c r="I22" s="66">
        <v>35</v>
      </c>
      <c r="J22" s="66">
        <v>35</v>
      </c>
      <c r="K22" s="66">
        <v>30</v>
      </c>
      <c r="L22" s="66">
        <v>42</v>
      </c>
      <c r="M22" s="66">
        <v>51</v>
      </c>
      <c r="N22" s="66">
        <v>49</v>
      </c>
      <c r="O22" s="66">
        <v>60</v>
      </c>
      <c r="P22" s="66">
        <v>50.000000000000007</v>
      </c>
      <c r="Q22" s="66">
        <v>86</v>
      </c>
      <c r="R22" s="66">
        <v>62</v>
      </c>
      <c r="S22" s="66">
        <v>65</v>
      </c>
      <c r="T22" s="90">
        <v>68</v>
      </c>
      <c r="U22" s="66">
        <v>673</v>
      </c>
      <c r="V22" s="315"/>
    </row>
    <row r="23" spans="1:22" ht="15.95" customHeight="1">
      <c r="A23" s="111" t="s">
        <v>293</v>
      </c>
      <c r="B23" s="66" t="s">
        <v>76</v>
      </c>
      <c r="C23" s="66" t="s">
        <v>76</v>
      </c>
      <c r="D23" s="66">
        <v>2</v>
      </c>
      <c r="E23" s="66">
        <v>7</v>
      </c>
      <c r="F23" s="66">
        <v>5</v>
      </c>
      <c r="G23" s="66">
        <v>12</v>
      </c>
      <c r="H23" s="66">
        <v>7</v>
      </c>
      <c r="I23" s="66">
        <v>12</v>
      </c>
      <c r="J23" s="66">
        <v>13</v>
      </c>
      <c r="K23" s="66">
        <v>19</v>
      </c>
      <c r="L23" s="66">
        <v>26</v>
      </c>
      <c r="M23" s="66">
        <v>41</v>
      </c>
      <c r="N23" s="66">
        <v>50</v>
      </c>
      <c r="O23" s="66">
        <v>79</v>
      </c>
      <c r="P23" s="66">
        <v>83</v>
      </c>
      <c r="Q23" s="66">
        <v>91</v>
      </c>
      <c r="R23" s="66">
        <v>72</v>
      </c>
      <c r="S23" s="66">
        <v>65</v>
      </c>
      <c r="T23" s="90">
        <v>81</v>
      </c>
      <c r="U23" s="123">
        <v>665</v>
      </c>
      <c r="V23" s="315"/>
    </row>
    <row r="24" spans="1:22" ht="15.95" customHeight="1">
      <c r="A24" s="343" t="s">
        <v>279</v>
      </c>
      <c r="B24" s="66">
        <v>1</v>
      </c>
      <c r="C24" s="66">
        <v>4</v>
      </c>
      <c r="D24" s="66">
        <v>3</v>
      </c>
      <c r="E24" s="66">
        <v>4</v>
      </c>
      <c r="F24" s="66">
        <v>4</v>
      </c>
      <c r="G24" s="66">
        <v>6</v>
      </c>
      <c r="H24" s="66">
        <v>12</v>
      </c>
      <c r="I24" s="66">
        <v>14</v>
      </c>
      <c r="J24" s="66">
        <v>14</v>
      </c>
      <c r="K24" s="66">
        <v>17</v>
      </c>
      <c r="L24" s="66">
        <v>18</v>
      </c>
      <c r="M24" s="66">
        <v>33</v>
      </c>
      <c r="N24" s="66">
        <v>31</v>
      </c>
      <c r="O24" s="66">
        <v>63.000000000000007</v>
      </c>
      <c r="P24" s="66">
        <v>96</v>
      </c>
      <c r="Q24" s="66">
        <v>83</v>
      </c>
      <c r="R24" s="66">
        <v>78</v>
      </c>
      <c r="S24" s="66">
        <v>86.999999999999972</v>
      </c>
      <c r="T24" s="90">
        <v>54</v>
      </c>
      <c r="U24" s="88">
        <v>622</v>
      </c>
      <c r="V24" s="315"/>
    </row>
    <row r="25" spans="1:22" ht="15.95" customHeight="1" thickBot="1">
      <c r="A25" s="115" t="s">
        <v>327</v>
      </c>
      <c r="B25" s="62" t="s">
        <v>76</v>
      </c>
      <c r="C25" s="62">
        <v>1</v>
      </c>
      <c r="D25" s="62">
        <v>1</v>
      </c>
      <c r="E25" s="62">
        <v>2</v>
      </c>
      <c r="F25" s="62">
        <v>4</v>
      </c>
      <c r="G25" s="62">
        <v>2</v>
      </c>
      <c r="H25" s="62">
        <v>5</v>
      </c>
      <c r="I25" s="62">
        <v>9</v>
      </c>
      <c r="J25" s="62">
        <v>10</v>
      </c>
      <c r="K25" s="62">
        <v>7</v>
      </c>
      <c r="L25" s="62">
        <v>32</v>
      </c>
      <c r="M25" s="62">
        <v>26</v>
      </c>
      <c r="N25" s="62">
        <v>54</v>
      </c>
      <c r="O25" s="62">
        <v>68</v>
      </c>
      <c r="P25" s="62">
        <v>102</v>
      </c>
      <c r="Q25" s="62">
        <v>88</v>
      </c>
      <c r="R25" s="62">
        <v>81</v>
      </c>
      <c r="S25" s="62">
        <v>36</v>
      </c>
      <c r="T25" s="63">
        <v>71</v>
      </c>
      <c r="U25" s="353">
        <v>599</v>
      </c>
      <c r="V25" s="315"/>
    </row>
    <row r="26" spans="1:22" ht="15.95" customHeight="1">
      <c r="A26" s="382" t="s">
        <v>418</v>
      </c>
      <c r="B26" s="382"/>
      <c r="C26" s="382"/>
      <c r="D26" s="382"/>
      <c r="E26" s="382"/>
      <c r="F26" s="382"/>
      <c r="G26" s="382"/>
      <c r="H26" s="382"/>
      <c r="I26" s="382"/>
      <c r="J26" s="382"/>
      <c r="K26" s="382"/>
      <c r="L26" s="382"/>
      <c r="M26" s="382"/>
      <c r="N26" s="382"/>
      <c r="O26" s="382"/>
      <c r="P26" s="382"/>
      <c r="Q26" s="382"/>
      <c r="R26" s="382"/>
      <c r="S26" s="382"/>
      <c r="T26" s="382"/>
      <c r="U26" s="382"/>
    </row>
    <row r="27" spans="1:22" ht="15.95" customHeight="1">
      <c r="A27" s="110"/>
      <c r="B27" s="68"/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</row>
    <row r="28" spans="1:22" ht="13.5" customHeight="1">
      <c r="A28" s="110"/>
      <c r="B28" s="68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</row>
    <row r="29" spans="1:22">
      <c r="A29" s="110"/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</row>
    <row r="30" spans="1:22">
      <c r="A30" s="110"/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</row>
    <row r="31" spans="1:22">
      <c r="A31" s="110"/>
      <c r="B31" s="68"/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</row>
    <row r="32" spans="1:22">
      <c r="A32" s="110"/>
      <c r="B32" s="68"/>
      <c r="C32" s="68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68"/>
      <c r="O32" s="68"/>
      <c r="P32" s="68"/>
      <c r="Q32" s="68"/>
      <c r="R32" s="68"/>
      <c r="S32" s="68"/>
      <c r="T32" s="68"/>
      <c r="U32" s="12"/>
    </row>
    <row r="33" spans="1:21">
      <c r="A33" s="110"/>
      <c r="B33" s="68"/>
      <c r="C33" s="68"/>
      <c r="D33" s="68"/>
      <c r="E33" s="68"/>
      <c r="F33" s="68"/>
      <c r="G33" s="68"/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12"/>
    </row>
    <row r="34" spans="1:21">
      <c r="A34" s="110"/>
      <c r="B34" s="68"/>
      <c r="C34" s="68"/>
      <c r="D34" s="68"/>
      <c r="E34" s="68"/>
      <c r="F34" s="68"/>
      <c r="G34" s="68"/>
      <c r="H34" s="68"/>
      <c r="I34" s="68"/>
      <c r="J34" s="68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12"/>
    </row>
    <row r="35" spans="1:21">
      <c r="A35" s="110"/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12"/>
    </row>
    <row r="36" spans="1:21">
      <c r="A36" s="110"/>
      <c r="B36" s="68"/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12"/>
    </row>
    <row r="37" spans="1:21">
      <c r="A37" s="110"/>
      <c r="B37" s="68"/>
      <c r="C37" s="68"/>
      <c r="D37" s="68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12"/>
    </row>
    <row r="38" spans="1:21">
      <c r="A38" s="110"/>
      <c r="B38" s="68"/>
      <c r="C38" s="68"/>
      <c r="D38" s="68"/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12"/>
    </row>
    <row r="39" spans="1:21">
      <c r="A39" s="110"/>
      <c r="B39" s="68"/>
      <c r="C39" s="68"/>
      <c r="D39" s="68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</row>
    <row r="40" spans="1:21">
      <c r="A40" s="386"/>
      <c r="B40" s="386"/>
      <c r="C40" s="386"/>
      <c r="D40" s="386"/>
      <c r="E40" s="386"/>
      <c r="F40" s="386"/>
      <c r="G40" s="386"/>
      <c r="H40" s="386"/>
      <c r="I40" s="386"/>
      <c r="J40" s="386"/>
      <c r="K40" s="386"/>
      <c r="L40" s="386"/>
      <c r="M40" s="386"/>
      <c r="N40" s="386"/>
      <c r="O40" s="386"/>
      <c r="P40" s="386"/>
      <c r="Q40" s="386"/>
      <c r="R40" s="386"/>
      <c r="S40" s="386"/>
      <c r="T40" s="386"/>
      <c r="U40" s="386"/>
    </row>
    <row r="41" spans="1:21">
      <c r="A41" s="106"/>
      <c r="B41" s="106"/>
      <c r="C41" s="106"/>
      <c r="D41" s="106"/>
      <c r="E41" s="106"/>
      <c r="F41" s="106"/>
      <c r="G41" s="106"/>
      <c r="H41" s="106"/>
      <c r="I41" s="106"/>
      <c r="J41" s="106"/>
      <c r="K41" s="106"/>
      <c r="L41" s="106"/>
      <c r="M41" s="106"/>
      <c r="N41" s="106"/>
      <c r="O41" s="106"/>
      <c r="P41" s="106"/>
      <c r="Q41" s="106"/>
      <c r="R41" s="106"/>
      <c r="S41" s="106"/>
      <c r="T41" s="106"/>
      <c r="U41" s="106"/>
    </row>
    <row r="42" spans="1:21">
      <c r="A42" s="106"/>
      <c r="B42" s="106"/>
      <c r="C42" s="106"/>
      <c r="D42" s="106"/>
      <c r="E42" s="106"/>
      <c r="F42" s="106"/>
      <c r="G42" s="106"/>
      <c r="H42" s="106"/>
      <c r="I42" s="106"/>
      <c r="J42" s="106"/>
      <c r="K42" s="106"/>
      <c r="L42" s="106"/>
      <c r="M42" s="106"/>
      <c r="N42" s="106"/>
      <c r="O42" s="106"/>
      <c r="P42" s="106"/>
      <c r="Q42" s="106"/>
      <c r="R42" s="106"/>
      <c r="S42" s="106"/>
      <c r="T42" s="106"/>
      <c r="U42" s="106"/>
    </row>
    <row r="43" spans="1:21">
      <c r="A43" s="106"/>
      <c r="B43" s="106"/>
      <c r="C43" s="106"/>
      <c r="D43" s="106"/>
      <c r="E43" s="106"/>
      <c r="F43" s="106"/>
      <c r="G43" s="106"/>
      <c r="H43" s="106"/>
      <c r="I43" s="106"/>
      <c r="J43" s="106"/>
      <c r="K43" s="106"/>
      <c r="L43" s="106"/>
      <c r="M43" s="106"/>
      <c r="N43" s="106"/>
      <c r="O43" s="106"/>
      <c r="P43" s="106"/>
      <c r="Q43" s="106"/>
      <c r="R43" s="106"/>
      <c r="S43" s="106"/>
      <c r="T43" s="106"/>
      <c r="U43" s="106"/>
    </row>
    <row r="44" spans="1:21">
      <c r="A44" s="110"/>
      <c r="B44" s="68"/>
      <c r="C44" s="68"/>
      <c r="D44" s="68"/>
      <c r="E44" s="68"/>
      <c r="F44" s="68"/>
      <c r="G44" s="68"/>
      <c r="H44" s="68"/>
      <c r="I44" s="68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</row>
    <row r="45" spans="1:21">
      <c r="A45" s="110"/>
      <c r="B45" s="68"/>
      <c r="C45" s="68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8"/>
      <c r="R45" s="68"/>
      <c r="S45" s="68"/>
      <c r="T45" s="68"/>
      <c r="U45" s="68"/>
    </row>
    <row r="46" spans="1:21">
      <c r="A46" s="110"/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12"/>
    </row>
    <row r="47" spans="1:21">
      <c r="A47" s="110"/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  <c r="U47" s="12"/>
    </row>
    <row r="48" spans="1:21">
      <c r="A48" s="110"/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12"/>
    </row>
    <row r="49" spans="1:21">
      <c r="A49" s="110"/>
      <c r="B49" s="68"/>
      <c r="C49" s="68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12"/>
    </row>
    <row r="50" spans="1:21">
      <c r="A50" s="110"/>
      <c r="B50" s="68"/>
      <c r="C50" s="68"/>
      <c r="D50" s="68"/>
      <c r="E50" s="68"/>
      <c r="F50" s="68"/>
      <c r="G50" s="68"/>
      <c r="H50" s="68"/>
      <c r="I50" s="6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  <c r="U50" s="12"/>
    </row>
    <row r="51" spans="1:21">
      <c r="A51" s="110"/>
      <c r="B51" s="68"/>
      <c r="C51" s="68"/>
      <c r="D51" s="68"/>
      <c r="E51" s="68"/>
      <c r="F51" s="68"/>
      <c r="G51" s="68"/>
      <c r="H51" s="68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12"/>
    </row>
    <row r="52" spans="1:21">
      <c r="A52" s="110"/>
      <c r="B52" s="68"/>
      <c r="C52" s="68"/>
      <c r="D52" s="68"/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12"/>
    </row>
    <row r="53" spans="1:21">
      <c r="A53" s="110"/>
      <c r="B53" s="68"/>
      <c r="C53" s="68"/>
      <c r="D53" s="68"/>
      <c r="E53" s="68"/>
      <c r="F53" s="68"/>
      <c r="G53" s="68"/>
      <c r="H53" s="68"/>
      <c r="I53" s="68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  <c r="U53" s="68"/>
    </row>
    <row r="54" spans="1:21">
      <c r="A54" s="386"/>
      <c r="B54" s="386"/>
      <c r="C54" s="386"/>
      <c r="D54" s="386"/>
      <c r="E54" s="386"/>
      <c r="F54" s="386"/>
      <c r="G54" s="386"/>
      <c r="H54" s="386"/>
      <c r="I54" s="386"/>
      <c r="J54" s="386"/>
      <c r="K54" s="386"/>
      <c r="L54" s="386"/>
      <c r="M54" s="386"/>
      <c r="N54" s="386"/>
      <c r="O54" s="386"/>
      <c r="P54" s="386"/>
      <c r="Q54" s="386"/>
      <c r="R54" s="386"/>
      <c r="S54" s="386"/>
      <c r="T54" s="386"/>
      <c r="U54" s="386"/>
    </row>
    <row r="55" spans="1:21">
      <c r="A55" s="106"/>
      <c r="B55" s="106"/>
      <c r="C55" s="106"/>
      <c r="D55" s="106"/>
      <c r="E55" s="106"/>
      <c r="F55" s="106"/>
      <c r="G55" s="106"/>
      <c r="H55" s="106"/>
      <c r="I55" s="106"/>
      <c r="J55" s="106"/>
      <c r="K55" s="106"/>
      <c r="L55" s="106"/>
      <c r="M55" s="106"/>
      <c r="N55" s="106"/>
      <c r="O55" s="106"/>
      <c r="P55" s="106"/>
      <c r="Q55" s="106"/>
      <c r="R55" s="106"/>
      <c r="S55" s="106"/>
      <c r="T55" s="106"/>
      <c r="U55" s="106"/>
    </row>
    <row r="56" spans="1:21">
      <c r="A56" s="106"/>
      <c r="B56" s="106"/>
      <c r="C56" s="106"/>
      <c r="D56" s="106"/>
      <c r="E56" s="106"/>
      <c r="F56" s="106"/>
      <c r="G56" s="106"/>
      <c r="H56" s="106"/>
      <c r="I56" s="106"/>
      <c r="J56" s="106"/>
      <c r="K56" s="106"/>
      <c r="L56" s="106"/>
      <c r="M56" s="106"/>
      <c r="N56" s="106"/>
      <c r="O56" s="106"/>
      <c r="P56" s="106"/>
      <c r="Q56" s="106"/>
      <c r="R56" s="106"/>
      <c r="S56" s="106"/>
      <c r="T56" s="106"/>
      <c r="U56" s="106"/>
    </row>
  </sheetData>
  <sortState ref="A6:U25">
    <sortCondition ref="A6:A25"/>
  </sortState>
  <mergeCells count="4">
    <mergeCell ref="A54:U54"/>
    <mergeCell ref="A40:U40"/>
    <mergeCell ref="A26:U26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4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">
    <tabColor theme="0"/>
  </sheetPr>
  <dimension ref="A1:U31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36.7109375" style="46" customWidth="1"/>
    <col min="2" max="20" width="6.7109375" style="46" customWidth="1"/>
    <col min="21" max="21" width="8.7109375" style="46" customWidth="1"/>
    <col min="22" max="16384" width="9.140625" style="46"/>
  </cols>
  <sheetData>
    <row r="1" spans="1:21" s="45" customFormat="1" ht="20.100000000000001" customHeight="1">
      <c r="A1" s="383" t="s">
        <v>415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</row>
    <row r="2" spans="1:21" s="45" customFormat="1" ht="15.95" customHeight="1">
      <c r="A2" s="82" t="s">
        <v>86</v>
      </c>
    </row>
    <row r="3" spans="1:21" s="45" customFormat="1" ht="15.95" customHeight="1">
      <c r="A3" s="82"/>
    </row>
    <row r="4" spans="1:21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1" s="45" customFormat="1" ht="15.95" customHeight="1" thickBot="1">
      <c r="A5" s="77"/>
      <c r="B5" s="74">
        <v>2006</v>
      </c>
      <c r="C5" s="74">
        <v>2007</v>
      </c>
      <c r="D5" s="76">
        <v>2008</v>
      </c>
      <c r="E5" s="74">
        <v>2009</v>
      </c>
      <c r="F5" s="76">
        <v>2010</v>
      </c>
      <c r="G5" s="76">
        <v>2011</v>
      </c>
      <c r="H5" s="76">
        <v>2012</v>
      </c>
      <c r="I5" s="74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1" s="45" customFormat="1" ht="15.95" customHeight="1">
      <c r="A6" s="154" t="s">
        <v>264</v>
      </c>
      <c r="B6" s="70" t="s">
        <v>76</v>
      </c>
      <c r="C6" s="70">
        <v>4</v>
      </c>
      <c r="D6" s="70">
        <v>5</v>
      </c>
      <c r="E6" s="70">
        <v>15</v>
      </c>
      <c r="F6" s="70">
        <v>22</v>
      </c>
      <c r="G6" s="70">
        <v>70</v>
      </c>
      <c r="H6" s="70">
        <v>99</v>
      </c>
      <c r="I6" s="70">
        <v>85</v>
      </c>
      <c r="J6" s="70">
        <v>114</v>
      </c>
      <c r="K6" s="70">
        <v>145.00000000000003</v>
      </c>
      <c r="L6" s="70">
        <v>177</v>
      </c>
      <c r="M6" s="70">
        <v>319</v>
      </c>
      <c r="N6" s="70">
        <v>358</v>
      </c>
      <c r="O6" s="70">
        <v>450</v>
      </c>
      <c r="P6" s="70">
        <v>388</v>
      </c>
      <c r="Q6" s="70">
        <v>435.00000000000011</v>
      </c>
      <c r="R6" s="70">
        <v>319</v>
      </c>
      <c r="S6" s="70">
        <v>411.99999999999994</v>
      </c>
      <c r="T6" s="70">
        <v>412</v>
      </c>
      <c r="U6" s="344">
        <v>3829</v>
      </c>
    </row>
    <row r="7" spans="1:21" s="45" customFormat="1" ht="15.95" customHeight="1">
      <c r="A7" s="150" t="s">
        <v>128</v>
      </c>
      <c r="B7" s="56" t="s">
        <v>76</v>
      </c>
      <c r="C7" s="56" t="s">
        <v>76</v>
      </c>
      <c r="D7" s="56" t="s">
        <v>76</v>
      </c>
      <c r="E7" s="56" t="s">
        <v>76</v>
      </c>
      <c r="F7" s="56" t="s">
        <v>76</v>
      </c>
      <c r="G7" s="56">
        <v>3</v>
      </c>
      <c r="H7" s="56">
        <v>2</v>
      </c>
      <c r="I7" s="56">
        <v>2</v>
      </c>
      <c r="J7" s="56">
        <v>6</v>
      </c>
      <c r="K7" s="56">
        <v>8.5</v>
      </c>
      <c r="L7" s="56">
        <v>5.9999999999999991</v>
      </c>
      <c r="M7" s="56">
        <v>15.999999999999996</v>
      </c>
      <c r="N7" s="56">
        <v>14</v>
      </c>
      <c r="O7" s="56">
        <v>19</v>
      </c>
      <c r="P7" s="56">
        <v>10.999999999999996</v>
      </c>
      <c r="Q7" s="56">
        <v>21.499999999999993</v>
      </c>
      <c r="R7" s="56">
        <v>21</v>
      </c>
      <c r="S7" s="56">
        <v>39.5</v>
      </c>
      <c r="T7" s="187">
        <v>22.666666666666664</v>
      </c>
      <c r="U7" s="139">
        <v>192.16666666666666</v>
      </c>
    </row>
    <row r="8" spans="1:21" s="45" customFormat="1" ht="15.95" customHeight="1">
      <c r="A8" s="150" t="s">
        <v>127</v>
      </c>
      <c r="B8" s="56" t="s">
        <v>76</v>
      </c>
      <c r="C8" s="56">
        <v>4</v>
      </c>
      <c r="D8" s="56">
        <v>5</v>
      </c>
      <c r="E8" s="56">
        <v>15</v>
      </c>
      <c r="F8" s="56">
        <v>22</v>
      </c>
      <c r="G8" s="56">
        <v>67</v>
      </c>
      <c r="H8" s="56">
        <v>97</v>
      </c>
      <c r="I8" s="56">
        <v>83</v>
      </c>
      <c r="J8" s="56">
        <v>108</v>
      </c>
      <c r="K8" s="56">
        <v>136.5</v>
      </c>
      <c r="L8" s="56">
        <v>171.00000000000003</v>
      </c>
      <c r="M8" s="56">
        <v>302.99999999999994</v>
      </c>
      <c r="N8" s="56">
        <v>344</v>
      </c>
      <c r="O8" s="56">
        <v>430.99999999999994</v>
      </c>
      <c r="P8" s="56">
        <v>376.99999999999994</v>
      </c>
      <c r="Q8" s="56">
        <v>413.49999999999983</v>
      </c>
      <c r="R8" s="56">
        <v>298.00000000000006</v>
      </c>
      <c r="S8" s="56">
        <v>372.49999999999983</v>
      </c>
      <c r="T8" s="187">
        <v>389.33333333333331</v>
      </c>
      <c r="U8" s="139">
        <v>3636.8333333333335</v>
      </c>
    </row>
    <row r="9" spans="1:21" s="45" customFormat="1" ht="15.95" customHeight="1">
      <c r="A9" s="239" t="s">
        <v>130</v>
      </c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187"/>
      <c r="U9" s="138"/>
    </row>
    <row r="10" spans="1:21" s="45" customFormat="1" ht="15.95" customHeight="1">
      <c r="A10" s="150" t="s">
        <v>140</v>
      </c>
      <c r="B10" s="56" t="s">
        <v>76</v>
      </c>
      <c r="C10" s="56" t="s">
        <v>76</v>
      </c>
      <c r="D10" s="56">
        <v>2</v>
      </c>
      <c r="E10" s="56">
        <v>8</v>
      </c>
      <c r="F10" s="56">
        <v>10</v>
      </c>
      <c r="G10" s="56">
        <v>35</v>
      </c>
      <c r="H10" s="56">
        <v>53</v>
      </c>
      <c r="I10" s="56">
        <v>28</v>
      </c>
      <c r="J10" s="56">
        <v>43</v>
      </c>
      <c r="K10" s="56">
        <v>56</v>
      </c>
      <c r="L10" s="56">
        <v>80</v>
      </c>
      <c r="M10" s="56">
        <v>145</v>
      </c>
      <c r="N10" s="56">
        <v>162</v>
      </c>
      <c r="O10" s="56">
        <v>191</v>
      </c>
      <c r="P10" s="56">
        <v>144</v>
      </c>
      <c r="Q10" s="56">
        <v>170</v>
      </c>
      <c r="R10" s="56">
        <v>111</v>
      </c>
      <c r="S10" s="56">
        <v>189</v>
      </c>
      <c r="T10" s="187">
        <v>214</v>
      </c>
      <c r="U10" s="138">
        <v>1641</v>
      </c>
    </row>
    <row r="11" spans="1:21" s="45" customFormat="1" ht="15.95" customHeight="1">
      <c r="A11" s="150" t="s">
        <v>137</v>
      </c>
      <c r="B11" s="56" t="s">
        <v>76</v>
      </c>
      <c r="C11" s="56" t="s">
        <v>76</v>
      </c>
      <c r="D11" s="56" t="s">
        <v>76</v>
      </c>
      <c r="E11" s="56" t="s">
        <v>76</v>
      </c>
      <c r="F11" s="56">
        <v>1</v>
      </c>
      <c r="G11" s="56" t="s">
        <v>76</v>
      </c>
      <c r="H11" s="56" t="s">
        <v>76</v>
      </c>
      <c r="I11" s="56" t="s">
        <v>76</v>
      </c>
      <c r="J11" s="56">
        <v>1</v>
      </c>
      <c r="K11" s="56">
        <v>3</v>
      </c>
      <c r="L11" s="56">
        <v>4</v>
      </c>
      <c r="M11" s="56">
        <v>1</v>
      </c>
      <c r="N11" s="56">
        <v>3</v>
      </c>
      <c r="O11" s="56">
        <v>6</v>
      </c>
      <c r="P11" s="56">
        <v>4</v>
      </c>
      <c r="Q11" s="56">
        <v>1</v>
      </c>
      <c r="R11" s="56">
        <v>2</v>
      </c>
      <c r="S11" s="56">
        <v>3</v>
      </c>
      <c r="T11" s="187">
        <v>5</v>
      </c>
      <c r="U11" s="138">
        <v>34</v>
      </c>
    </row>
    <row r="12" spans="1:21" s="45" customFormat="1" ht="15.95" customHeight="1">
      <c r="A12" s="150" t="s">
        <v>136</v>
      </c>
      <c r="B12" s="56" t="s">
        <v>76</v>
      </c>
      <c r="C12" s="56" t="s">
        <v>76</v>
      </c>
      <c r="D12" s="56" t="s">
        <v>76</v>
      </c>
      <c r="E12" s="56" t="s">
        <v>76</v>
      </c>
      <c r="F12" s="56" t="s">
        <v>76</v>
      </c>
      <c r="G12" s="56">
        <v>1</v>
      </c>
      <c r="H12" s="56">
        <v>1</v>
      </c>
      <c r="I12" s="56">
        <v>3</v>
      </c>
      <c r="J12" s="56">
        <v>2</v>
      </c>
      <c r="K12" s="56">
        <v>4</v>
      </c>
      <c r="L12" s="56">
        <v>6</v>
      </c>
      <c r="M12" s="56">
        <v>7</v>
      </c>
      <c r="N12" s="56">
        <v>16</v>
      </c>
      <c r="O12" s="56">
        <v>13</v>
      </c>
      <c r="P12" s="56">
        <v>15.999999999999996</v>
      </c>
      <c r="Q12" s="56">
        <v>27</v>
      </c>
      <c r="R12" s="56">
        <v>32</v>
      </c>
      <c r="S12" s="56">
        <v>19</v>
      </c>
      <c r="T12" s="187">
        <v>24</v>
      </c>
      <c r="U12" s="138">
        <v>171</v>
      </c>
    </row>
    <row r="13" spans="1:21" s="45" customFormat="1" ht="15.95" customHeight="1">
      <c r="A13" s="150" t="s">
        <v>138</v>
      </c>
      <c r="B13" s="56" t="s">
        <v>76</v>
      </c>
      <c r="C13" s="56">
        <v>4</v>
      </c>
      <c r="D13" s="56">
        <v>1</v>
      </c>
      <c r="E13" s="56">
        <v>4</v>
      </c>
      <c r="F13" s="56">
        <v>8</v>
      </c>
      <c r="G13" s="56">
        <v>23</v>
      </c>
      <c r="H13" s="56">
        <v>26</v>
      </c>
      <c r="I13" s="56">
        <v>34</v>
      </c>
      <c r="J13" s="56">
        <v>47</v>
      </c>
      <c r="K13" s="56">
        <v>65.000000000000028</v>
      </c>
      <c r="L13" s="56">
        <v>62.000000000000014</v>
      </c>
      <c r="M13" s="56">
        <v>124.99999999999999</v>
      </c>
      <c r="N13" s="56">
        <v>121</v>
      </c>
      <c r="O13" s="56">
        <v>162</v>
      </c>
      <c r="P13" s="56">
        <v>151.00000000000003</v>
      </c>
      <c r="Q13" s="56">
        <v>138.00000000000009</v>
      </c>
      <c r="R13" s="56">
        <v>97.000000000000014</v>
      </c>
      <c r="S13" s="56">
        <v>106.99999999999996</v>
      </c>
      <c r="T13" s="187">
        <v>105.99999999999999</v>
      </c>
      <c r="U13" s="138">
        <v>1281.0000000000002</v>
      </c>
    </row>
    <row r="14" spans="1:21" s="45" customFormat="1" ht="15.95" customHeight="1">
      <c r="A14" s="150" t="s">
        <v>139</v>
      </c>
      <c r="B14" s="56" t="s">
        <v>76</v>
      </c>
      <c r="C14" s="56" t="s">
        <v>76</v>
      </c>
      <c r="D14" s="56">
        <v>2</v>
      </c>
      <c r="E14" s="56">
        <v>3</v>
      </c>
      <c r="F14" s="56">
        <v>3</v>
      </c>
      <c r="G14" s="56">
        <v>9</v>
      </c>
      <c r="H14" s="56">
        <v>17</v>
      </c>
      <c r="I14" s="56">
        <v>17</v>
      </c>
      <c r="J14" s="56">
        <v>21</v>
      </c>
      <c r="K14" s="56">
        <v>14</v>
      </c>
      <c r="L14" s="56">
        <v>20</v>
      </c>
      <c r="M14" s="56">
        <v>34</v>
      </c>
      <c r="N14" s="56">
        <v>49</v>
      </c>
      <c r="O14" s="56">
        <v>66</v>
      </c>
      <c r="P14" s="56">
        <v>59</v>
      </c>
      <c r="Q14" s="56">
        <v>85</v>
      </c>
      <c r="R14" s="56">
        <v>64</v>
      </c>
      <c r="S14" s="56">
        <v>84</v>
      </c>
      <c r="T14" s="187">
        <v>51</v>
      </c>
      <c r="U14" s="138">
        <v>598</v>
      </c>
    </row>
    <row r="15" spans="1:21" s="45" customFormat="1" ht="15.95" customHeight="1">
      <c r="A15" s="240" t="s">
        <v>135</v>
      </c>
      <c r="B15" s="241" t="s">
        <v>76</v>
      </c>
      <c r="C15" s="241" t="s">
        <v>76</v>
      </c>
      <c r="D15" s="241" t="s">
        <v>76</v>
      </c>
      <c r="E15" s="241" t="s">
        <v>76</v>
      </c>
      <c r="F15" s="241" t="s">
        <v>76</v>
      </c>
      <c r="G15" s="241">
        <v>2</v>
      </c>
      <c r="H15" s="241">
        <v>2</v>
      </c>
      <c r="I15" s="241">
        <v>3</v>
      </c>
      <c r="J15" s="241" t="s">
        <v>76</v>
      </c>
      <c r="K15" s="241">
        <v>3</v>
      </c>
      <c r="L15" s="241">
        <v>5</v>
      </c>
      <c r="M15" s="241">
        <v>7</v>
      </c>
      <c r="N15" s="241">
        <v>7</v>
      </c>
      <c r="O15" s="241">
        <v>12</v>
      </c>
      <c r="P15" s="241">
        <v>13.999999999999996</v>
      </c>
      <c r="Q15" s="241">
        <v>14</v>
      </c>
      <c r="R15" s="241">
        <v>13</v>
      </c>
      <c r="S15" s="241">
        <v>10</v>
      </c>
      <c r="T15" s="242">
        <v>12</v>
      </c>
      <c r="U15" s="251">
        <v>104</v>
      </c>
    </row>
    <row r="16" spans="1:21" s="105" customFormat="1" ht="15.95" customHeight="1">
      <c r="A16" s="154" t="s">
        <v>265</v>
      </c>
      <c r="B16" s="70">
        <v>1</v>
      </c>
      <c r="C16" s="70">
        <v>2</v>
      </c>
      <c r="D16" s="70">
        <v>17</v>
      </c>
      <c r="E16" s="70">
        <v>22</v>
      </c>
      <c r="F16" s="70">
        <v>35</v>
      </c>
      <c r="G16" s="70">
        <v>70</v>
      </c>
      <c r="H16" s="70">
        <v>114</v>
      </c>
      <c r="I16" s="70">
        <v>127</v>
      </c>
      <c r="J16" s="70">
        <v>138</v>
      </c>
      <c r="K16" s="70">
        <v>141.00000000000003</v>
      </c>
      <c r="L16" s="70">
        <v>210</v>
      </c>
      <c r="M16" s="70">
        <v>330</v>
      </c>
      <c r="N16" s="70">
        <v>399</v>
      </c>
      <c r="O16" s="70">
        <v>525.99999999999977</v>
      </c>
      <c r="P16" s="70">
        <v>472.99999999999966</v>
      </c>
      <c r="Q16" s="70">
        <v>534.99999999999989</v>
      </c>
      <c r="R16" s="70">
        <v>438</v>
      </c>
      <c r="S16" s="70">
        <v>588</v>
      </c>
      <c r="T16" s="70">
        <v>604.00000000000023</v>
      </c>
      <c r="U16" s="235">
        <v>4770</v>
      </c>
    </row>
    <row r="17" spans="1:21" s="45" customFormat="1" ht="15.95" customHeight="1">
      <c r="A17" s="150" t="s">
        <v>128</v>
      </c>
      <c r="B17" s="56">
        <v>1</v>
      </c>
      <c r="C17" s="56" t="s">
        <v>76</v>
      </c>
      <c r="D17" s="56">
        <v>1</v>
      </c>
      <c r="E17" s="56" t="s">
        <v>76</v>
      </c>
      <c r="F17" s="56">
        <v>2</v>
      </c>
      <c r="G17" s="56">
        <v>6</v>
      </c>
      <c r="H17" s="56">
        <v>8</v>
      </c>
      <c r="I17" s="56">
        <v>11</v>
      </c>
      <c r="J17" s="56">
        <v>15</v>
      </c>
      <c r="K17" s="56">
        <v>13.999999999999996</v>
      </c>
      <c r="L17" s="56">
        <v>27</v>
      </c>
      <c r="M17" s="56">
        <v>25</v>
      </c>
      <c r="N17" s="56">
        <v>23</v>
      </c>
      <c r="O17" s="56">
        <v>41.5</v>
      </c>
      <c r="P17" s="56">
        <v>37</v>
      </c>
      <c r="Q17" s="56">
        <v>47.5</v>
      </c>
      <c r="R17" s="56">
        <v>36</v>
      </c>
      <c r="S17" s="56">
        <v>38.5</v>
      </c>
      <c r="T17" s="187">
        <v>44</v>
      </c>
      <c r="U17" s="138">
        <v>377.5</v>
      </c>
    </row>
    <row r="18" spans="1:21" s="45" customFormat="1" ht="15.95" customHeight="1">
      <c r="A18" s="150" t="s">
        <v>127</v>
      </c>
      <c r="B18" s="56" t="s">
        <v>76</v>
      </c>
      <c r="C18" s="56">
        <v>2</v>
      </c>
      <c r="D18" s="56">
        <v>16</v>
      </c>
      <c r="E18" s="56">
        <v>22</v>
      </c>
      <c r="F18" s="56">
        <v>33</v>
      </c>
      <c r="G18" s="56">
        <v>64</v>
      </c>
      <c r="H18" s="56">
        <v>106</v>
      </c>
      <c r="I18" s="56">
        <v>116</v>
      </c>
      <c r="J18" s="56">
        <v>123</v>
      </c>
      <c r="K18" s="56">
        <v>126.99999999999999</v>
      </c>
      <c r="L18" s="56">
        <v>183</v>
      </c>
      <c r="M18" s="56">
        <v>305</v>
      </c>
      <c r="N18" s="56">
        <v>376</v>
      </c>
      <c r="O18" s="56">
        <v>484.49999999999989</v>
      </c>
      <c r="P18" s="56">
        <v>435.99999999999989</v>
      </c>
      <c r="Q18" s="56">
        <v>487.49999999999989</v>
      </c>
      <c r="R18" s="56">
        <v>402.00000000000006</v>
      </c>
      <c r="S18" s="56">
        <v>549.5</v>
      </c>
      <c r="T18" s="187">
        <v>560.00000000000011</v>
      </c>
      <c r="U18" s="139">
        <v>4392.5</v>
      </c>
    </row>
    <row r="19" spans="1:21" s="45" customFormat="1" ht="15.95" customHeight="1">
      <c r="A19" s="239" t="s">
        <v>129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187"/>
      <c r="U19" s="138"/>
    </row>
    <row r="20" spans="1:21" s="45" customFormat="1" ht="15.95" customHeight="1">
      <c r="A20" s="150" t="s">
        <v>134</v>
      </c>
      <c r="B20" s="56" t="s">
        <v>76</v>
      </c>
      <c r="C20" s="56" t="s">
        <v>76</v>
      </c>
      <c r="D20" s="56">
        <v>3</v>
      </c>
      <c r="E20" s="56">
        <v>8</v>
      </c>
      <c r="F20" s="56">
        <v>8</v>
      </c>
      <c r="G20" s="56">
        <v>29</v>
      </c>
      <c r="H20" s="56">
        <v>53</v>
      </c>
      <c r="I20" s="56">
        <v>36</v>
      </c>
      <c r="J20" s="56">
        <v>39</v>
      </c>
      <c r="K20" s="56">
        <v>46</v>
      </c>
      <c r="L20" s="56">
        <v>49</v>
      </c>
      <c r="M20" s="56">
        <v>75</v>
      </c>
      <c r="N20" s="56">
        <v>82</v>
      </c>
      <c r="O20" s="56">
        <v>97</v>
      </c>
      <c r="P20" s="56">
        <v>88</v>
      </c>
      <c r="Q20" s="56">
        <v>116</v>
      </c>
      <c r="R20" s="56">
        <v>69</v>
      </c>
      <c r="S20" s="56">
        <v>86</v>
      </c>
      <c r="T20" s="187">
        <v>82</v>
      </c>
      <c r="U20" s="138">
        <v>966</v>
      </c>
    </row>
    <row r="21" spans="1:21" s="45" customFormat="1" ht="15.95" customHeight="1">
      <c r="A21" s="150" t="s">
        <v>133</v>
      </c>
      <c r="B21" s="56" t="s">
        <v>76</v>
      </c>
      <c r="C21" s="56" t="s">
        <v>76</v>
      </c>
      <c r="D21" s="56" t="s">
        <v>76</v>
      </c>
      <c r="E21" s="56">
        <v>2</v>
      </c>
      <c r="F21" s="56">
        <v>3</v>
      </c>
      <c r="G21" s="56">
        <v>9</v>
      </c>
      <c r="H21" s="56">
        <v>3</v>
      </c>
      <c r="I21" s="56">
        <v>1</v>
      </c>
      <c r="J21" s="56">
        <v>10</v>
      </c>
      <c r="K21" s="56">
        <v>20</v>
      </c>
      <c r="L21" s="56">
        <v>37</v>
      </c>
      <c r="M21" s="56">
        <v>84</v>
      </c>
      <c r="N21" s="56">
        <v>88</v>
      </c>
      <c r="O21" s="56">
        <v>110</v>
      </c>
      <c r="P21" s="56">
        <v>76</v>
      </c>
      <c r="Q21" s="56">
        <v>90.999999999999986</v>
      </c>
      <c r="R21" s="56">
        <v>60</v>
      </c>
      <c r="S21" s="56">
        <v>128</v>
      </c>
      <c r="T21" s="187">
        <v>168</v>
      </c>
      <c r="U21" s="138">
        <v>890</v>
      </c>
    </row>
    <row r="22" spans="1:21" s="45" customFormat="1" ht="15.95" customHeight="1">
      <c r="A22" s="150" t="s">
        <v>132</v>
      </c>
      <c r="B22" s="56">
        <v>1</v>
      </c>
      <c r="C22" s="56" t="s">
        <v>76</v>
      </c>
      <c r="D22" s="56">
        <v>8</v>
      </c>
      <c r="E22" s="56">
        <v>7</v>
      </c>
      <c r="F22" s="56">
        <v>6</v>
      </c>
      <c r="G22" s="56">
        <v>13</v>
      </c>
      <c r="H22" s="56">
        <v>26</v>
      </c>
      <c r="I22" s="56">
        <v>31</v>
      </c>
      <c r="J22" s="56">
        <v>38</v>
      </c>
      <c r="K22" s="56">
        <v>24</v>
      </c>
      <c r="L22" s="56">
        <v>41</v>
      </c>
      <c r="M22" s="56">
        <v>67</v>
      </c>
      <c r="N22" s="56">
        <v>84</v>
      </c>
      <c r="O22" s="56">
        <v>102</v>
      </c>
      <c r="P22" s="56">
        <v>103</v>
      </c>
      <c r="Q22" s="56">
        <v>123</v>
      </c>
      <c r="R22" s="56">
        <v>91</v>
      </c>
      <c r="S22" s="56">
        <v>134</v>
      </c>
      <c r="T22" s="187">
        <v>117</v>
      </c>
      <c r="U22" s="56">
        <v>1016</v>
      </c>
    </row>
    <row r="23" spans="1:21" s="45" customFormat="1" ht="15.95" customHeight="1">
      <c r="A23" s="240" t="s">
        <v>131</v>
      </c>
      <c r="B23" s="241" t="s">
        <v>76</v>
      </c>
      <c r="C23" s="241">
        <v>2</v>
      </c>
      <c r="D23" s="241">
        <v>6</v>
      </c>
      <c r="E23" s="241">
        <v>5</v>
      </c>
      <c r="F23" s="241">
        <v>18</v>
      </c>
      <c r="G23" s="241">
        <v>19</v>
      </c>
      <c r="H23" s="241">
        <v>32</v>
      </c>
      <c r="I23" s="241">
        <v>59</v>
      </c>
      <c r="J23" s="241">
        <v>51</v>
      </c>
      <c r="K23" s="241">
        <v>51.000000000000007</v>
      </c>
      <c r="L23" s="241">
        <v>83</v>
      </c>
      <c r="M23" s="241">
        <v>104</v>
      </c>
      <c r="N23" s="241">
        <v>145</v>
      </c>
      <c r="O23" s="241">
        <v>217.00000000000006</v>
      </c>
      <c r="P23" s="241">
        <v>206.00000000000014</v>
      </c>
      <c r="Q23" s="241">
        <v>205.00000000000009</v>
      </c>
      <c r="R23" s="241">
        <v>218</v>
      </c>
      <c r="S23" s="241">
        <v>240</v>
      </c>
      <c r="T23" s="242">
        <v>237.00000000000009</v>
      </c>
      <c r="U23" s="241">
        <v>1898.0000000000002</v>
      </c>
    </row>
    <row r="24" spans="1:21" s="45" customFormat="1" ht="15.95" customHeight="1">
      <c r="A24" s="154" t="s">
        <v>266</v>
      </c>
      <c r="B24" s="70" t="s">
        <v>76</v>
      </c>
      <c r="C24" s="70">
        <v>4</v>
      </c>
      <c r="D24" s="70">
        <v>1</v>
      </c>
      <c r="E24" s="70">
        <v>3</v>
      </c>
      <c r="F24" s="70">
        <v>6</v>
      </c>
      <c r="G24" s="70">
        <v>18</v>
      </c>
      <c r="H24" s="70">
        <v>23</v>
      </c>
      <c r="I24" s="70">
        <v>32</v>
      </c>
      <c r="J24" s="70">
        <v>41</v>
      </c>
      <c r="K24" s="70">
        <v>53.999999999999993</v>
      </c>
      <c r="L24" s="70">
        <v>57.999999999999993</v>
      </c>
      <c r="M24" s="70">
        <v>112.99999999999999</v>
      </c>
      <c r="N24" s="70">
        <v>110</v>
      </c>
      <c r="O24" s="70">
        <v>133.99999999999994</v>
      </c>
      <c r="P24" s="70">
        <v>129</v>
      </c>
      <c r="Q24" s="70">
        <v>121.99999999999997</v>
      </c>
      <c r="R24" s="70">
        <v>84.000000000000014</v>
      </c>
      <c r="S24" s="70">
        <v>100.99999999999997</v>
      </c>
      <c r="T24" s="70">
        <v>99</v>
      </c>
      <c r="U24" s="235">
        <v>1132</v>
      </c>
    </row>
    <row r="25" spans="1:21" s="45" customFormat="1" ht="15.95" customHeight="1">
      <c r="A25" s="150" t="s">
        <v>128</v>
      </c>
      <c r="B25" s="56" t="s">
        <v>76</v>
      </c>
      <c r="C25" s="56" t="s">
        <v>76</v>
      </c>
      <c r="D25" s="56" t="s">
        <v>76</v>
      </c>
      <c r="E25" s="56" t="s">
        <v>76</v>
      </c>
      <c r="F25" s="56" t="s">
        <v>76</v>
      </c>
      <c r="G25" s="56">
        <v>1</v>
      </c>
      <c r="H25" s="56" t="s">
        <v>76</v>
      </c>
      <c r="I25" s="56" t="s">
        <v>76</v>
      </c>
      <c r="J25" s="56">
        <v>3</v>
      </c>
      <c r="K25" s="56">
        <v>2</v>
      </c>
      <c r="L25" s="56">
        <v>0.99999999999999889</v>
      </c>
      <c r="M25" s="56">
        <v>6</v>
      </c>
      <c r="N25" s="56">
        <v>4</v>
      </c>
      <c r="O25" s="56">
        <v>11</v>
      </c>
      <c r="P25" s="56">
        <v>5.9999999999999991</v>
      </c>
      <c r="Q25" s="56">
        <v>6.9999999999999982</v>
      </c>
      <c r="R25" s="56">
        <v>6</v>
      </c>
      <c r="S25" s="56">
        <v>25</v>
      </c>
      <c r="T25" s="187">
        <v>11.666666666666664</v>
      </c>
      <c r="U25" s="56">
        <v>83.666666666666657</v>
      </c>
    </row>
    <row r="26" spans="1:21" ht="15.95" customHeight="1">
      <c r="A26" s="150" t="s">
        <v>127</v>
      </c>
      <c r="B26" s="56" t="s">
        <v>76</v>
      </c>
      <c r="C26" s="56">
        <v>4</v>
      </c>
      <c r="D26" s="56">
        <v>1</v>
      </c>
      <c r="E26" s="56">
        <v>3</v>
      </c>
      <c r="F26" s="56">
        <v>6</v>
      </c>
      <c r="G26" s="56">
        <v>17</v>
      </c>
      <c r="H26" s="56">
        <v>23</v>
      </c>
      <c r="I26" s="56">
        <v>31.999999999999996</v>
      </c>
      <c r="J26" s="56">
        <v>38</v>
      </c>
      <c r="K26" s="56">
        <v>52.000000000000021</v>
      </c>
      <c r="L26" s="56">
        <v>57.000000000000007</v>
      </c>
      <c r="M26" s="56">
        <v>107</v>
      </c>
      <c r="N26" s="56">
        <v>106</v>
      </c>
      <c r="O26" s="56">
        <v>123</v>
      </c>
      <c r="P26" s="56">
        <v>123.00000000000001</v>
      </c>
      <c r="Q26" s="56">
        <v>114.99999999999999</v>
      </c>
      <c r="R26" s="56">
        <v>78</v>
      </c>
      <c r="S26" s="56">
        <v>75.999999999999986</v>
      </c>
      <c r="T26" s="187">
        <v>87.333333333333329</v>
      </c>
      <c r="U26" s="139">
        <v>1048.3333333333333</v>
      </c>
    </row>
    <row r="27" spans="1:21" ht="15.95" customHeight="1">
      <c r="A27" s="154" t="s">
        <v>267</v>
      </c>
      <c r="B27" s="70">
        <v>1</v>
      </c>
      <c r="C27" s="70" t="s">
        <v>76</v>
      </c>
      <c r="D27" s="70">
        <v>1</v>
      </c>
      <c r="E27" s="70">
        <v>3</v>
      </c>
      <c r="F27" s="70" t="s">
        <v>76</v>
      </c>
      <c r="G27" s="70">
        <v>3</v>
      </c>
      <c r="H27" s="70">
        <v>7</v>
      </c>
      <c r="I27" s="70">
        <v>2</v>
      </c>
      <c r="J27" s="70">
        <v>5</v>
      </c>
      <c r="K27" s="70">
        <v>5</v>
      </c>
      <c r="L27" s="70">
        <v>11</v>
      </c>
      <c r="M27" s="70">
        <v>11</v>
      </c>
      <c r="N27" s="70">
        <v>11.999999999999996</v>
      </c>
      <c r="O27" s="70">
        <v>19.999999999999996</v>
      </c>
      <c r="P27" s="70">
        <v>23.999999999999996</v>
      </c>
      <c r="Q27" s="70">
        <v>24.999999999999996</v>
      </c>
      <c r="R27" s="70">
        <v>15.999999999999996</v>
      </c>
      <c r="S27" s="70">
        <v>19</v>
      </c>
      <c r="T27" s="70">
        <v>24.999999999999996</v>
      </c>
      <c r="U27" s="235">
        <v>190</v>
      </c>
    </row>
    <row r="28" spans="1:21" ht="15.95" customHeight="1">
      <c r="A28" s="150" t="s">
        <v>128</v>
      </c>
      <c r="B28" s="56">
        <v>1</v>
      </c>
      <c r="C28" s="56" t="s">
        <v>76</v>
      </c>
      <c r="D28" s="56" t="s">
        <v>76</v>
      </c>
      <c r="E28" s="56">
        <v>1</v>
      </c>
      <c r="F28" s="56" t="s">
        <v>76</v>
      </c>
      <c r="G28" s="56">
        <v>1</v>
      </c>
      <c r="H28" s="56">
        <v>1</v>
      </c>
      <c r="I28" s="56">
        <v>1</v>
      </c>
      <c r="J28" s="56">
        <v>2.5</v>
      </c>
      <c r="K28" s="56">
        <v>1.5</v>
      </c>
      <c r="L28" s="56">
        <v>2</v>
      </c>
      <c r="M28" s="56">
        <v>2</v>
      </c>
      <c r="N28" s="56">
        <v>1.9999999999999991</v>
      </c>
      <c r="O28" s="56" t="s">
        <v>76</v>
      </c>
      <c r="P28" s="56">
        <v>3.9999999999999991</v>
      </c>
      <c r="Q28" s="56">
        <v>2.9999999999999991</v>
      </c>
      <c r="R28" s="56">
        <v>5.6666666666666661</v>
      </c>
      <c r="S28" s="56">
        <v>5</v>
      </c>
      <c r="T28" s="187">
        <v>6.4999999999999991</v>
      </c>
      <c r="U28" s="139">
        <v>39.166666666666664</v>
      </c>
    </row>
    <row r="29" spans="1:21" ht="15.95" customHeight="1" thickBot="1">
      <c r="A29" s="238" t="s">
        <v>127</v>
      </c>
      <c r="B29" s="236" t="s">
        <v>76</v>
      </c>
      <c r="C29" s="236" t="s">
        <v>76</v>
      </c>
      <c r="D29" s="236">
        <v>1</v>
      </c>
      <c r="E29" s="236">
        <v>2</v>
      </c>
      <c r="F29" s="236" t="s">
        <v>76</v>
      </c>
      <c r="G29" s="236">
        <v>2</v>
      </c>
      <c r="H29" s="236">
        <v>6</v>
      </c>
      <c r="I29" s="236">
        <v>1</v>
      </c>
      <c r="J29" s="236">
        <v>2.5</v>
      </c>
      <c r="K29" s="236">
        <v>3.5</v>
      </c>
      <c r="L29" s="236">
        <v>9</v>
      </c>
      <c r="M29" s="236">
        <v>9</v>
      </c>
      <c r="N29" s="236">
        <v>10</v>
      </c>
      <c r="O29" s="236">
        <v>19.999999999999996</v>
      </c>
      <c r="P29" s="236">
        <v>20</v>
      </c>
      <c r="Q29" s="236">
        <v>22</v>
      </c>
      <c r="R29" s="236">
        <v>10.333333333333332</v>
      </c>
      <c r="S29" s="236">
        <v>14</v>
      </c>
      <c r="T29" s="237">
        <v>18.5</v>
      </c>
      <c r="U29" s="236">
        <v>150.83333333333331</v>
      </c>
    </row>
    <row r="30" spans="1:21" ht="15.95" customHeight="1">
      <c r="A30" s="382" t="s">
        <v>418</v>
      </c>
      <c r="B30" s="382"/>
      <c r="C30" s="382"/>
      <c r="D30" s="382"/>
      <c r="E30" s="382"/>
      <c r="F30" s="382"/>
      <c r="G30" s="382"/>
      <c r="H30" s="382"/>
      <c r="I30" s="382"/>
      <c r="J30" s="382"/>
      <c r="K30" s="382"/>
      <c r="L30" s="382"/>
      <c r="M30" s="382"/>
      <c r="N30" s="382"/>
      <c r="O30" s="382"/>
      <c r="P30" s="382"/>
      <c r="Q30" s="382"/>
      <c r="R30" s="382"/>
      <c r="S30" s="382"/>
      <c r="T30" s="382"/>
      <c r="U30" s="382"/>
    </row>
    <row r="31" spans="1:21" ht="15.95" customHeight="1"/>
  </sheetData>
  <mergeCells count="2">
    <mergeCell ref="A30:U30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36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">
    <tabColor theme="8" tint="0.79998168889431442"/>
  </sheetPr>
  <dimension ref="A1:W17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52.28515625" style="46" customWidth="1"/>
    <col min="2" max="20" width="6.7109375" style="46" customWidth="1"/>
    <col min="21" max="21" width="8.7109375" style="46" customWidth="1"/>
    <col min="22" max="16384" width="9.140625" style="46"/>
  </cols>
  <sheetData>
    <row r="1" spans="1:23" s="45" customFormat="1" ht="20.100000000000001" customHeight="1">
      <c r="A1" s="383" t="s">
        <v>414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82" t="s">
        <v>86</v>
      </c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45" customFormat="1" ht="15.95" customHeight="1">
      <c r="A6" s="221" t="s">
        <v>84</v>
      </c>
      <c r="B6" s="223">
        <v>14</v>
      </c>
      <c r="C6" s="223">
        <v>11</v>
      </c>
      <c r="D6" s="223">
        <v>15</v>
      </c>
      <c r="E6" s="223">
        <v>27.833333333333332</v>
      </c>
      <c r="F6" s="223">
        <v>31</v>
      </c>
      <c r="G6" s="223">
        <v>46.666666666666671</v>
      </c>
      <c r="H6" s="223">
        <v>69</v>
      </c>
      <c r="I6" s="223">
        <v>86.999999999999986</v>
      </c>
      <c r="J6" s="223">
        <v>132.80000000000001</v>
      </c>
      <c r="K6" s="223">
        <v>164.33333333333334</v>
      </c>
      <c r="L6" s="223">
        <v>219.50000000000009</v>
      </c>
      <c r="M6" s="223">
        <v>237.00000000000011</v>
      </c>
      <c r="N6" s="223">
        <v>224.25000000000003</v>
      </c>
      <c r="O6" s="223">
        <v>304.00000000000006</v>
      </c>
      <c r="P6" s="223">
        <v>365.66666666666634</v>
      </c>
      <c r="Q6" s="223">
        <v>336.83333333333326</v>
      </c>
      <c r="R6" s="223">
        <v>276.66666666666663</v>
      </c>
      <c r="S6" s="223">
        <v>423.6666666666664</v>
      </c>
      <c r="T6" s="224">
        <v>377.41666666666646</v>
      </c>
      <c r="U6" s="231">
        <v>3363.6333333333328</v>
      </c>
      <c r="W6" s="49"/>
    </row>
    <row r="7" spans="1:23" s="45" customFormat="1" ht="15.95" customHeight="1">
      <c r="A7" s="103" t="s">
        <v>126</v>
      </c>
      <c r="B7" s="68">
        <v>1</v>
      </c>
      <c r="C7" s="68">
        <v>2</v>
      </c>
      <c r="D7" s="68">
        <v>2</v>
      </c>
      <c r="E7" s="68">
        <v>4.333333333333333</v>
      </c>
      <c r="F7" s="68">
        <v>4</v>
      </c>
      <c r="G7" s="68">
        <v>5</v>
      </c>
      <c r="H7" s="68">
        <v>9</v>
      </c>
      <c r="I7" s="68">
        <v>10.999999999999998</v>
      </c>
      <c r="J7" s="68">
        <v>19</v>
      </c>
      <c r="K7" s="68">
        <v>23.999999999999993</v>
      </c>
      <c r="L7" s="68">
        <v>29.5</v>
      </c>
      <c r="M7" s="68">
        <v>42</v>
      </c>
      <c r="N7" s="68">
        <v>49.5</v>
      </c>
      <c r="O7" s="68">
        <v>63</v>
      </c>
      <c r="P7" s="68">
        <v>51.000000000000007</v>
      </c>
      <c r="Q7" s="68">
        <v>54.166666666666679</v>
      </c>
      <c r="R7" s="68">
        <v>49.000000000000007</v>
      </c>
      <c r="S7" s="68">
        <v>90.166666666666643</v>
      </c>
      <c r="T7" s="90">
        <v>56.75</v>
      </c>
      <c r="U7" s="123">
        <v>566.41666666666663</v>
      </c>
    </row>
    <row r="8" spans="1:23" s="45" customFormat="1" ht="15.95" customHeight="1">
      <c r="A8" s="103" t="s">
        <v>329</v>
      </c>
      <c r="B8" s="68">
        <v>4</v>
      </c>
      <c r="C8" s="68">
        <v>4</v>
      </c>
      <c r="D8" s="68">
        <v>6</v>
      </c>
      <c r="E8" s="68">
        <v>9</v>
      </c>
      <c r="F8" s="68">
        <v>13</v>
      </c>
      <c r="G8" s="68">
        <v>12</v>
      </c>
      <c r="H8" s="68">
        <v>27</v>
      </c>
      <c r="I8" s="68">
        <v>27</v>
      </c>
      <c r="J8" s="68">
        <v>30.499999999999996</v>
      </c>
      <c r="K8" s="68">
        <v>34.000000000000007</v>
      </c>
      <c r="L8" s="68">
        <v>50.000000000000007</v>
      </c>
      <c r="M8" s="68">
        <v>52.500000000000014</v>
      </c>
      <c r="N8" s="68">
        <v>44</v>
      </c>
      <c r="O8" s="68">
        <v>51</v>
      </c>
      <c r="P8" s="68">
        <v>94.999999999999986</v>
      </c>
      <c r="Q8" s="68">
        <v>85</v>
      </c>
      <c r="R8" s="68">
        <v>57</v>
      </c>
      <c r="S8" s="68">
        <v>87.999999999999986</v>
      </c>
      <c r="T8" s="90">
        <v>111.99999999999997</v>
      </c>
      <c r="U8" s="68">
        <v>801</v>
      </c>
    </row>
    <row r="9" spans="1:23" s="45" customFormat="1" ht="15.95" customHeight="1">
      <c r="A9" s="103" t="s">
        <v>125</v>
      </c>
      <c r="B9" s="68">
        <v>3</v>
      </c>
      <c r="C9" s="68">
        <v>4</v>
      </c>
      <c r="D9" s="68" t="s">
        <v>76</v>
      </c>
      <c r="E9" s="68">
        <v>7</v>
      </c>
      <c r="F9" s="68">
        <v>2</v>
      </c>
      <c r="G9" s="68">
        <v>9.1666666666666679</v>
      </c>
      <c r="H9" s="68">
        <v>9</v>
      </c>
      <c r="I9" s="68">
        <v>13.999999999999995</v>
      </c>
      <c r="J9" s="68">
        <v>24.299999999999997</v>
      </c>
      <c r="K9" s="68">
        <v>31.333333333333329</v>
      </c>
      <c r="L9" s="68">
        <v>33.999999999999993</v>
      </c>
      <c r="M9" s="68">
        <v>44</v>
      </c>
      <c r="N9" s="68">
        <v>43</v>
      </c>
      <c r="O9" s="68">
        <v>61.500000000000007</v>
      </c>
      <c r="P9" s="68">
        <v>59.000000000000007</v>
      </c>
      <c r="Q9" s="68">
        <v>56.500000000000014</v>
      </c>
      <c r="R9" s="68">
        <v>63.666666666666671</v>
      </c>
      <c r="S9" s="68">
        <v>107.5</v>
      </c>
      <c r="T9" s="90">
        <v>56.666666666666671</v>
      </c>
      <c r="U9" s="68">
        <v>629.63333333333333</v>
      </c>
    </row>
    <row r="10" spans="1:23" s="45" customFormat="1" ht="15.95" customHeight="1">
      <c r="A10" s="103" t="s">
        <v>124</v>
      </c>
      <c r="B10" s="68" t="s">
        <v>76</v>
      </c>
      <c r="C10" s="68" t="s">
        <v>76</v>
      </c>
      <c r="D10" s="68">
        <v>1</v>
      </c>
      <c r="E10" s="68" t="s">
        <v>76</v>
      </c>
      <c r="F10" s="68">
        <v>1</v>
      </c>
      <c r="G10" s="68">
        <v>2</v>
      </c>
      <c r="H10" s="68">
        <v>1</v>
      </c>
      <c r="I10" s="68">
        <v>3</v>
      </c>
      <c r="J10" s="68">
        <v>8</v>
      </c>
      <c r="K10" s="68">
        <v>9</v>
      </c>
      <c r="L10" s="68">
        <v>10</v>
      </c>
      <c r="M10" s="68">
        <v>5</v>
      </c>
      <c r="N10" s="68">
        <v>2</v>
      </c>
      <c r="O10" s="68">
        <v>7</v>
      </c>
      <c r="P10" s="68">
        <v>5.9999999999999991</v>
      </c>
      <c r="Q10" s="68">
        <v>3</v>
      </c>
      <c r="R10" s="68">
        <v>3</v>
      </c>
      <c r="S10" s="68">
        <v>4.5</v>
      </c>
      <c r="T10" s="90">
        <v>8</v>
      </c>
      <c r="U10" s="123">
        <v>73.5</v>
      </c>
    </row>
    <row r="11" spans="1:23" s="45" customFormat="1" ht="15.95" customHeight="1">
      <c r="A11" s="103" t="s">
        <v>271</v>
      </c>
      <c r="B11" s="68">
        <v>1</v>
      </c>
      <c r="C11" s="68" t="s">
        <v>76</v>
      </c>
      <c r="D11" s="68">
        <v>2</v>
      </c>
      <c r="E11" s="68">
        <v>3.5</v>
      </c>
      <c r="F11" s="68">
        <v>4</v>
      </c>
      <c r="G11" s="68">
        <v>6.5</v>
      </c>
      <c r="H11" s="68">
        <v>10</v>
      </c>
      <c r="I11" s="68">
        <v>3</v>
      </c>
      <c r="J11" s="68">
        <v>13</v>
      </c>
      <c r="K11" s="68">
        <v>14</v>
      </c>
      <c r="L11" s="68">
        <v>19</v>
      </c>
      <c r="M11" s="68">
        <v>19</v>
      </c>
      <c r="N11" s="68">
        <v>20.75</v>
      </c>
      <c r="O11" s="68">
        <v>24.666666666666671</v>
      </c>
      <c r="P11" s="68">
        <v>34.666666666666671</v>
      </c>
      <c r="Q11" s="68">
        <v>27.666666666666664</v>
      </c>
      <c r="R11" s="68">
        <v>15.999999999999996</v>
      </c>
      <c r="S11" s="68">
        <v>18</v>
      </c>
      <c r="T11" s="90">
        <v>26</v>
      </c>
      <c r="U11" s="123">
        <v>262.75</v>
      </c>
    </row>
    <row r="12" spans="1:23" s="45" customFormat="1" ht="15.95" customHeight="1">
      <c r="A12" s="103" t="s">
        <v>123</v>
      </c>
      <c r="B12" s="68">
        <v>4</v>
      </c>
      <c r="C12" s="68" t="s">
        <v>76</v>
      </c>
      <c r="D12" s="68" t="s">
        <v>76</v>
      </c>
      <c r="E12" s="68">
        <v>2</v>
      </c>
      <c r="F12" s="68">
        <v>1</v>
      </c>
      <c r="G12" s="68">
        <v>5</v>
      </c>
      <c r="H12" s="68">
        <v>4</v>
      </c>
      <c r="I12" s="68">
        <v>14</v>
      </c>
      <c r="J12" s="68">
        <v>14</v>
      </c>
      <c r="K12" s="68">
        <v>19</v>
      </c>
      <c r="L12" s="68">
        <v>24.999999999999996</v>
      </c>
      <c r="M12" s="68">
        <v>35.000000000000007</v>
      </c>
      <c r="N12" s="68">
        <v>27.999999999999993</v>
      </c>
      <c r="O12" s="68">
        <v>30</v>
      </c>
      <c r="P12" s="68">
        <v>48.5</v>
      </c>
      <c r="Q12" s="68">
        <v>34</v>
      </c>
      <c r="R12" s="68">
        <v>31</v>
      </c>
      <c r="S12" s="68">
        <v>49.000000000000021</v>
      </c>
      <c r="T12" s="90">
        <v>44.500000000000007</v>
      </c>
      <c r="U12" s="81">
        <v>388</v>
      </c>
    </row>
    <row r="13" spans="1:23" s="45" customFormat="1" ht="15.95" customHeight="1">
      <c r="A13" s="103" t="s">
        <v>122</v>
      </c>
      <c r="B13" s="68">
        <v>1</v>
      </c>
      <c r="C13" s="68" t="s">
        <v>76</v>
      </c>
      <c r="D13" s="68">
        <v>1</v>
      </c>
      <c r="E13" s="68" t="s">
        <v>76</v>
      </c>
      <c r="F13" s="68">
        <v>4</v>
      </c>
      <c r="G13" s="68">
        <v>4</v>
      </c>
      <c r="H13" s="68">
        <v>8</v>
      </c>
      <c r="I13" s="68">
        <v>12</v>
      </c>
      <c r="J13" s="68">
        <v>17</v>
      </c>
      <c r="K13" s="68">
        <v>21.499999999999993</v>
      </c>
      <c r="L13" s="68">
        <v>38.000000000000007</v>
      </c>
      <c r="M13" s="68">
        <v>30.5</v>
      </c>
      <c r="N13" s="68">
        <v>28</v>
      </c>
      <c r="O13" s="68">
        <v>46.833333333333329</v>
      </c>
      <c r="P13" s="68">
        <v>54</v>
      </c>
      <c r="Q13" s="68">
        <v>63.500000000000007</v>
      </c>
      <c r="R13" s="68">
        <v>39</v>
      </c>
      <c r="S13" s="68">
        <v>47</v>
      </c>
      <c r="T13" s="102">
        <v>51</v>
      </c>
      <c r="U13" s="123">
        <v>466.33333333333331</v>
      </c>
    </row>
    <row r="14" spans="1:23" s="45" customFormat="1" ht="15.95" customHeight="1" thickBot="1">
      <c r="A14" s="100" t="s">
        <v>272</v>
      </c>
      <c r="B14" s="64" t="s">
        <v>76</v>
      </c>
      <c r="C14" s="64">
        <v>1</v>
      </c>
      <c r="D14" s="64">
        <v>3</v>
      </c>
      <c r="E14" s="64">
        <v>2</v>
      </c>
      <c r="F14" s="64">
        <v>2</v>
      </c>
      <c r="G14" s="64">
        <v>3</v>
      </c>
      <c r="H14" s="64">
        <v>1</v>
      </c>
      <c r="I14" s="64">
        <v>2.9999999999999991</v>
      </c>
      <c r="J14" s="64">
        <v>7</v>
      </c>
      <c r="K14" s="64">
        <v>11.5</v>
      </c>
      <c r="L14" s="64">
        <v>14</v>
      </c>
      <c r="M14" s="64">
        <v>9</v>
      </c>
      <c r="N14" s="64">
        <v>9</v>
      </c>
      <c r="O14" s="64">
        <v>20</v>
      </c>
      <c r="P14" s="64">
        <v>17.5</v>
      </c>
      <c r="Q14" s="64">
        <v>13</v>
      </c>
      <c r="R14" s="64">
        <v>18</v>
      </c>
      <c r="S14" s="64">
        <v>19.5</v>
      </c>
      <c r="T14" s="121">
        <v>22.5</v>
      </c>
      <c r="U14" s="120">
        <v>176</v>
      </c>
    </row>
    <row r="15" spans="1:23" s="45" customFormat="1" ht="15.95" customHeight="1">
      <c r="A15" s="386" t="s">
        <v>418</v>
      </c>
      <c r="B15" s="386"/>
      <c r="C15" s="386"/>
      <c r="D15" s="386"/>
      <c r="E15" s="386"/>
      <c r="F15" s="386"/>
      <c r="G15" s="386"/>
      <c r="H15" s="386"/>
      <c r="I15" s="386"/>
      <c r="J15" s="386"/>
      <c r="K15" s="386"/>
      <c r="L15" s="386"/>
      <c r="M15" s="386"/>
      <c r="N15" s="386"/>
      <c r="O15" s="386"/>
      <c r="P15" s="386"/>
      <c r="Q15" s="386"/>
      <c r="R15" s="386"/>
      <c r="S15" s="386"/>
      <c r="T15" s="386"/>
      <c r="U15" s="386"/>
    </row>
    <row r="16" spans="1:23" ht="15.95" customHeight="1"/>
    <row r="17" ht="15.95" customHeight="1"/>
  </sheetData>
  <mergeCells count="2">
    <mergeCell ref="A15:U15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0">
    <tabColor theme="8" tint="0.79998168889431442"/>
  </sheetPr>
  <dimension ref="A1:Y66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43.7109375" style="46" customWidth="1"/>
    <col min="2" max="20" width="6.7109375" style="46" customWidth="1"/>
    <col min="21" max="21" width="8.7109375" style="46" customWidth="1"/>
    <col min="22" max="16384" width="9.140625" style="46"/>
  </cols>
  <sheetData>
    <row r="1" spans="1:23" s="45" customFormat="1" ht="20.100000000000001" customHeight="1">
      <c r="A1" s="383" t="s">
        <v>413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82" t="s">
        <v>86</v>
      </c>
      <c r="B2" s="131"/>
      <c r="C2" s="131"/>
      <c r="D2" s="131"/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130" customFormat="1" ht="15.95" customHeight="1">
      <c r="A6" s="232" t="s">
        <v>84</v>
      </c>
      <c r="B6" s="223">
        <v>14</v>
      </c>
      <c r="C6" s="223">
        <v>11</v>
      </c>
      <c r="D6" s="223">
        <v>15</v>
      </c>
      <c r="E6" s="223">
        <v>27.833333333333332</v>
      </c>
      <c r="F6" s="223">
        <v>31</v>
      </c>
      <c r="G6" s="223">
        <v>46.666666666666671</v>
      </c>
      <c r="H6" s="223">
        <v>69</v>
      </c>
      <c r="I6" s="223">
        <v>86.999999999999986</v>
      </c>
      <c r="J6" s="223">
        <v>132.80000000000001</v>
      </c>
      <c r="K6" s="223">
        <v>164.33333333333334</v>
      </c>
      <c r="L6" s="223">
        <v>219.50000000000009</v>
      </c>
      <c r="M6" s="223">
        <v>237.00000000000011</v>
      </c>
      <c r="N6" s="223">
        <v>224.25000000000003</v>
      </c>
      <c r="O6" s="223">
        <v>304.00000000000006</v>
      </c>
      <c r="P6" s="223">
        <v>365.66666666666634</v>
      </c>
      <c r="Q6" s="223">
        <v>336.83333333333326</v>
      </c>
      <c r="R6" s="223">
        <v>276.66666666666663</v>
      </c>
      <c r="S6" s="223">
        <v>423.6666666666664</v>
      </c>
      <c r="T6" s="224">
        <v>377.41666666666646</v>
      </c>
      <c r="U6" s="231">
        <v>3363.6333333333328</v>
      </c>
    </row>
    <row r="7" spans="1:23" s="45" customFormat="1" ht="15.95" customHeight="1">
      <c r="A7" s="107" t="s">
        <v>217</v>
      </c>
      <c r="B7" s="66" t="s">
        <v>76</v>
      </c>
      <c r="C7" s="66" t="s">
        <v>76</v>
      </c>
      <c r="D7" s="66">
        <v>2</v>
      </c>
      <c r="E7" s="66" t="s">
        <v>76</v>
      </c>
      <c r="F7" s="66" t="s">
        <v>76</v>
      </c>
      <c r="G7" s="66">
        <v>1</v>
      </c>
      <c r="H7" s="66" t="s">
        <v>76</v>
      </c>
      <c r="I7" s="66">
        <v>1</v>
      </c>
      <c r="J7" s="66">
        <v>8</v>
      </c>
      <c r="K7" s="66">
        <v>3.9999999999999982</v>
      </c>
      <c r="L7" s="66">
        <v>7</v>
      </c>
      <c r="M7" s="66">
        <v>9</v>
      </c>
      <c r="N7" s="66">
        <v>3</v>
      </c>
      <c r="O7" s="66">
        <v>11</v>
      </c>
      <c r="P7" s="66">
        <v>8</v>
      </c>
      <c r="Q7" s="66">
        <v>11</v>
      </c>
      <c r="R7" s="66">
        <v>13.999999999999993</v>
      </c>
      <c r="S7" s="66">
        <v>14.666666666666664</v>
      </c>
      <c r="T7" s="90">
        <v>10</v>
      </c>
      <c r="U7" s="123">
        <v>103.66666666666666</v>
      </c>
      <c r="V7" s="66"/>
    </row>
    <row r="8" spans="1:23" s="45" customFormat="1" ht="15.95" customHeight="1">
      <c r="A8" s="107" t="s">
        <v>218</v>
      </c>
      <c r="B8" s="66" t="s">
        <v>76</v>
      </c>
      <c r="C8" s="66" t="s">
        <v>76</v>
      </c>
      <c r="D8" s="66" t="s">
        <v>76</v>
      </c>
      <c r="E8" s="66" t="s">
        <v>76</v>
      </c>
      <c r="F8" s="66" t="s">
        <v>76</v>
      </c>
      <c r="G8" s="66">
        <v>1</v>
      </c>
      <c r="H8" s="66">
        <v>1</v>
      </c>
      <c r="I8" s="66">
        <v>1.9999999999999991</v>
      </c>
      <c r="J8" s="66">
        <v>1</v>
      </c>
      <c r="K8" s="66">
        <v>3</v>
      </c>
      <c r="L8" s="66">
        <v>5</v>
      </c>
      <c r="M8" s="66">
        <v>2.9999999999999991</v>
      </c>
      <c r="N8" s="66">
        <v>3.9999999999999991</v>
      </c>
      <c r="O8" s="66">
        <v>4</v>
      </c>
      <c r="P8" s="66">
        <v>4</v>
      </c>
      <c r="Q8" s="66" t="s">
        <v>76</v>
      </c>
      <c r="R8" s="66">
        <v>4</v>
      </c>
      <c r="S8" s="66">
        <v>6</v>
      </c>
      <c r="T8" s="90">
        <v>6.5</v>
      </c>
      <c r="U8" s="123">
        <v>44.5</v>
      </c>
      <c r="V8" s="66"/>
    </row>
    <row r="9" spans="1:23" s="45" customFormat="1" ht="15.95" customHeight="1">
      <c r="A9" s="107" t="s">
        <v>219</v>
      </c>
      <c r="B9" s="66">
        <v>1</v>
      </c>
      <c r="C9" s="66">
        <v>1</v>
      </c>
      <c r="D9" s="66" t="s">
        <v>76</v>
      </c>
      <c r="E9" s="66" t="s">
        <v>76</v>
      </c>
      <c r="F9" s="66" t="s">
        <v>76</v>
      </c>
      <c r="G9" s="66" t="s">
        <v>76</v>
      </c>
      <c r="H9" s="66">
        <v>1</v>
      </c>
      <c r="I9" s="66">
        <v>1</v>
      </c>
      <c r="J9" s="66" t="s">
        <v>76</v>
      </c>
      <c r="K9" s="66">
        <v>5</v>
      </c>
      <c r="L9" s="66">
        <v>4</v>
      </c>
      <c r="M9" s="66">
        <v>4</v>
      </c>
      <c r="N9" s="66">
        <v>7</v>
      </c>
      <c r="O9" s="66">
        <v>3</v>
      </c>
      <c r="P9" s="66">
        <v>2</v>
      </c>
      <c r="Q9" s="66">
        <v>14.999999999999996</v>
      </c>
      <c r="R9" s="66">
        <v>5</v>
      </c>
      <c r="S9" s="66">
        <v>6</v>
      </c>
      <c r="T9" s="90">
        <v>5.5</v>
      </c>
      <c r="U9" s="123">
        <v>60.5</v>
      </c>
      <c r="V9" s="66"/>
    </row>
    <row r="10" spans="1:23" s="45" customFormat="1" ht="15.95" customHeight="1">
      <c r="A10" s="107" t="s">
        <v>220</v>
      </c>
      <c r="B10" s="66" t="s">
        <v>76</v>
      </c>
      <c r="C10" s="66">
        <v>1</v>
      </c>
      <c r="D10" s="66" t="s">
        <v>76</v>
      </c>
      <c r="E10" s="66">
        <v>1.333333333333333</v>
      </c>
      <c r="F10" s="66">
        <v>2</v>
      </c>
      <c r="G10" s="66">
        <v>1</v>
      </c>
      <c r="H10" s="66">
        <v>4</v>
      </c>
      <c r="I10" s="66">
        <v>5</v>
      </c>
      <c r="J10" s="66">
        <v>8</v>
      </c>
      <c r="K10" s="66">
        <v>6</v>
      </c>
      <c r="L10" s="66">
        <v>11.5</v>
      </c>
      <c r="M10" s="66">
        <v>15</v>
      </c>
      <c r="N10" s="66">
        <v>22.999999999999996</v>
      </c>
      <c r="O10" s="66">
        <v>36</v>
      </c>
      <c r="P10" s="66">
        <v>25.999999999999996</v>
      </c>
      <c r="Q10" s="66">
        <v>18.666666666666657</v>
      </c>
      <c r="R10" s="66">
        <v>17</v>
      </c>
      <c r="S10" s="66">
        <v>44</v>
      </c>
      <c r="T10" s="90">
        <v>22</v>
      </c>
      <c r="U10" s="123">
        <v>241.49999999999997</v>
      </c>
      <c r="V10" s="66"/>
    </row>
    <row r="11" spans="1:23" s="45" customFormat="1" ht="15.95" customHeight="1">
      <c r="A11" s="107" t="s">
        <v>221</v>
      </c>
      <c r="B11" s="66" t="s">
        <v>76</v>
      </c>
      <c r="C11" s="66" t="s">
        <v>76</v>
      </c>
      <c r="D11" s="66" t="s">
        <v>76</v>
      </c>
      <c r="E11" s="66">
        <v>2</v>
      </c>
      <c r="F11" s="66">
        <v>2</v>
      </c>
      <c r="G11" s="66">
        <v>2</v>
      </c>
      <c r="H11" s="66">
        <v>3</v>
      </c>
      <c r="I11" s="66">
        <v>1</v>
      </c>
      <c r="J11" s="66">
        <v>2</v>
      </c>
      <c r="K11" s="66">
        <v>5</v>
      </c>
      <c r="L11" s="66">
        <v>2</v>
      </c>
      <c r="M11" s="66">
        <v>6.9999999999999991</v>
      </c>
      <c r="N11" s="66">
        <v>10.499999999999998</v>
      </c>
      <c r="O11" s="66">
        <v>5</v>
      </c>
      <c r="P11" s="66">
        <v>9</v>
      </c>
      <c r="Q11" s="66">
        <v>7</v>
      </c>
      <c r="R11" s="66">
        <v>6.0000000000000009</v>
      </c>
      <c r="S11" s="66">
        <v>15.999999999999998</v>
      </c>
      <c r="T11" s="90">
        <v>11</v>
      </c>
      <c r="U11" s="123">
        <v>90.5</v>
      </c>
      <c r="V11" s="66"/>
    </row>
    <row r="12" spans="1:23" s="45" customFormat="1" ht="15.95" customHeight="1">
      <c r="A12" s="107" t="s">
        <v>222</v>
      </c>
      <c r="B12" s="66">
        <v>1</v>
      </c>
      <c r="C12" s="66" t="s">
        <v>76</v>
      </c>
      <c r="D12" s="66">
        <v>1</v>
      </c>
      <c r="E12" s="66" t="s">
        <v>76</v>
      </c>
      <c r="F12" s="66">
        <v>1</v>
      </c>
      <c r="G12" s="66">
        <v>1</v>
      </c>
      <c r="H12" s="66">
        <v>3</v>
      </c>
      <c r="I12" s="66">
        <v>4</v>
      </c>
      <c r="J12" s="66">
        <v>2.5</v>
      </c>
      <c r="K12" s="66">
        <v>6</v>
      </c>
      <c r="L12" s="66">
        <v>9.9999999999999982</v>
      </c>
      <c r="M12" s="66">
        <v>9</v>
      </c>
      <c r="N12" s="66">
        <v>8</v>
      </c>
      <c r="O12" s="66">
        <v>11.5</v>
      </c>
      <c r="P12" s="66">
        <v>18</v>
      </c>
      <c r="Q12" s="66">
        <v>15.5</v>
      </c>
      <c r="R12" s="66">
        <v>9</v>
      </c>
      <c r="S12" s="66">
        <v>14</v>
      </c>
      <c r="T12" s="90">
        <v>12.999999999999996</v>
      </c>
      <c r="U12" s="123">
        <v>127.5</v>
      </c>
      <c r="V12" s="66"/>
    </row>
    <row r="13" spans="1:23" s="45" customFormat="1" ht="15.95" customHeight="1">
      <c r="A13" s="107" t="s">
        <v>223</v>
      </c>
      <c r="B13" s="66">
        <v>1</v>
      </c>
      <c r="C13" s="66" t="s">
        <v>76</v>
      </c>
      <c r="D13" s="66">
        <v>2</v>
      </c>
      <c r="E13" s="66">
        <v>1</v>
      </c>
      <c r="F13" s="66" t="s">
        <v>76</v>
      </c>
      <c r="G13" s="66" t="s">
        <v>76</v>
      </c>
      <c r="H13" s="66">
        <v>5</v>
      </c>
      <c r="I13" s="66">
        <v>1</v>
      </c>
      <c r="J13" s="66">
        <v>1</v>
      </c>
      <c r="K13" s="66">
        <v>3</v>
      </c>
      <c r="L13" s="66">
        <v>5</v>
      </c>
      <c r="M13" s="66">
        <v>13</v>
      </c>
      <c r="N13" s="66">
        <v>9.9999999999999964</v>
      </c>
      <c r="O13" s="66">
        <v>5.9999999999999991</v>
      </c>
      <c r="P13" s="66">
        <v>10.999999999999996</v>
      </c>
      <c r="Q13" s="66">
        <v>13</v>
      </c>
      <c r="R13" s="66">
        <v>9.9999999999999964</v>
      </c>
      <c r="S13" s="66">
        <v>12</v>
      </c>
      <c r="T13" s="90">
        <v>9</v>
      </c>
      <c r="U13" s="123">
        <v>103</v>
      </c>
      <c r="V13" s="66"/>
    </row>
    <row r="14" spans="1:23" s="45" customFormat="1" ht="15.95" customHeight="1">
      <c r="A14" s="107" t="s">
        <v>224</v>
      </c>
      <c r="B14" s="66" t="s">
        <v>76</v>
      </c>
      <c r="C14" s="66" t="s">
        <v>76</v>
      </c>
      <c r="D14" s="66">
        <v>1</v>
      </c>
      <c r="E14" s="66">
        <v>1</v>
      </c>
      <c r="F14" s="66">
        <v>3</v>
      </c>
      <c r="G14" s="66">
        <v>1</v>
      </c>
      <c r="H14" s="66" t="s">
        <v>76</v>
      </c>
      <c r="I14" s="66">
        <v>7</v>
      </c>
      <c r="J14" s="66">
        <v>8</v>
      </c>
      <c r="K14" s="66">
        <v>4</v>
      </c>
      <c r="L14" s="66">
        <v>6</v>
      </c>
      <c r="M14" s="66">
        <v>10.999999999999991</v>
      </c>
      <c r="N14" s="66">
        <v>10</v>
      </c>
      <c r="O14" s="66">
        <v>5.5</v>
      </c>
      <c r="P14" s="66">
        <v>20</v>
      </c>
      <c r="Q14" s="66">
        <v>14</v>
      </c>
      <c r="R14" s="66">
        <v>10</v>
      </c>
      <c r="S14" s="66">
        <v>10</v>
      </c>
      <c r="T14" s="90">
        <v>16.999999999999996</v>
      </c>
      <c r="U14" s="123">
        <v>128.5</v>
      </c>
      <c r="V14" s="66"/>
    </row>
    <row r="15" spans="1:23" s="45" customFormat="1" ht="15.95" customHeight="1">
      <c r="A15" s="107" t="s">
        <v>225</v>
      </c>
      <c r="B15" s="66" t="s">
        <v>76</v>
      </c>
      <c r="C15" s="66" t="s">
        <v>76</v>
      </c>
      <c r="D15" s="66">
        <v>1</v>
      </c>
      <c r="E15" s="66" t="s">
        <v>76</v>
      </c>
      <c r="F15" s="66" t="s">
        <v>76</v>
      </c>
      <c r="G15" s="66" t="s">
        <v>76</v>
      </c>
      <c r="H15" s="66" t="s">
        <v>76</v>
      </c>
      <c r="I15" s="66" t="s">
        <v>76</v>
      </c>
      <c r="J15" s="66" t="s">
        <v>76</v>
      </c>
      <c r="K15" s="66" t="s">
        <v>76</v>
      </c>
      <c r="L15" s="66" t="s">
        <v>76</v>
      </c>
      <c r="M15" s="66">
        <v>1</v>
      </c>
      <c r="N15" s="66">
        <v>1</v>
      </c>
      <c r="O15" s="66">
        <v>3.0000000000000004</v>
      </c>
      <c r="P15" s="66" t="s">
        <v>76</v>
      </c>
      <c r="Q15" s="66">
        <v>1</v>
      </c>
      <c r="R15" s="66">
        <v>1</v>
      </c>
      <c r="S15" s="66">
        <v>2</v>
      </c>
      <c r="T15" s="90">
        <v>1</v>
      </c>
      <c r="U15" s="123">
        <v>11</v>
      </c>
      <c r="V15" s="49"/>
    </row>
    <row r="16" spans="1:23" s="45" customFormat="1" ht="15.95" customHeight="1">
      <c r="A16" s="107" t="s">
        <v>226</v>
      </c>
      <c r="B16" s="66">
        <v>2</v>
      </c>
      <c r="C16" s="66">
        <v>4</v>
      </c>
      <c r="D16" s="66">
        <v>1</v>
      </c>
      <c r="E16" s="66">
        <v>5</v>
      </c>
      <c r="F16" s="66">
        <v>9</v>
      </c>
      <c r="G16" s="66">
        <v>10</v>
      </c>
      <c r="H16" s="66">
        <v>19</v>
      </c>
      <c r="I16" s="66">
        <v>15</v>
      </c>
      <c r="J16" s="66">
        <v>18.999999999999996</v>
      </c>
      <c r="K16" s="66">
        <v>19.999999999999996</v>
      </c>
      <c r="L16" s="66">
        <v>28.999999999999996</v>
      </c>
      <c r="M16" s="66">
        <v>17.5</v>
      </c>
      <c r="N16" s="66">
        <v>15</v>
      </c>
      <c r="O16" s="66">
        <v>25</v>
      </c>
      <c r="P16" s="66">
        <v>45</v>
      </c>
      <c r="Q16" s="66">
        <v>41.5</v>
      </c>
      <c r="R16" s="66">
        <v>27</v>
      </c>
      <c r="S16" s="66">
        <v>50.000000000000007</v>
      </c>
      <c r="T16" s="90">
        <v>72</v>
      </c>
      <c r="U16" s="123">
        <v>426</v>
      </c>
    </row>
    <row r="17" spans="1:21" s="45" customFormat="1" ht="15.95" customHeight="1">
      <c r="A17" s="107" t="s">
        <v>227</v>
      </c>
      <c r="B17" s="66" t="s">
        <v>76</v>
      </c>
      <c r="C17" s="66" t="s">
        <v>76</v>
      </c>
      <c r="D17" s="66" t="s">
        <v>76</v>
      </c>
      <c r="E17" s="66">
        <v>2</v>
      </c>
      <c r="F17" s="66" t="s">
        <v>76</v>
      </c>
      <c r="G17" s="66" t="s">
        <v>76</v>
      </c>
      <c r="H17" s="66" t="s">
        <v>76</v>
      </c>
      <c r="I17" s="66" t="s">
        <v>76</v>
      </c>
      <c r="J17" s="66" t="s">
        <v>76</v>
      </c>
      <c r="K17" s="66">
        <v>1</v>
      </c>
      <c r="L17" s="66" t="s">
        <v>76</v>
      </c>
      <c r="M17" s="66">
        <v>1</v>
      </c>
      <c r="N17" s="66" t="s">
        <v>76</v>
      </c>
      <c r="O17" s="66" t="s">
        <v>76</v>
      </c>
      <c r="P17" s="66">
        <v>1</v>
      </c>
      <c r="Q17" s="66" t="s">
        <v>76</v>
      </c>
      <c r="R17" s="66" t="s">
        <v>76</v>
      </c>
      <c r="S17" s="66" t="s">
        <v>76</v>
      </c>
      <c r="T17" s="90" t="s">
        <v>76</v>
      </c>
      <c r="U17" s="66">
        <v>5</v>
      </c>
    </row>
    <row r="18" spans="1:21" s="45" customFormat="1" ht="15.95" customHeight="1">
      <c r="A18" s="107" t="s">
        <v>228</v>
      </c>
      <c r="B18" s="66">
        <v>3</v>
      </c>
      <c r="C18" s="66" t="s">
        <v>76</v>
      </c>
      <c r="D18" s="66" t="s">
        <v>76</v>
      </c>
      <c r="E18" s="66">
        <v>2</v>
      </c>
      <c r="F18" s="66">
        <v>1</v>
      </c>
      <c r="G18" s="66">
        <v>2</v>
      </c>
      <c r="H18" s="66">
        <v>2</v>
      </c>
      <c r="I18" s="66">
        <v>1</v>
      </c>
      <c r="J18" s="66">
        <v>5</v>
      </c>
      <c r="K18" s="66">
        <v>8</v>
      </c>
      <c r="L18" s="66">
        <v>10</v>
      </c>
      <c r="M18" s="66">
        <v>16</v>
      </c>
      <c r="N18" s="66">
        <v>16.999999999999996</v>
      </c>
      <c r="O18" s="66">
        <v>21</v>
      </c>
      <c r="P18" s="66">
        <v>20.999999999999989</v>
      </c>
      <c r="Q18" s="66">
        <v>15.999999999999998</v>
      </c>
      <c r="R18" s="66">
        <v>13.999999999999996</v>
      </c>
      <c r="S18" s="66">
        <v>20.999999999999996</v>
      </c>
      <c r="T18" s="90">
        <v>9.5</v>
      </c>
      <c r="U18" s="66">
        <v>169.49999999999997</v>
      </c>
    </row>
    <row r="19" spans="1:21" s="45" customFormat="1" ht="15.95" customHeight="1">
      <c r="A19" s="107" t="s">
        <v>229</v>
      </c>
      <c r="B19" s="66" t="s">
        <v>76</v>
      </c>
      <c r="C19" s="66" t="s">
        <v>76</v>
      </c>
      <c r="D19" s="66" t="s">
        <v>76</v>
      </c>
      <c r="E19" s="66">
        <v>3</v>
      </c>
      <c r="F19" s="66" t="s">
        <v>76</v>
      </c>
      <c r="G19" s="66">
        <v>1</v>
      </c>
      <c r="H19" s="66">
        <v>2</v>
      </c>
      <c r="I19" s="66">
        <v>2.9999999999999991</v>
      </c>
      <c r="J19" s="66">
        <v>2.9999999999999991</v>
      </c>
      <c r="K19" s="66">
        <v>6.3333333333333313</v>
      </c>
      <c r="L19" s="66">
        <v>3</v>
      </c>
      <c r="M19" s="66">
        <v>7</v>
      </c>
      <c r="N19" s="66">
        <v>11.999999999999998</v>
      </c>
      <c r="O19" s="66">
        <v>12.5</v>
      </c>
      <c r="P19" s="66">
        <v>12.999999999999998</v>
      </c>
      <c r="Q19" s="66">
        <v>14.999999999999998</v>
      </c>
      <c r="R19" s="66">
        <v>27.5</v>
      </c>
      <c r="S19" s="66">
        <v>30</v>
      </c>
      <c r="T19" s="90">
        <v>14.25</v>
      </c>
      <c r="U19" s="66">
        <v>152.58333333333331</v>
      </c>
    </row>
    <row r="20" spans="1:21" s="45" customFormat="1" ht="15.95" customHeight="1">
      <c r="A20" s="107" t="s">
        <v>230</v>
      </c>
      <c r="B20" s="66" t="s">
        <v>76</v>
      </c>
      <c r="C20" s="66">
        <v>2</v>
      </c>
      <c r="D20" s="66" t="s">
        <v>76</v>
      </c>
      <c r="E20" s="66" t="s">
        <v>76</v>
      </c>
      <c r="F20" s="66">
        <v>1</v>
      </c>
      <c r="G20" s="66">
        <v>2</v>
      </c>
      <c r="H20" s="66" t="s">
        <v>76</v>
      </c>
      <c r="I20" s="66">
        <v>1</v>
      </c>
      <c r="J20" s="66">
        <v>2</v>
      </c>
      <c r="K20" s="66">
        <v>4</v>
      </c>
      <c r="L20" s="66">
        <v>5</v>
      </c>
      <c r="M20" s="66">
        <v>6</v>
      </c>
      <c r="N20" s="66">
        <v>4</v>
      </c>
      <c r="O20" s="66">
        <v>8.9999999999999964</v>
      </c>
      <c r="P20" s="66">
        <v>8</v>
      </c>
      <c r="Q20" s="66">
        <v>7.9999999999999982</v>
      </c>
      <c r="R20" s="66">
        <v>5</v>
      </c>
      <c r="S20" s="66">
        <v>15.999999999999998</v>
      </c>
      <c r="T20" s="90">
        <v>4</v>
      </c>
      <c r="U20" s="66">
        <v>77</v>
      </c>
    </row>
    <row r="21" spans="1:21" s="45" customFormat="1" ht="15.95" customHeight="1">
      <c r="A21" s="107" t="s">
        <v>231</v>
      </c>
      <c r="B21" s="66" t="s">
        <v>76</v>
      </c>
      <c r="C21" s="66" t="s">
        <v>76</v>
      </c>
      <c r="D21" s="66" t="s">
        <v>76</v>
      </c>
      <c r="E21" s="66">
        <v>2</v>
      </c>
      <c r="F21" s="66" t="s">
        <v>76</v>
      </c>
      <c r="G21" s="66">
        <v>1.166666666666667</v>
      </c>
      <c r="H21" s="66">
        <v>2.9999999999999991</v>
      </c>
      <c r="I21" s="66">
        <v>3.9999999999999991</v>
      </c>
      <c r="J21" s="66">
        <v>0.5</v>
      </c>
      <c r="K21" s="66">
        <v>5</v>
      </c>
      <c r="L21" s="66">
        <v>7.9999999999999982</v>
      </c>
      <c r="M21" s="66">
        <v>4</v>
      </c>
      <c r="N21" s="66">
        <v>3.9999999999999978</v>
      </c>
      <c r="O21" s="66">
        <v>1</v>
      </c>
      <c r="P21" s="66">
        <v>6</v>
      </c>
      <c r="Q21" s="66">
        <v>9.9999999999999964</v>
      </c>
      <c r="R21" s="66">
        <v>5.6666666666666661</v>
      </c>
      <c r="S21" s="66">
        <v>5</v>
      </c>
      <c r="T21" s="90">
        <v>9.0000000000000036</v>
      </c>
      <c r="U21" s="66">
        <v>68.333333333333329</v>
      </c>
    </row>
    <row r="22" spans="1:21" s="45" customFormat="1" ht="15.95" customHeight="1">
      <c r="A22" s="107" t="s">
        <v>232</v>
      </c>
      <c r="B22" s="66" t="s">
        <v>76</v>
      </c>
      <c r="C22" s="66" t="s">
        <v>76</v>
      </c>
      <c r="D22" s="66" t="s">
        <v>76</v>
      </c>
      <c r="E22" s="66" t="s">
        <v>76</v>
      </c>
      <c r="F22" s="66" t="s">
        <v>76</v>
      </c>
      <c r="G22" s="66">
        <v>1</v>
      </c>
      <c r="H22" s="66">
        <v>1</v>
      </c>
      <c r="I22" s="66">
        <v>2</v>
      </c>
      <c r="J22" s="66">
        <v>6</v>
      </c>
      <c r="K22" s="66">
        <v>3</v>
      </c>
      <c r="L22" s="66">
        <v>2.9999999999999991</v>
      </c>
      <c r="M22" s="66">
        <v>6.9999999999999991</v>
      </c>
      <c r="N22" s="66">
        <v>7</v>
      </c>
      <c r="O22" s="66">
        <v>13</v>
      </c>
      <c r="P22" s="66">
        <v>9.9999999999999964</v>
      </c>
      <c r="Q22" s="66">
        <v>8.9999999999999964</v>
      </c>
      <c r="R22" s="66">
        <v>7</v>
      </c>
      <c r="S22" s="66">
        <v>27</v>
      </c>
      <c r="T22" s="90">
        <v>11.666666666666664</v>
      </c>
      <c r="U22" s="66">
        <v>107.66666666666666</v>
      </c>
    </row>
    <row r="23" spans="1:21" s="45" customFormat="1" ht="15.95" customHeight="1">
      <c r="A23" s="107" t="s">
        <v>233</v>
      </c>
      <c r="B23" s="66" t="s">
        <v>76</v>
      </c>
      <c r="C23" s="66">
        <v>2</v>
      </c>
      <c r="D23" s="66" t="s">
        <v>76</v>
      </c>
      <c r="E23" s="66">
        <v>1</v>
      </c>
      <c r="F23" s="66" t="s">
        <v>76</v>
      </c>
      <c r="G23" s="66">
        <v>2</v>
      </c>
      <c r="H23" s="66">
        <v>1</v>
      </c>
      <c r="I23" s="66">
        <v>4</v>
      </c>
      <c r="J23" s="66">
        <v>6.8000000000000007</v>
      </c>
      <c r="K23" s="66">
        <v>4</v>
      </c>
      <c r="L23" s="66">
        <v>5</v>
      </c>
      <c r="M23" s="66">
        <v>6</v>
      </c>
      <c r="N23" s="66" t="s">
        <v>76</v>
      </c>
      <c r="O23" s="66">
        <v>7</v>
      </c>
      <c r="P23" s="66">
        <v>3</v>
      </c>
      <c r="Q23" s="66" t="s">
        <v>76</v>
      </c>
      <c r="R23" s="66">
        <v>7.5</v>
      </c>
      <c r="S23" s="66">
        <v>12</v>
      </c>
      <c r="T23" s="90">
        <v>9</v>
      </c>
      <c r="U23" s="66">
        <v>70.3</v>
      </c>
    </row>
    <row r="24" spans="1:21" s="45" customFormat="1" ht="15.95" customHeight="1">
      <c r="A24" s="107" t="s">
        <v>234</v>
      </c>
      <c r="B24" s="66" t="s">
        <v>76</v>
      </c>
      <c r="C24" s="66" t="s">
        <v>76</v>
      </c>
      <c r="D24" s="66">
        <v>1</v>
      </c>
      <c r="E24" s="66" t="s">
        <v>76</v>
      </c>
      <c r="F24" s="66">
        <v>1</v>
      </c>
      <c r="G24" s="66">
        <v>2</v>
      </c>
      <c r="H24" s="66">
        <v>1</v>
      </c>
      <c r="I24" s="66">
        <v>3</v>
      </c>
      <c r="J24" s="66">
        <v>8</v>
      </c>
      <c r="K24" s="66">
        <v>8</v>
      </c>
      <c r="L24" s="66">
        <v>10</v>
      </c>
      <c r="M24" s="66">
        <v>5</v>
      </c>
      <c r="N24" s="66">
        <v>2</v>
      </c>
      <c r="O24" s="66">
        <v>7</v>
      </c>
      <c r="P24" s="66">
        <v>5.9999999999999991</v>
      </c>
      <c r="Q24" s="66">
        <v>3</v>
      </c>
      <c r="R24" s="66">
        <v>3</v>
      </c>
      <c r="S24" s="66">
        <v>3.5</v>
      </c>
      <c r="T24" s="90">
        <v>8</v>
      </c>
      <c r="U24" s="66">
        <v>71.5</v>
      </c>
    </row>
    <row r="25" spans="1:21" s="45" customFormat="1" ht="15.95" customHeight="1">
      <c r="A25" s="107" t="s">
        <v>235</v>
      </c>
      <c r="B25" s="66" t="s">
        <v>76</v>
      </c>
      <c r="C25" s="66" t="s">
        <v>76</v>
      </c>
      <c r="D25" s="66" t="s">
        <v>76</v>
      </c>
      <c r="E25" s="66" t="s">
        <v>76</v>
      </c>
      <c r="F25" s="66" t="s">
        <v>76</v>
      </c>
      <c r="G25" s="66" t="s">
        <v>76</v>
      </c>
      <c r="H25" s="66" t="s">
        <v>76</v>
      </c>
      <c r="I25" s="66" t="s">
        <v>76</v>
      </c>
      <c r="J25" s="66" t="s">
        <v>76</v>
      </c>
      <c r="K25" s="66">
        <v>1</v>
      </c>
      <c r="L25" s="66" t="s">
        <v>76</v>
      </c>
      <c r="M25" s="66" t="s">
        <v>76</v>
      </c>
      <c r="N25" s="66" t="s">
        <v>76</v>
      </c>
      <c r="O25" s="66" t="s">
        <v>76</v>
      </c>
      <c r="P25" s="66" t="s">
        <v>76</v>
      </c>
      <c r="Q25" s="66" t="s">
        <v>76</v>
      </c>
      <c r="R25" s="66" t="s">
        <v>76</v>
      </c>
      <c r="S25" s="66">
        <v>1</v>
      </c>
      <c r="T25" s="90" t="s">
        <v>76</v>
      </c>
      <c r="U25" s="66">
        <v>2</v>
      </c>
    </row>
    <row r="26" spans="1:21" s="45" customFormat="1" ht="15.95" customHeight="1">
      <c r="A26" s="107" t="s">
        <v>236</v>
      </c>
      <c r="B26" s="66">
        <v>1</v>
      </c>
      <c r="C26" s="66" t="s">
        <v>76</v>
      </c>
      <c r="D26" s="66">
        <v>2</v>
      </c>
      <c r="E26" s="66">
        <v>3.5</v>
      </c>
      <c r="F26" s="66">
        <v>3</v>
      </c>
      <c r="G26" s="66">
        <v>6.5</v>
      </c>
      <c r="H26" s="66">
        <v>10</v>
      </c>
      <c r="I26" s="66">
        <v>3</v>
      </c>
      <c r="J26" s="66">
        <v>12</v>
      </c>
      <c r="K26" s="66">
        <v>14</v>
      </c>
      <c r="L26" s="66">
        <v>18</v>
      </c>
      <c r="M26" s="66">
        <v>19</v>
      </c>
      <c r="N26" s="66">
        <v>20</v>
      </c>
      <c r="O26" s="66">
        <v>24</v>
      </c>
      <c r="P26" s="66">
        <v>32.666666666666664</v>
      </c>
      <c r="Q26" s="66">
        <v>27.666666666666664</v>
      </c>
      <c r="R26" s="66">
        <v>15.999999999999996</v>
      </c>
      <c r="S26" s="66">
        <v>18</v>
      </c>
      <c r="T26" s="90">
        <v>26</v>
      </c>
      <c r="U26" s="66">
        <v>256.33333333333331</v>
      </c>
    </row>
    <row r="27" spans="1:21" s="45" customFormat="1" ht="15.95" customHeight="1">
      <c r="A27" s="107" t="s">
        <v>237</v>
      </c>
      <c r="B27" s="66" t="s">
        <v>76</v>
      </c>
      <c r="C27" s="66" t="s">
        <v>76</v>
      </c>
      <c r="D27" s="66" t="s">
        <v>76</v>
      </c>
      <c r="E27" s="66" t="s">
        <v>76</v>
      </c>
      <c r="F27" s="66">
        <v>1</v>
      </c>
      <c r="G27" s="66" t="s">
        <v>76</v>
      </c>
      <c r="H27" s="66" t="s">
        <v>76</v>
      </c>
      <c r="I27" s="66" t="s">
        <v>76</v>
      </c>
      <c r="J27" s="66">
        <v>1</v>
      </c>
      <c r="K27" s="66" t="s">
        <v>76</v>
      </c>
      <c r="L27" s="66">
        <v>1</v>
      </c>
      <c r="M27" s="66" t="s">
        <v>76</v>
      </c>
      <c r="N27" s="66">
        <v>0.75</v>
      </c>
      <c r="O27" s="66">
        <v>0.66666666666666796</v>
      </c>
      <c r="P27" s="66">
        <v>2</v>
      </c>
      <c r="Q27" s="66" t="s">
        <v>76</v>
      </c>
      <c r="R27" s="66" t="s">
        <v>76</v>
      </c>
      <c r="S27" s="66" t="s">
        <v>76</v>
      </c>
      <c r="T27" s="90" t="s">
        <v>76</v>
      </c>
      <c r="U27" s="66">
        <v>6.4166666666666679</v>
      </c>
    </row>
    <row r="28" spans="1:21" s="45" customFormat="1" ht="15.95" customHeight="1">
      <c r="A28" s="107" t="s">
        <v>238</v>
      </c>
      <c r="B28" s="66" t="s">
        <v>76</v>
      </c>
      <c r="C28" s="66" t="s">
        <v>76</v>
      </c>
      <c r="D28" s="66" t="s">
        <v>76</v>
      </c>
      <c r="E28" s="66" t="s">
        <v>76</v>
      </c>
      <c r="F28" s="66" t="s">
        <v>76</v>
      </c>
      <c r="G28" s="66" t="s">
        <v>76</v>
      </c>
      <c r="H28" s="66">
        <v>2</v>
      </c>
      <c r="I28" s="66">
        <v>3</v>
      </c>
      <c r="J28" s="66">
        <v>4</v>
      </c>
      <c r="K28" s="66">
        <v>3</v>
      </c>
      <c r="L28" s="66">
        <v>5</v>
      </c>
      <c r="M28" s="66">
        <v>4</v>
      </c>
      <c r="N28" s="66">
        <v>8.9999999999999964</v>
      </c>
      <c r="O28" s="66">
        <v>5</v>
      </c>
      <c r="P28" s="66">
        <v>17</v>
      </c>
      <c r="Q28" s="66">
        <v>8</v>
      </c>
      <c r="R28" s="66">
        <v>9</v>
      </c>
      <c r="S28" s="66">
        <v>11.999999999999996</v>
      </c>
      <c r="T28" s="90">
        <v>8</v>
      </c>
      <c r="U28" s="66">
        <v>89</v>
      </c>
    </row>
    <row r="29" spans="1:21" s="45" customFormat="1" ht="15.95" customHeight="1">
      <c r="A29" s="107" t="s">
        <v>239</v>
      </c>
      <c r="B29" s="66" t="s">
        <v>76</v>
      </c>
      <c r="C29" s="66" t="s">
        <v>76</v>
      </c>
      <c r="D29" s="66" t="s">
        <v>76</v>
      </c>
      <c r="E29" s="66" t="s">
        <v>76</v>
      </c>
      <c r="F29" s="66" t="s">
        <v>76</v>
      </c>
      <c r="G29" s="66">
        <v>2</v>
      </c>
      <c r="H29" s="66" t="s">
        <v>76</v>
      </c>
      <c r="I29" s="66">
        <v>7</v>
      </c>
      <c r="J29" s="66">
        <v>6</v>
      </c>
      <c r="K29" s="66">
        <v>8</v>
      </c>
      <c r="L29" s="66">
        <v>5</v>
      </c>
      <c r="M29" s="66">
        <v>8</v>
      </c>
      <c r="N29" s="66">
        <v>4</v>
      </c>
      <c r="O29" s="66">
        <v>1</v>
      </c>
      <c r="P29" s="66">
        <v>8</v>
      </c>
      <c r="Q29" s="66">
        <v>7</v>
      </c>
      <c r="R29" s="66">
        <v>9</v>
      </c>
      <c r="S29" s="66">
        <v>10.5</v>
      </c>
      <c r="T29" s="90">
        <v>12.999999999999996</v>
      </c>
      <c r="U29" s="66">
        <v>88.5</v>
      </c>
    </row>
    <row r="30" spans="1:21" s="45" customFormat="1" ht="15.95" customHeight="1">
      <c r="A30" s="107" t="s">
        <v>240</v>
      </c>
      <c r="B30" s="66">
        <v>4</v>
      </c>
      <c r="C30" s="66" t="s">
        <v>76</v>
      </c>
      <c r="D30" s="66" t="s">
        <v>76</v>
      </c>
      <c r="E30" s="66">
        <v>1</v>
      </c>
      <c r="F30" s="66" t="s">
        <v>76</v>
      </c>
      <c r="G30" s="66">
        <v>3</v>
      </c>
      <c r="H30" s="66" t="s">
        <v>76</v>
      </c>
      <c r="I30" s="66">
        <v>1</v>
      </c>
      <c r="J30" s="66">
        <v>3</v>
      </c>
      <c r="K30" s="66">
        <v>6</v>
      </c>
      <c r="L30" s="66">
        <v>12.999999999999996</v>
      </c>
      <c r="M30" s="66">
        <v>13.999999999999996</v>
      </c>
      <c r="N30" s="66">
        <v>12.999999999999996</v>
      </c>
      <c r="O30" s="66">
        <v>20</v>
      </c>
      <c r="P30" s="66">
        <v>18.5</v>
      </c>
      <c r="Q30" s="66">
        <v>8</v>
      </c>
      <c r="R30" s="66">
        <v>9</v>
      </c>
      <c r="S30" s="66">
        <v>18.499999999999996</v>
      </c>
      <c r="T30" s="90">
        <v>21.5</v>
      </c>
      <c r="U30" s="66">
        <v>153.49999999999997</v>
      </c>
    </row>
    <row r="31" spans="1:21" s="45" customFormat="1" ht="15.95" customHeight="1">
      <c r="A31" s="107" t="s">
        <v>241</v>
      </c>
      <c r="B31" s="66" t="s">
        <v>76</v>
      </c>
      <c r="C31" s="66" t="s">
        <v>76</v>
      </c>
      <c r="D31" s="66" t="s">
        <v>76</v>
      </c>
      <c r="E31" s="66">
        <v>1</v>
      </c>
      <c r="F31" s="66">
        <v>1</v>
      </c>
      <c r="G31" s="66" t="s">
        <v>76</v>
      </c>
      <c r="H31" s="66">
        <v>2</v>
      </c>
      <c r="I31" s="66">
        <v>3</v>
      </c>
      <c r="J31" s="66">
        <v>2</v>
      </c>
      <c r="K31" s="66">
        <v>4</v>
      </c>
      <c r="L31" s="66">
        <v>2</v>
      </c>
      <c r="M31" s="66">
        <v>11</v>
      </c>
      <c r="N31" s="66">
        <v>3</v>
      </c>
      <c r="O31" s="66">
        <v>6</v>
      </c>
      <c r="P31" s="66">
        <v>4.9999999999999991</v>
      </c>
      <c r="Q31" s="66">
        <v>12</v>
      </c>
      <c r="R31" s="66">
        <v>4</v>
      </c>
      <c r="S31" s="66">
        <v>8</v>
      </c>
      <c r="T31" s="90">
        <v>3</v>
      </c>
      <c r="U31" s="66">
        <v>67</v>
      </c>
    </row>
    <row r="32" spans="1:21" s="45" customFormat="1" ht="15.95" customHeight="1">
      <c r="A32" s="107" t="s">
        <v>242</v>
      </c>
      <c r="B32" s="66" t="s">
        <v>76</v>
      </c>
      <c r="C32" s="66" t="s">
        <v>76</v>
      </c>
      <c r="D32" s="66" t="s">
        <v>76</v>
      </c>
      <c r="E32" s="66" t="s">
        <v>76</v>
      </c>
      <c r="F32" s="66">
        <v>2</v>
      </c>
      <c r="G32" s="66">
        <v>4</v>
      </c>
      <c r="H32" s="66">
        <v>7</v>
      </c>
      <c r="I32" s="66">
        <v>11</v>
      </c>
      <c r="J32" s="66">
        <v>13</v>
      </c>
      <c r="K32" s="66">
        <v>15.499999999999996</v>
      </c>
      <c r="L32" s="66">
        <v>26</v>
      </c>
      <c r="M32" s="66">
        <v>23.5</v>
      </c>
      <c r="N32" s="66">
        <v>12</v>
      </c>
      <c r="O32" s="66">
        <v>33.833333333333329</v>
      </c>
      <c r="P32" s="66">
        <v>37</v>
      </c>
      <c r="Q32" s="66">
        <v>35</v>
      </c>
      <c r="R32" s="66">
        <v>25</v>
      </c>
      <c r="S32" s="66">
        <v>31</v>
      </c>
      <c r="T32" s="90">
        <v>36</v>
      </c>
      <c r="U32" s="123">
        <v>311.83333333333331</v>
      </c>
    </row>
    <row r="33" spans="1:21" s="45" customFormat="1" ht="15.95" customHeight="1">
      <c r="A33" s="107" t="s">
        <v>243</v>
      </c>
      <c r="B33" s="66">
        <v>1</v>
      </c>
      <c r="C33" s="66" t="s">
        <v>76</v>
      </c>
      <c r="D33" s="66">
        <v>1</v>
      </c>
      <c r="E33" s="66" t="s">
        <v>76</v>
      </c>
      <c r="F33" s="66">
        <v>1</v>
      </c>
      <c r="G33" s="66" t="s">
        <v>76</v>
      </c>
      <c r="H33" s="66">
        <v>1</v>
      </c>
      <c r="I33" s="66" t="s">
        <v>76</v>
      </c>
      <c r="J33" s="66">
        <v>4</v>
      </c>
      <c r="K33" s="66">
        <v>2</v>
      </c>
      <c r="L33" s="66">
        <v>8</v>
      </c>
      <c r="M33" s="66">
        <v>7</v>
      </c>
      <c r="N33" s="66">
        <v>13</v>
      </c>
      <c r="O33" s="66">
        <v>7</v>
      </c>
      <c r="P33" s="66">
        <v>5</v>
      </c>
      <c r="Q33" s="66">
        <v>15.5</v>
      </c>
      <c r="R33" s="66">
        <v>7</v>
      </c>
      <c r="S33" s="66">
        <v>10</v>
      </c>
      <c r="T33" s="90">
        <v>8</v>
      </c>
      <c r="U33" s="123">
        <v>90.5</v>
      </c>
    </row>
    <row r="34" spans="1:21" s="45" customFormat="1" ht="15.95" customHeight="1">
      <c r="A34" s="107" t="s">
        <v>244</v>
      </c>
      <c r="B34" s="66" t="s">
        <v>76</v>
      </c>
      <c r="C34" s="66" t="s">
        <v>76</v>
      </c>
      <c r="D34" s="66" t="s">
        <v>76</v>
      </c>
      <c r="E34" s="66" t="s">
        <v>76</v>
      </c>
      <c r="F34" s="66">
        <v>1</v>
      </c>
      <c r="G34" s="66" t="s">
        <v>76</v>
      </c>
      <c r="H34" s="66" t="s">
        <v>76</v>
      </c>
      <c r="I34" s="66">
        <v>1</v>
      </c>
      <c r="J34" s="66" t="s">
        <v>76</v>
      </c>
      <c r="K34" s="66">
        <v>2</v>
      </c>
      <c r="L34" s="66" t="s">
        <v>76</v>
      </c>
      <c r="M34" s="66" t="s">
        <v>76</v>
      </c>
      <c r="N34" s="66">
        <v>1</v>
      </c>
      <c r="O34" s="66">
        <v>4</v>
      </c>
      <c r="P34" s="66">
        <v>3</v>
      </c>
      <c r="Q34" s="66">
        <v>4</v>
      </c>
      <c r="R34" s="66">
        <v>3</v>
      </c>
      <c r="S34" s="66">
        <v>3</v>
      </c>
      <c r="T34" s="90">
        <v>4</v>
      </c>
      <c r="U34" s="123">
        <v>26</v>
      </c>
    </row>
    <row r="35" spans="1:21" s="45" customFormat="1" ht="15.95" customHeight="1">
      <c r="A35" s="107" t="s">
        <v>245</v>
      </c>
      <c r="B35" s="66" t="s">
        <v>76</v>
      </c>
      <c r="C35" s="66" t="s">
        <v>76</v>
      </c>
      <c r="D35" s="66" t="s">
        <v>76</v>
      </c>
      <c r="E35" s="66" t="s">
        <v>76</v>
      </c>
      <c r="F35" s="66" t="s">
        <v>76</v>
      </c>
      <c r="G35" s="66" t="s">
        <v>76</v>
      </c>
      <c r="H35" s="66" t="s">
        <v>76</v>
      </c>
      <c r="I35" s="66" t="s">
        <v>76</v>
      </c>
      <c r="J35" s="66" t="s">
        <v>76</v>
      </c>
      <c r="K35" s="66">
        <v>1.9999999999999991</v>
      </c>
      <c r="L35" s="66">
        <v>3.9999999999999991</v>
      </c>
      <c r="M35" s="66" t="s">
        <v>76</v>
      </c>
      <c r="N35" s="66">
        <v>2</v>
      </c>
      <c r="O35" s="66">
        <v>2</v>
      </c>
      <c r="P35" s="66">
        <v>9</v>
      </c>
      <c r="Q35" s="66">
        <v>7.9999999999999982</v>
      </c>
      <c r="R35" s="66">
        <v>4</v>
      </c>
      <c r="S35" s="66">
        <v>3</v>
      </c>
      <c r="T35" s="90">
        <v>2</v>
      </c>
      <c r="U35" s="123">
        <v>36</v>
      </c>
    </row>
    <row r="36" spans="1:21" s="45" customFormat="1" ht="15.95" customHeight="1">
      <c r="A36" s="107" t="s">
        <v>246</v>
      </c>
      <c r="B36" s="66" t="s">
        <v>76</v>
      </c>
      <c r="C36" s="66">
        <v>1</v>
      </c>
      <c r="D36" s="66">
        <v>3</v>
      </c>
      <c r="E36" s="66">
        <v>1</v>
      </c>
      <c r="F36" s="66">
        <v>2</v>
      </c>
      <c r="G36" s="66">
        <v>1</v>
      </c>
      <c r="H36" s="66" t="s">
        <v>76</v>
      </c>
      <c r="I36" s="66">
        <v>2.9999999999999991</v>
      </c>
      <c r="J36" s="66">
        <v>5</v>
      </c>
      <c r="K36" s="66">
        <v>10.5</v>
      </c>
      <c r="L36" s="66">
        <v>8</v>
      </c>
      <c r="M36" s="66">
        <v>8</v>
      </c>
      <c r="N36" s="66">
        <v>8</v>
      </c>
      <c r="O36" s="66">
        <v>16</v>
      </c>
      <c r="P36" s="66">
        <v>17.5</v>
      </c>
      <c r="Q36" s="66">
        <v>10</v>
      </c>
      <c r="R36" s="66">
        <v>15</v>
      </c>
      <c r="S36" s="66">
        <v>18.5</v>
      </c>
      <c r="T36" s="90">
        <v>19.5</v>
      </c>
      <c r="U36" s="123">
        <v>147</v>
      </c>
    </row>
    <row r="37" spans="1:21" s="45" customFormat="1" ht="15.95" customHeight="1">
      <c r="A37" s="107" t="s">
        <v>247</v>
      </c>
      <c r="B37" s="66" t="s">
        <v>76</v>
      </c>
      <c r="C37" s="66" t="s">
        <v>76</v>
      </c>
      <c r="D37" s="66" t="s">
        <v>76</v>
      </c>
      <c r="E37" s="66">
        <v>1</v>
      </c>
      <c r="F37" s="66" t="s">
        <v>76</v>
      </c>
      <c r="G37" s="66">
        <v>2</v>
      </c>
      <c r="H37" s="66">
        <v>1</v>
      </c>
      <c r="I37" s="66" t="s">
        <v>76</v>
      </c>
      <c r="J37" s="66">
        <v>2</v>
      </c>
      <c r="K37" s="66">
        <v>1</v>
      </c>
      <c r="L37" s="66">
        <v>6</v>
      </c>
      <c r="M37" s="66">
        <v>1</v>
      </c>
      <c r="N37" s="66">
        <v>1</v>
      </c>
      <c r="O37" s="66">
        <v>4</v>
      </c>
      <c r="P37" s="66" t="s">
        <v>76</v>
      </c>
      <c r="Q37" s="66">
        <v>3</v>
      </c>
      <c r="R37" s="66">
        <v>3</v>
      </c>
      <c r="S37" s="66">
        <v>1</v>
      </c>
      <c r="T37" s="90">
        <v>3</v>
      </c>
      <c r="U37" s="123">
        <v>29</v>
      </c>
    </row>
    <row r="38" spans="1:21" s="45" customFormat="1" ht="15.95" customHeight="1" thickBot="1">
      <c r="A38" s="129" t="s">
        <v>349</v>
      </c>
      <c r="B38" s="62" t="s">
        <v>76</v>
      </c>
      <c r="C38" s="62" t="s">
        <v>76</v>
      </c>
      <c r="D38" s="62" t="s">
        <v>76</v>
      </c>
      <c r="E38" s="62" t="s">
        <v>76</v>
      </c>
      <c r="F38" s="62" t="s">
        <v>76</v>
      </c>
      <c r="G38" s="62" t="s">
        <v>76</v>
      </c>
      <c r="H38" s="62" t="s">
        <v>76</v>
      </c>
      <c r="I38" s="62" t="s">
        <v>76</v>
      </c>
      <c r="J38" s="62" t="s">
        <v>76</v>
      </c>
      <c r="K38" s="62" t="s">
        <v>76</v>
      </c>
      <c r="L38" s="62" t="s">
        <v>76</v>
      </c>
      <c r="M38" s="62" t="s">
        <v>76</v>
      </c>
      <c r="N38" s="62" t="s">
        <v>76</v>
      </c>
      <c r="O38" s="62" t="s">
        <v>76</v>
      </c>
      <c r="P38" s="62" t="s">
        <v>76</v>
      </c>
      <c r="Q38" s="62">
        <v>1</v>
      </c>
      <c r="R38" s="62" t="s">
        <v>76</v>
      </c>
      <c r="S38" s="62" t="s">
        <v>76</v>
      </c>
      <c r="T38" s="63">
        <v>1</v>
      </c>
      <c r="U38" s="62">
        <v>2</v>
      </c>
    </row>
    <row r="39" spans="1:21" s="45" customFormat="1" ht="15.95" customHeight="1">
      <c r="A39" s="382" t="s">
        <v>418</v>
      </c>
      <c r="B39" s="382"/>
      <c r="C39" s="382"/>
      <c r="D39" s="382"/>
      <c r="E39" s="382"/>
      <c r="F39" s="382"/>
      <c r="G39" s="382"/>
      <c r="H39" s="382"/>
      <c r="I39" s="382"/>
      <c r="J39" s="382"/>
      <c r="K39" s="382"/>
      <c r="L39" s="382"/>
      <c r="M39" s="382"/>
      <c r="N39" s="382"/>
      <c r="O39" s="382"/>
      <c r="P39" s="382"/>
      <c r="Q39" s="382"/>
      <c r="R39" s="382"/>
      <c r="S39" s="382"/>
      <c r="T39" s="382"/>
      <c r="U39" s="382"/>
    </row>
    <row r="40" spans="1:21" s="45" customFormat="1" ht="15.95" customHeight="1">
      <c r="A40" s="85"/>
      <c r="B40" s="66"/>
      <c r="C40" s="66"/>
      <c r="D40" s="66"/>
      <c r="E40" s="66"/>
      <c r="F40" s="66"/>
      <c r="G40" s="66"/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10"/>
      <c r="S40" s="10"/>
      <c r="T40" s="10"/>
    </row>
    <row r="41" spans="1:21" s="45" customFormat="1" ht="15.95" customHeight="1">
      <c r="A41" s="85"/>
      <c r="B41" s="66"/>
      <c r="C41" s="66"/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10"/>
      <c r="S41" s="10"/>
      <c r="T41" s="10"/>
    </row>
    <row r="42" spans="1:21" s="45" customFormat="1" ht="15.95" customHeight="1">
      <c r="A42" s="85"/>
      <c r="B42" s="66"/>
      <c r="C42" s="66"/>
      <c r="D42" s="6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10"/>
      <c r="S42" s="10"/>
      <c r="T42" s="10"/>
    </row>
    <row r="43" spans="1:21" s="45" customFormat="1" ht="13.5" customHeight="1">
      <c r="A43" s="85"/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10"/>
      <c r="S43" s="10"/>
      <c r="T43" s="10"/>
    </row>
    <row r="44" spans="1:21" s="45" customFormat="1" ht="13.5" customHeight="1">
      <c r="A44" s="85"/>
      <c r="B44" s="66"/>
      <c r="C44" s="66"/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10"/>
      <c r="S44" s="10"/>
      <c r="T44" s="10"/>
    </row>
    <row r="45" spans="1:21" s="45" customFormat="1" ht="13.5" customHeight="1">
      <c r="A45" s="85"/>
      <c r="B45" s="66"/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10"/>
      <c r="S45" s="10"/>
      <c r="T45" s="10"/>
    </row>
    <row r="46" spans="1:21" s="45" customFormat="1" ht="13.5" customHeight="1">
      <c r="A46" s="85"/>
      <c r="B46" s="66"/>
      <c r="C46" s="66"/>
      <c r="D46" s="66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10"/>
      <c r="S46" s="10"/>
      <c r="T46" s="10"/>
    </row>
    <row r="47" spans="1:21" s="45" customFormat="1" ht="13.5" customHeight="1">
      <c r="A47" s="85"/>
      <c r="B47" s="66"/>
      <c r="C47" s="66"/>
      <c r="D47" s="66"/>
      <c r="E47" s="66"/>
      <c r="F47" s="66"/>
      <c r="G47" s="66"/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10"/>
      <c r="S47" s="10"/>
      <c r="T47" s="10"/>
    </row>
    <row r="48" spans="1:21" s="45" customFormat="1" ht="13.5" customHeight="1">
      <c r="A48" s="85"/>
      <c r="B48" s="66"/>
      <c r="C48" s="66"/>
      <c r="D48" s="66"/>
      <c r="E48" s="66"/>
      <c r="F48" s="66"/>
      <c r="G48" s="66"/>
      <c r="H48" s="66"/>
      <c r="I48" s="66"/>
      <c r="J48" s="66"/>
      <c r="K48" s="66"/>
      <c r="L48" s="66"/>
      <c r="M48" s="66"/>
      <c r="N48" s="66"/>
      <c r="O48" s="66"/>
      <c r="P48" s="66"/>
      <c r="Q48" s="66"/>
      <c r="R48" s="10"/>
      <c r="S48" s="10"/>
      <c r="T48" s="10"/>
    </row>
    <row r="49" spans="1:25" s="45" customFormat="1" ht="13.5" customHeight="1">
      <c r="A49" s="85"/>
      <c r="B49" s="66"/>
      <c r="C49" s="66"/>
      <c r="D49" s="66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6"/>
      <c r="P49" s="66"/>
      <c r="Q49" s="66"/>
      <c r="R49" s="10"/>
      <c r="S49" s="10"/>
      <c r="T49" s="10"/>
    </row>
    <row r="50" spans="1:25" s="45" customFormat="1" ht="13.5" customHeight="1">
      <c r="A50" s="85"/>
      <c r="B50" s="66"/>
      <c r="C50" s="66"/>
      <c r="D50" s="6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10"/>
      <c r="S50" s="10"/>
      <c r="T50" s="10"/>
    </row>
    <row r="51" spans="1:25" s="45" customFormat="1" ht="13.5" customHeight="1">
      <c r="A51" s="85"/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10"/>
      <c r="S51" s="10"/>
      <c r="T51" s="10"/>
    </row>
    <row r="52" spans="1:25" s="45" customFormat="1" ht="13.5" customHeight="1">
      <c r="A52" s="85"/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66"/>
      <c r="Q52" s="66"/>
      <c r="R52" s="10"/>
      <c r="S52" s="10"/>
      <c r="T52" s="10"/>
    </row>
    <row r="53" spans="1:25" s="45" customFormat="1" ht="13.5" customHeight="1">
      <c r="A53" s="85"/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66"/>
      <c r="Q53" s="66"/>
      <c r="R53" s="10"/>
      <c r="S53" s="10"/>
      <c r="T53" s="10"/>
    </row>
    <row r="54" spans="1:25" s="45" customFormat="1" ht="13.5" customHeight="1">
      <c r="A54" s="85"/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66"/>
      <c r="Q54" s="66"/>
      <c r="R54" s="10"/>
      <c r="S54" s="10"/>
      <c r="T54" s="10"/>
    </row>
    <row r="55" spans="1:25" ht="13.5" customHeight="1">
      <c r="A55" s="85"/>
      <c r="B55" s="66"/>
      <c r="C55" s="66"/>
      <c r="D55" s="66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6"/>
      <c r="R55" s="10"/>
      <c r="S55" s="10"/>
      <c r="T55" s="10"/>
      <c r="U55" s="45"/>
      <c r="V55" s="45"/>
      <c r="W55" s="45"/>
      <c r="X55" s="45"/>
      <c r="Y55" s="45"/>
    </row>
    <row r="56" spans="1:25" ht="13.5" customHeight="1">
      <c r="A56" s="388"/>
      <c r="B56" s="388"/>
      <c r="C56" s="388"/>
      <c r="D56" s="388"/>
      <c r="E56" s="388"/>
      <c r="F56" s="388"/>
      <c r="G56" s="388"/>
      <c r="H56" s="388"/>
      <c r="I56" s="388"/>
      <c r="J56" s="388"/>
      <c r="K56" s="388"/>
      <c r="L56" s="388"/>
      <c r="M56" s="388"/>
      <c r="N56" s="388"/>
      <c r="O56" s="388"/>
      <c r="P56" s="388"/>
      <c r="Q56" s="388"/>
      <c r="R56" s="10"/>
      <c r="S56" s="10"/>
      <c r="T56" s="10"/>
      <c r="U56" s="45"/>
      <c r="V56" s="45"/>
      <c r="W56" s="45"/>
      <c r="X56" s="45"/>
      <c r="Y56" s="45"/>
    </row>
    <row r="57" spans="1:25" ht="15" customHeight="1">
      <c r="A57" s="128"/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127"/>
      <c r="P57" s="126"/>
      <c r="Q57" s="68"/>
      <c r="R57" s="45"/>
      <c r="S57" s="45"/>
      <c r="T57" s="45"/>
      <c r="U57" s="45"/>
      <c r="V57" s="45"/>
      <c r="W57" s="45"/>
      <c r="X57" s="45"/>
      <c r="Y57" s="45"/>
    </row>
    <row r="58" spans="1:25" ht="57.75" customHeight="1">
      <c r="A58" s="387"/>
      <c r="B58" s="387"/>
      <c r="C58" s="387"/>
      <c r="D58" s="387"/>
      <c r="E58" s="387"/>
      <c r="F58" s="387"/>
      <c r="G58" s="387"/>
      <c r="H58" s="387"/>
      <c r="I58" s="387"/>
      <c r="J58" s="387"/>
      <c r="K58" s="387"/>
      <c r="L58" s="387"/>
      <c r="M58" s="387"/>
      <c r="N58" s="387"/>
      <c r="O58" s="387"/>
      <c r="P58" s="52"/>
      <c r="Q58" s="52"/>
      <c r="R58" s="45"/>
      <c r="S58" s="45"/>
      <c r="T58" s="45"/>
      <c r="U58" s="45"/>
      <c r="V58" s="45"/>
      <c r="W58" s="45"/>
      <c r="X58" s="45"/>
      <c r="Y58" s="45"/>
    </row>
    <row r="59" spans="1:25">
      <c r="A59" s="125"/>
      <c r="P59" s="45"/>
      <c r="Q59" s="45"/>
      <c r="R59" s="45"/>
      <c r="S59" s="45"/>
      <c r="T59" s="45"/>
      <c r="U59" s="45"/>
      <c r="V59" s="45"/>
      <c r="W59" s="45"/>
      <c r="X59" s="45"/>
      <c r="Y59" s="45"/>
    </row>
    <row r="60" spans="1:25" ht="15" customHeight="1">
      <c r="A60" s="10"/>
      <c r="B60" s="10"/>
      <c r="C60" s="10"/>
      <c r="D60" s="10"/>
      <c r="E60" s="52"/>
      <c r="F60" s="10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5"/>
    </row>
    <row r="61" spans="1:25" ht="15" customHeight="1">
      <c r="A61" s="45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5"/>
    </row>
    <row r="62" spans="1:25" ht="15" customHeight="1">
      <c r="A62" s="45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5"/>
    </row>
    <row r="63" spans="1:25" ht="15" customHeight="1">
      <c r="A63" s="45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5"/>
    </row>
    <row r="64" spans="1:25" ht="15" customHeight="1"/>
    <row r="65" ht="15" customHeight="1"/>
    <row r="66" ht="15" customHeight="1"/>
  </sheetData>
  <mergeCells count="4">
    <mergeCell ref="A58:O58"/>
    <mergeCell ref="A56:Q56"/>
    <mergeCell ref="A39:U39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7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1">
    <tabColor theme="8" tint="0.79998168889431442"/>
  </sheetPr>
  <dimension ref="A1:W31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106.85546875" style="46" customWidth="1"/>
    <col min="2" max="20" width="6.7109375" style="46" customWidth="1"/>
    <col min="21" max="21" width="8.7109375" style="46" customWidth="1"/>
    <col min="22" max="16384" width="9.140625" style="46"/>
  </cols>
  <sheetData>
    <row r="1" spans="1:23" s="45" customFormat="1" ht="20.100000000000001" customHeight="1">
      <c r="A1" s="383" t="s">
        <v>412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82" t="s">
        <v>86</v>
      </c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45" customFormat="1" ht="15.95" customHeight="1">
      <c r="A6" s="113" t="s">
        <v>275</v>
      </c>
      <c r="B6" s="66" t="s">
        <v>76</v>
      </c>
      <c r="C6" s="66" t="s">
        <v>76</v>
      </c>
      <c r="D6" s="66" t="s">
        <v>76</v>
      </c>
      <c r="E6" s="66">
        <v>2.333333333333333</v>
      </c>
      <c r="F6" s="66">
        <v>4</v>
      </c>
      <c r="G6" s="66">
        <v>3</v>
      </c>
      <c r="H6" s="66">
        <v>7</v>
      </c>
      <c r="I6" s="66">
        <v>4</v>
      </c>
      <c r="J6" s="66">
        <v>8</v>
      </c>
      <c r="K6" s="66">
        <v>11</v>
      </c>
      <c r="L6" s="66">
        <v>10.5</v>
      </c>
      <c r="M6" s="66">
        <v>15.999999999999996</v>
      </c>
      <c r="N6" s="66">
        <v>29.499999999999993</v>
      </c>
      <c r="O6" s="66">
        <v>34</v>
      </c>
      <c r="P6" s="66">
        <v>30.999999999999996</v>
      </c>
      <c r="Q6" s="66">
        <v>20.666666666666661</v>
      </c>
      <c r="R6" s="66">
        <v>18.999999999999996</v>
      </c>
      <c r="S6" s="66">
        <v>50.000000000000014</v>
      </c>
      <c r="T6" s="90">
        <v>27</v>
      </c>
      <c r="U6" s="101">
        <v>277</v>
      </c>
    </row>
    <row r="7" spans="1:23" s="45" customFormat="1" ht="15.95" customHeight="1">
      <c r="A7" s="113" t="s">
        <v>370</v>
      </c>
      <c r="B7" s="66" t="s">
        <v>76</v>
      </c>
      <c r="C7" s="66" t="s">
        <v>76</v>
      </c>
      <c r="D7" s="66" t="s">
        <v>76</v>
      </c>
      <c r="E7" s="66" t="s">
        <v>76</v>
      </c>
      <c r="F7" s="66">
        <v>2</v>
      </c>
      <c r="G7" s="66">
        <v>4</v>
      </c>
      <c r="H7" s="66">
        <v>7</v>
      </c>
      <c r="I7" s="66">
        <v>9</v>
      </c>
      <c r="J7" s="66">
        <v>11</v>
      </c>
      <c r="K7" s="66">
        <v>11.499999999999998</v>
      </c>
      <c r="L7" s="66">
        <v>24</v>
      </c>
      <c r="M7" s="66">
        <v>16.5</v>
      </c>
      <c r="N7" s="66">
        <v>10</v>
      </c>
      <c r="O7" s="66">
        <v>28.833333333333329</v>
      </c>
      <c r="P7" s="66">
        <v>31.999999999999993</v>
      </c>
      <c r="Q7" s="66">
        <v>33</v>
      </c>
      <c r="R7" s="66">
        <v>23</v>
      </c>
      <c r="S7" s="66">
        <v>25</v>
      </c>
      <c r="T7" s="90">
        <v>30.999999999999996</v>
      </c>
      <c r="U7" s="351">
        <v>267.83333333333331</v>
      </c>
    </row>
    <row r="8" spans="1:23" s="45" customFormat="1" ht="15.95" customHeight="1">
      <c r="A8" s="113" t="s">
        <v>278</v>
      </c>
      <c r="B8" s="66">
        <v>1</v>
      </c>
      <c r="C8" s="66" t="s">
        <v>76</v>
      </c>
      <c r="D8" s="66" t="s">
        <v>76</v>
      </c>
      <c r="E8" s="66">
        <v>1</v>
      </c>
      <c r="F8" s="66">
        <v>6</v>
      </c>
      <c r="G8" s="66">
        <v>4</v>
      </c>
      <c r="H8" s="66">
        <v>9</v>
      </c>
      <c r="I8" s="66">
        <v>9</v>
      </c>
      <c r="J8" s="66">
        <v>8</v>
      </c>
      <c r="K8" s="66">
        <v>10</v>
      </c>
      <c r="L8" s="66">
        <v>10</v>
      </c>
      <c r="M8" s="66">
        <v>5.5</v>
      </c>
      <c r="N8" s="66">
        <v>6</v>
      </c>
      <c r="O8" s="66">
        <v>10</v>
      </c>
      <c r="P8" s="66">
        <v>32</v>
      </c>
      <c r="Q8" s="66">
        <v>20</v>
      </c>
      <c r="R8" s="66">
        <v>14</v>
      </c>
      <c r="S8" s="66">
        <v>32</v>
      </c>
      <c r="T8" s="90">
        <v>41</v>
      </c>
      <c r="U8" s="66">
        <v>218.5</v>
      </c>
    </row>
    <row r="9" spans="1:23" s="45" customFormat="1" ht="15.95" customHeight="1">
      <c r="A9" s="113" t="s">
        <v>273</v>
      </c>
      <c r="B9" s="66" t="s">
        <v>76</v>
      </c>
      <c r="C9" s="66" t="s">
        <v>76</v>
      </c>
      <c r="D9" s="66">
        <v>2</v>
      </c>
      <c r="E9" s="66">
        <v>1</v>
      </c>
      <c r="F9" s="66" t="s">
        <v>76</v>
      </c>
      <c r="G9" s="66">
        <v>1</v>
      </c>
      <c r="H9" s="66" t="s">
        <v>76</v>
      </c>
      <c r="I9" s="66">
        <v>2</v>
      </c>
      <c r="J9" s="66">
        <v>8</v>
      </c>
      <c r="K9" s="66">
        <v>4.9999999999999982</v>
      </c>
      <c r="L9" s="66">
        <v>7</v>
      </c>
      <c r="M9" s="66">
        <v>13</v>
      </c>
      <c r="N9" s="66">
        <v>5</v>
      </c>
      <c r="O9" s="66">
        <v>15</v>
      </c>
      <c r="P9" s="66">
        <v>10</v>
      </c>
      <c r="Q9" s="66">
        <v>13.5</v>
      </c>
      <c r="R9" s="66">
        <v>16.999999999999993</v>
      </c>
      <c r="S9" s="66">
        <v>18.166666666666664</v>
      </c>
      <c r="T9" s="90">
        <v>11.75</v>
      </c>
      <c r="U9" s="101">
        <v>129.41666666666666</v>
      </c>
    </row>
    <row r="10" spans="1:23" s="45" customFormat="1" ht="15.95" customHeight="1">
      <c r="A10" s="113" t="s">
        <v>283</v>
      </c>
      <c r="B10" s="66" t="s">
        <v>76</v>
      </c>
      <c r="C10" s="66" t="s">
        <v>76</v>
      </c>
      <c r="D10" s="66" t="s">
        <v>76</v>
      </c>
      <c r="E10" s="66">
        <v>2</v>
      </c>
      <c r="F10" s="66" t="s">
        <v>76</v>
      </c>
      <c r="G10" s="66">
        <v>1</v>
      </c>
      <c r="H10" s="66">
        <v>2</v>
      </c>
      <c r="I10" s="66">
        <v>1.9999999999999989</v>
      </c>
      <c r="J10" s="66">
        <v>2.9999999999999991</v>
      </c>
      <c r="K10" s="66">
        <v>5.3333333333333313</v>
      </c>
      <c r="L10" s="66">
        <v>3</v>
      </c>
      <c r="M10" s="66">
        <v>3</v>
      </c>
      <c r="N10" s="66">
        <v>9.9999999999999982</v>
      </c>
      <c r="O10" s="66">
        <v>8.5</v>
      </c>
      <c r="P10" s="66">
        <v>10.999999999999998</v>
      </c>
      <c r="Q10" s="66">
        <v>12.499999999999998</v>
      </c>
      <c r="R10" s="66">
        <v>24.5</v>
      </c>
      <c r="S10" s="66">
        <v>26.5</v>
      </c>
      <c r="T10" s="90">
        <v>12.5</v>
      </c>
      <c r="U10" s="101">
        <v>126.83333333333333</v>
      </c>
    </row>
    <row r="11" spans="1:23" s="45" customFormat="1" ht="15.95" customHeight="1">
      <c r="A11" s="113" t="s">
        <v>285</v>
      </c>
      <c r="B11" s="66" t="s">
        <v>76</v>
      </c>
      <c r="C11" s="66" t="s">
        <v>76</v>
      </c>
      <c r="D11" s="66" t="s">
        <v>76</v>
      </c>
      <c r="E11" s="66" t="s">
        <v>76</v>
      </c>
      <c r="F11" s="66" t="s">
        <v>76</v>
      </c>
      <c r="G11" s="66">
        <v>1</v>
      </c>
      <c r="H11" s="66">
        <v>1</v>
      </c>
      <c r="I11" s="66">
        <v>2</v>
      </c>
      <c r="J11" s="66">
        <v>6</v>
      </c>
      <c r="K11" s="66">
        <v>3</v>
      </c>
      <c r="L11" s="66">
        <v>2.9999999999999991</v>
      </c>
      <c r="M11" s="66">
        <v>6.9999999999999991</v>
      </c>
      <c r="N11" s="66">
        <v>6</v>
      </c>
      <c r="O11" s="66">
        <v>13</v>
      </c>
      <c r="P11" s="66">
        <v>9.9999999999999964</v>
      </c>
      <c r="Q11" s="66">
        <v>8.9999999999999964</v>
      </c>
      <c r="R11" s="66">
        <v>7</v>
      </c>
      <c r="S11" s="66">
        <v>27</v>
      </c>
      <c r="T11" s="90">
        <v>11.666666666666664</v>
      </c>
      <c r="U11" s="66">
        <v>106.66666666666666</v>
      </c>
    </row>
    <row r="12" spans="1:23" s="45" customFormat="1" ht="15.95" customHeight="1">
      <c r="A12" s="113" t="s">
        <v>287</v>
      </c>
      <c r="B12" s="66" t="s">
        <v>76</v>
      </c>
      <c r="C12" s="66" t="s">
        <v>76</v>
      </c>
      <c r="D12" s="66">
        <v>1</v>
      </c>
      <c r="E12" s="66">
        <v>1</v>
      </c>
      <c r="F12" s="66" t="s">
        <v>76</v>
      </c>
      <c r="G12" s="66">
        <v>2</v>
      </c>
      <c r="H12" s="66">
        <v>2</v>
      </c>
      <c r="I12" s="66" t="s">
        <v>76</v>
      </c>
      <c r="J12" s="66">
        <v>1</v>
      </c>
      <c r="K12" s="66">
        <v>6</v>
      </c>
      <c r="L12" s="66">
        <v>11</v>
      </c>
      <c r="M12" s="66">
        <v>6</v>
      </c>
      <c r="N12" s="66">
        <v>6</v>
      </c>
      <c r="O12" s="66">
        <v>10</v>
      </c>
      <c r="P12" s="66">
        <v>20.999999999999996</v>
      </c>
      <c r="Q12" s="66">
        <v>10</v>
      </c>
      <c r="R12" s="66">
        <v>6.9999999999999991</v>
      </c>
      <c r="S12" s="66">
        <v>9</v>
      </c>
      <c r="T12" s="90">
        <v>11</v>
      </c>
      <c r="U12" s="101">
        <v>104</v>
      </c>
    </row>
    <row r="13" spans="1:23" s="45" customFormat="1" ht="15.95" customHeight="1">
      <c r="A13" s="113" t="s">
        <v>289</v>
      </c>
      <c r="B13" s="66" t="s">
        <v>76</v>
      </c>
      <c r="C13" s="66" t="s">
        <v>76</v>
      </c>
      <c r="D13" s="66" t="s">
        <v>76</v>
      </c>
      <c r="E13" s="66" t="s">
        <v>76</v>
      </c>
      <c r="F13" s="66" t="s">
        <v>76</v>
      </c>
      <c r="G13" s="66">
        <v>2</v>
      </c>
      <c r="H13" s="66" t="s">
        <v>76</v>
      </c>
      <c r="I13" s="66">
        <v>6</v>
      </c>
      <c r="J13" s="66">
        <v>5</v>
      </c>
      <c r="K13" s="66">
        <v>6</v>
      </c>
      <c r="L13" s="66">
        <v>5</v>
      </c>
      <c r="M13" s="66">
        <v>8</v>
      </c>
      <c r="N13" s="66">
        <v>4</v>
      </c>
      <c r="O13" s="66">
        <v>1</v>
      </c>
      <c r="P13" s="66">
        <v>8</v>
      </c>
      <c r="Q13" s="66">
        <v>7</v>
      </c>
      <c r="R13" s="66">
        <v>8</v>
      </c>
      <c r="S13" s="66">
        <v>10.5</v>
      </c>
      <c r="T13" s="90">
        <v>12.999999999999996</v>
      </c>
      <c r="U13" s="66">
        <v>83.5</v>
      </c>
    </row>
    <row r="14" spans="1:23" s="45" customFormat="1" ht="15.95" customHeight="1">
      <c r="A14" s="113" t="s">
        <v>276</v>
      </c>
      <c r="B14" s="66" t="s">
        <v>76</v>
      </c>
      <c r="C14" s="66" t="s">
        <v>76</v>
      </c>
      <c r="D14" s="66">
        <v>1</v>
      </c>
      <c r="E14" s="66" t="s">
        <v>76</v>
      </c>
      <c r="F14" s="66" t="s">
        <v>76</v>
      </c>
      <c r="G14" s="66">
        <v>1</v>
      </c>
      <c r="H14" s="66">
        <v>2</v>
      </c>
      <c r="I14" s="66">
        <v>2</v>
      </c>
      <c r="J14" s="66">
        <v>2.5</v>
      </c>
      <c r="K14" s="66">
        <v>5</v>
      </c>
      <c r="L14" s="66">
        <v>7.9999999999999991</v>
      </c>
      <c r="M14" s="66">
        <v>3.9999999999999991</v>
      </c>
      <c r="N14" s="66">
        <v>6</v>
      </c>
      <c r="O14" s="66">
        <v>7.5</v>
      </c>
      <c r="P14" s="66">
        <v>8</v>
      </c>
      <c r="Q14" s="66">
        <v>10.5</v>
      </c>
      <c r="R14" s="66">
        <v>6</v>
      </c>
      <c r="S14" s="66">
        <v>9</v>
      </c>
      <c r="T14" s="90">
        <v>9</v>
      </c>
      <c r="U14" s="66">
        <v>81.5</v>
      </c>
    </row>
    <row r="15" spans="1:23" s="45" customFormat="1" ht="15.95" customHeight="1">
      <c r="A15" s="113" t="s">
        <v>291</v>
      </c>
      <c r="B15" s="66" t="s">
        <v>76</v>
      </c>
      <c r="C15" s="66">
        <v>1</v>
      </c>
      <c r="D15" s="66">
        <v>3</v>
      </c>
      <c r="E15" s="66">
        <v>1</v>
      </c>
      <c r="F15" s="66">
        <v>1</v>
      </c>
      <c r="G15" s="66" t="s">
        <v>76</v>
      </c>
      <c r="H15" s="66" t="s">
        <v>76</v>
      </c>
      <c r="I15" s="66">
        <v>1.9999999999999989</v>
      </c>
      <c r="J15" s="66">
        <v>4</v>
      </c>
      <c r="K15" s="66">
        <v>5.5</v>
      </c>
      <c r="L15" s="66">
        <v>6</v>
      </c>
      <c r="M15" s="66">
        <v>5</v>
      </c>
      <c r="N15" s="66">
        <v>6</v>
      </c>
      <c r="O15" s="66">
        <v>6</v>
      </c>
      <c r="P15" s="66">
        <v>10.499999999999998</v>
      </c>
      <c r="Q15" s="66">
        <v>3</v>
      </c>
      <c r="R15" s="66">
        <v>6</v>
      </c>
      <c r="S15" s="66">
        <v>9.5</v>
      </c>
      <c r="T15" s="90">
        <v>11.5</v>
      </c>
      <c r="U15" s="101">
        <v>81</v>
      </c>
    </row>
    <row r="16" spans="1:23" s="45" customFormat="1" ht="15.95" customHeight="1">
      <c r="A16" s="113" t="s">
        <v>280</v>
      </c>
      <c r="B16" s="66" t="s">
        <v>76</v>
      </c>
      <c r="C16" s="66" t="s">
        <v>76</v>
      </c>
      <c r="D16" s="66" t="s">
        <v>76</v>
      </c>
      <c r="E16" s="66">
        <v>1</v>
      </c>
      <c r="F16" s="66">
        <v>3</v>
      </c>
      <c r="G16" s="66" t="s">
        <v>76</v>
      </c>
      <c r="H16" s="66">
        <v>2</v>
      </c>
      <c r="I16" s="66">
        <v>2</v>
      </c>
      <c r="J16" s="66">
        <v>4</v>
      </c>
      <c r="K16" s="66">
        <v>2</v>
      </c>
      <c r="L16" s="66">
        <v>12</v>
      </c>
      <c r="M16" s="66">
        <v>5</v>
      </c>
      <c r="N16" s="66">
        <v>3</v>
      </c>
      <c r="O16" s="66">
        <v>4</v>
      </c>
      <c r="P16" s="66">
        <v>8</v>
      </c>
      <c r="Q16" s="66">
        <v>4</v>
      </c>
      <c r="R16" s="66">
        <v>2</v>
      </c>
      <c r="S16" s="66">
        <v>5.9999999999999991</v>
      </c>
      <c r="T16" s="90">
        <v>20</v>
      </c>
      <c r="U16" s="101">
        <v>78</v>
      </c>
    </row>
    <row r="17" spans="1:21" s="45" customFormat="1" ht="15.95" customHeight="1">
      <c r="A17" s="113" t="s">
        <v>284</v>
      </c>
      <c r="B17" s="66" t="s">
        <v>76</v>
      </c>
      <c r="C17" s="66">
        <v>2</v>
      </c>
      <c r="D17" s="66" t="s">
        <v>76</v>
      </c>
      <c r="E17" s="66" t="s">
        <v>76</v>
      </c>
      <c r="F17" s="66">
        <v>1</v>
      </c>
      <c r="G17" s="66">
        <v>2</v>
      </c>
      <c r="H17" s="66" t="s">
        <v>76</v>
      </c>
      <c r="I17" s="66">
        <v>1</v>
      </c>
      <c r="J17" s="66">
        <v>2</v>
      </c>
      <c r="K17" s="66">
        <v>4</v>
      </c>
      <c r="L17" s="66">
        <v>5</v>
      </c>
      <c r="M17" s="66">
        <v>6</v>
      </c>
      <c r="N17" s="66">
        <v>4</v>
      </c>
      <c r="O17" s="66">
        <v>8.9999999999999964</v>
      </c>
      <c r="P17" s="66">
        <v>8</v>
      </c>
      <c r="Q17" s="66">
        <v>7.9999999999999982</v>
      </c>
      <c r="R17" s="66">
        <v>5</v>
      </c>
      <c r="S17" s="66">
        <v>15.999999999999998</v>
      </c>
      <c r="T17" s="90">
        <v>4</v>
      </c>
      <c r="U17" s="101">
        <v>77</v>
      </c>
    </row>
    <row r="18" spans="1:21" s="45" customFormat="1" ht="15.95" customHeight="1">
      <c r="A18" s="113" t="s">
        <v>277</v>
      </c>
      <c r="B18" s="68">
        <v>1</v>
      </c>
      <c r="C18" s="68" t="s">
        <v>76</v>
      </c>
      <c r="D18" s="68">
        <v>2</v>
      </c>
      <c r="E18" s="68" t="s">
        <v>76</v>
      </c>
      <c r="F18" s="68" t="s">
        <v>76</v>
      </c>
      <c r="G18" s="68" t="s">
        <v>76</v>
      </c>
      <c r="H18" s="68">
        <v>3</v>
      </c>
      <c r="I18" s="68">
        <v>1</v>
      </c>
      <c r="J18" s="68">
        <v>1</v>
      </c>
      <c r="K18" s="68">
        <v>2</v>
      </c>
      <c r="L18" s="68">
        <v>1</v>
      </c>
      <c r="M18" s="68">
        <v>11</v>
      </c>
      <c r="N18" s="68">
        <v>6.9999999999999991</v>
      </c>
      <c r="O18" s="68">
        <v>3.9999999999999991</v>
      </c>
      <c r="P18" s="68">
        <v>9</v>
      </c>
      <c r="Q18" s="68">
        <v>8</v>
      </c>
      <c r="R18" s="68">
        <v>9</v>
      </c>
      <c r="S18" s="68">
        <v>7</v>
      </c>
      <c r="T18" s="102">
        <v>8</v>
      </c>
      <c r="U18" s="68">
        <v>74</v>
      </c>
    </row>
    <row r="19" spans="1:21" s="45" customFormat="1" ht="15.95" customHeight="1">
      <c r="A19" s="113" t="s">
        <v>279</v>
      </c>
      <c r="B19" s="66">
        <v>1</v>
      </c>
      <c r="C19" s="66">
        <v>4</v>
      </c>
      <c r="D19" s="66">
        <v>1</v>
      </c>
      <c r="E19" s="66">
        <v>2</v>
      </c>
      <c r="F19" s="66" t="s">
        <v>76</v>
      </c>
      <c r="G19" s="66">
        <v>4</v>
      </c>
      <c r="H19" s="66">
        <v>6</v>
      </c>
      <c r="I19" s="66">
        <v>4</v>
      </c>
      <c r="J19" s="66">
        <v>5</v>
      </c>
      <c r="K19" s="66">
        <v>3</v>
      </c>
      <c r="L19" s="66">
        <v>5</v>
      </c>
      <c r="M19" s="66">
        <v>4</v>
      </c>
      <c r="N19" s="66">
        <v>1</v>
      </c>
      <c r="O19" s="66">
        <v>7</v>
      </c>
      <c r="P19" s="66">
        <v>2</v>
      </c>
      <c r="Q19" s="66">
        <v>7.9999999999999991</v>
      </c>
      <c r="R19" s="66">
        <v>1</v>
      </c>
      <c r="S19" s="66">
        <v>3</v>
      </c>
      <c r="T19" s="90" t="s">
        <v>76</v>
      </c>
      <c r="U19" s="66">
        <v>61</v>
      </c>
    </row>
    <row r="20" spans="1:21" s="45" customFormat="1" ht="15.95" customHeight="1">
      <c r="A20" s="113" t="s">
        <v>282</v>
      </c>
      <c r="B20" s="66">
        <v>3</v>
      </c>
      <c r="C20" s="66" t="s">
        <v>76</v>
      </c>
      <c r="D20" s="66" t="s">
        <v>76</v>
      </c>
      <c r="E20" s="66" t="s">
        <v>76</v>
      </c>
      <c r="F20" s="66" t="s">
        <v>76</v>
      </c>
      <c r="G20" s="66" t="s">
        <v>76</v>
      </c>
      <c r="H20" s="66">
        <v>1</v>
      </c>
      <c r="I20" s="66" t="s">
        <v>76</v>
      </c>
      <c r="J20" s="66">
        <v>3</v>
      </c>
      <c r="K20" s="66">
        <v>6</v>
      </c>
      <c r="L20" s="66">
        <v>1.9999999999999991</v>
      </c>
      <c r="M20" s="66">
        <v>3</v>
      </c>
      <c r="N20" s="66">
        <v>4</v>
      </c>
      <c r="O20" s="66">
        <v>4</v>
      </c>
      <c r="P20" s="66">
        <v>9.9999999999999982</v>
      </c>
      <c r="Q20" s="66">
        <v>5</v>
      </c>
      <c r="R20" s="66">
        <v>8</v>
      </c>
      <c r="S20" s="66">
        <v>7</v>
      </c>
      <c r="T20" s="90">
        <v>3.9999999999999991</v>
      </c>
      <c r="U20" s="66">
        <v>60</v>
      </c>
    </row>
    <row r="21" spans="1:21" s="45" customFormat="1" ht="15.95" customHeight="1">
      <c r="A21" s="113" t="s">
        <v>288</v>
      </c>
      <c r="B21" s="66">
        <v>1</v>
      </c>
      <c r="C21" s="66" t="s">
        <v>76</v>
      </c>
      <c r="D21" s="66" t="s">
        <v>76</v>
      </c>
      <c r="E21" s="66">
        <v>1.5</v>
      </c>
      <c r="F21" s="66">
        <v>1</v>
      </c>
      <c r="G21" s="66">
        <v>4</v>
      </c>
      <c r="H21" s="66">
        <v>3</v>
      </c>
      <c r="I21" s="66" t="s">
        <v>76</v>
      </c>
      <c r="J21" s="66">
        <v>5</v>
      </c>
      <c r="K21" s="66">
        <v>6</v>
      </c>
      <c r="L21" s="66">
        <v>3</v>
      </c>
      <c r="M21" s="66">
        <v>6</v>
      </c>
      <c r="N21" s="66">
        <v>3</v>
      </c>
      <c r="O21" s="66">
        <v>2</v>
      </c>
      <c r="P21" s="66">
        <v>3.6666666666666661</v>
      </c>
      <c r="Q21" s="66">
        <v>8.6666666666666661</v>
      </c>
      <c r="R21" s="66">
        <v>4</v>
      </c>
      <c r="S21" s="66">
        <v>1</v>
      </c>
      <c r="T21" s="90">
        <v>4</v>
      </c>
      <c r="U21" s="101">
        <v>56.833333333333329</v>
      </c>
    </row>
    <row r="22" spans="1:21" s="45" customFormat="1" ht="15.95" customHeight="1">
      <c r="A22" s="113" t="s">
        <v>290</v>
      </c>
      <c r="B22" s="66">
        <v>3</v>
      </c>
      <c r="C22" s="66" t="s">
        <v>76</v>
      </c>
      <c r="D22" s="66" t="s">
        <v>76</v>
      </c>
      <c r="E22" s="66" t="s">
        <v>76</v>
      </c>
      <c r="F22" s="66" t="s">
        <v>76</v>
      </c>
      <c r="G22" s="66">
        <v>1</v>
      </c>
      <c r="H22" s="66" t="s">
        <v>76</v>
      </c>
      <c r="I22" s="66">
        <v>1</v>
      </c>
      <c r="J22" s="66" t="s">
        <v>76</v>
      </c>
      <c r="K22" s="66">
        <v>2</v>
      </c>
      <c r="L22" s="66">
        <v>5.9999999999999991</v>
      </c>
      <c r="M22" s="66">
        <v>3.9999999999999991</v>
      </c>
      <c r="N22" s="66">
        <v>5.9999999999999991</v>
      </c>
      <c r="O22" s="66">
        <v>8</v>
      </c>
      <c r="P22" s="66">
        <v>9</v>
      </c>
      <c r="Q22" s="66">
        <v>2</v>
      </c>
      <c r="R22" s="66">
        <v>4</v>
      </c>
      <c r="S22" s="66">
        <v>6</v>
      </c>
      <c r="T22" s="90">
        <v>4</v>
      </c>
      <c r="U22" s="101">
        <v>56</v>
      </c>
    </row>
    <row r="23" spans="1:21" s="45" customFormat="1" ht="15.95" customHeight="1">
      <c r="A23" s="113" t="s">
        <v>301</v>
      </c>
      <c r="B23" s="66" t="s">
        <v>76</v>
      </c>
      <c r="C23" s="66" t="s">
        <v>76</v>
      </c>
      <c r="D23" s="66" t="s">
        <v>76</v>
      </c>
      <c r="E23" s="66">
        <v>1</v>
      </c>
      <c r="F23" s="66">
        <v>1</v>
      </c>
      <c r="G23" s="66" t="s">
        <v>76</v>
      </c>
      <c r="H23" s="66">
        <v>2</v>
      </c>
      <c r="I23" s="66">
        <v>2</v>
      </c>
      <c r="J23" s="66">
        <v>1</v>
      </c>
      <c r="K23" s="66">
        <v>1</v>
      </c>
      <c r="L23" s="66">
        <v>1</v>
      </c>
      <c r="M23" s="66">
        <v>7</v>
      </c>
      <c r="N23" s="66">
        <v>2</v>
      </c>
      <c r="O23" s="66">
        <v>3</v>
      </c>
      <c r="P23" s="66">
        <v>3.9999999999999991</v>
      </c>
      <c r="Q23" s="66">
        <v>9</v>
      </c>
      <c r="R23" s="66">
        <v>4</v>
      </c>
      <c r="S23" s="66">
        <v>8</v>
      </c>
      <c r="T23" s="90">
        <v>2</v>
      </c>
      <c r="U23" s="66">
        <v>48</v>
      </c>
    </row>
    <row r="24" spans="1:21" s="45" customFormat="1" ht="15.95" customHeight="1">
      <c r="A24" s="113" t="s">
        <v>293</v>
      </c>
      <c r="B24" s="66" t="s">
        <v>76</v>
      </c>
      <c r="C24" s="66" t="s">
        <v>76</v>
      </c>
      <c r="D24" s="66" t="s">
        <v>76</v>
      </c>
      <c r="E24" s="66" t="s">
        <v>76</v>
      </c>
      <c r="F24" s="66">
        <v>1</v>
      </c>
      <c r="G24" s="66">
        <v>1</v>
      </c>
      <c r="H24" s="66" t="s">
        <v>76</v>
      </c>
      <c r="I24" s="66">
        <v>1</v>
      </c>
      <c r="J24" s="66">
        <v>1</v>
      </c>
      <c r="K24" s="66">
        <v>2</v>
      </c>
      <c r="L24" s="66">
        <v>2</v>
      </c>
      <c r="M24" s="66">
        <v>1</v>
      </c>
      <c r="N24" s="66">
        <v>1</v>
      </c>
      <c r="O24" s="66">
        <v>8</v>
      </c>
      <c r="P24" s="66">
        <v>4</v>
      </c>
      <c r="Q24" s="66">
        <v>6</v>
      </c>
      <c r="R24" s="66">
        <v>5</v>
      </c>
      <c r="S24" s="66">
        <v>8</v>
      </c>
      <c r="T24" s="90">
        <v>6</v>
      </c>
      <c r="U24" s="101">
        <v>47</v>
      </c>
    </row>
    <row r="25" spans="1:21" s="45" customFormat="1" ht="15.95" customHeight="1" thickBot="1">
      <c r="A25" s="113" t="s">
        <v>286</v>
      </c>
      <c r="B25" s="62" t="s">
        <v>76</v>
      </c>
      <c r="C25" s="62" t="s">
        <v>76</v>
      </c>
      <c r="D25" s="62" t="s">
        <v>76</v>
      </c>
      <c r="E25" s="62">
        <v>1</v>
      </c>
      <c r="F25" s="62">
        <v>2</v>
      </c>
      <c r="G25" s="62" t="s">
        <v>76</v>
      </c>
      <c r="H25" s="62">
        <v>3</v>
      </c>
      <c r="I25" s="62">
        <v>3</v>
      </c>
      <c r="J25" s="62">
        <v>4.9999999999999991</v>
      </c>
      <c r="K25" s="62">
        <v>2</v>
      </c>
      <c r="L25" s="62">
        <v>3</v>
      </c>
      <c r="M25" s="62">
        <v>5</v>
      </c>
      <c r="N25" s="62">
        <v>3</v>
      </c>
      <c r="O25" s="62">
        <v>4</v>
      </c>
      <c r="P25" s="62">
        <v>5</v>
      </c>
      <c r="Q25" s="62">
        <v>4</v>
      </c>
      <c r="R25" s="62">
        <v>1</v>
      </c>
      <c r="S25" s="62">
        <v>3</v>
      </c>
      <c r="T25" s="63">
        <v>2</v>
      </c>
      <c r="U25" s="62">
        <v>46</v>
      </c>
    </row>
    <row r="26" spans="1:21" s="45" customFormat="1" ht="15.95" customHeight="1">
      <c r="A26" s="382" t="s">
        <v>418</v>
      </c>
      <c r="B26" s="382"/>
      <c r="C26" s="382"/>
      <c r="D26" s="382"/>
      <c r="E26" s="382"/>
      <c r="F26" s="382"/>
      <c r="G26" s="382"/>
      <c r="H26" s="382"/>
      <c r="I26" s="382"/>
      <c r="J26" s="382"/>
      <c r="K26" s="382"/>
      <c r="L26" s="382"/>
      <c r="M26" s="382"/>
      <c r="N26" s="382"/>
      <c r="O26" s="382"/>
      <c r="P26" s="382"/>
      <c r="Q26" s="382"/>
      <c r="R26" s="382"/>
      <c r="S26" s="382"/>
      <c r="T26" s="382"/>
      <c r="U26" s="382"/>
    </row>
    <row r="27" spans="1:21" ht="15.95" customHeight="1"/>
    <row r="28" spans="1:21" ht="15.95" customHeight="1"/>
    <row r="29" spans="1:21" ht="15.95" customHeight="1"/>
    <row r="30" spans="1:21" ht="15.95" customHeight="1"/>
    <row r="31" spans="1:21" ht="15.95" customHeight="1"/>
  </sheetData>
  <sortState ref="A6:U25">
    <sortCondition ref="A6:A25"/>
  </sortState>
  <mergeCells count="2">
    <mergeCell ref="A26:U26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4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2">
    <tabColor theme="8" tint="0.79998168889431442"/>
  </sheetPr>
  <dimension ref="A1:W22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35.7109375" style="46" customWidth="1"/>
    <col min="2" max="2" width="6.5703125" style="46" customWidth="1"/>
    <col min="3" max="20" width="6.7109375" style="46" customWidth="1"/>
    <col min="21" max="21" width="8.7109375" style="46" customWidth="1"/>
    <col min="22" max="16384" width="9.140625" style="46"/>
  </cols>
  <sheetData>
    <row r="1" spans="1:23" s="45" customFormat="1" ht="20.100000000000001" customHeight="1">
      <c r="A1" s="383" t="s">
        <v>411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82" t="s">
        <v>86</v>
      </c>
      <c r="B2" s="82"/>
    </row>
    <row r="3" spans="1:23" s="45" customFormat="1" ht="15.95" customHeight="1">
      <c r="A3" s="82"/>
      <c r="B3" s="82"/>
    </row>
    <row r="4" spans="1:23" s="45" customFormat="1" ht="15.95" customHeight="1">
      <c r="A4" s="79" t="s">
        <v>270</v>
      </c>
      <c r="B4" s="79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105" customFormat="1" ht="15.95" customHeight="1">
      <c r="A6" s="140" t="s">
        <v>143</v>
      </c>
      <c r="B6" s="133" t="s">
        <v>76</v>
      </c>
      <c r="C6" s="133" t="s">
        <v>76</v>
      </c>
      <c r="D6" s="133" t="s">
        <v>76</v>
      </c>
      <c r="E6" s="142" t="s">
        <v>76</v>
      </c>
      <c r="F6" s="142" t="s">
        <v>76</v>
      </c>
      <c r="G6" s="142">
        <v>3</v>
      </c>
      <c r="H6" s="142">
        <v>2</v>
      </c>
      <c r="I6" s="142">
        <v>2</v>
      </c>
      <c r="J6" s="142">
        <v>6</v>
      </c>
      <c r="K6" s="142">
        <v>8.5</v>
      </c>
      <c r="L6" s="142">
        <v>5.9999999999999991</v>
      </c>
      <c r="M6" s="142">
        <v>16</v>
      </c>
      <c r="N6" s="142">
        <v>14</v>
      </c>
      <c r="O6" s="142">
        <v>19</v>
      </c>
      <c r="P6" s="142">
        <v>11</v>
      </c>
      <c r="Q6" s="142">
        <v>21.499999999999996</v>
      </c>
      <c r="R6" s="142">
        <v>21</v>
      </c>
      <c r="S6" s="142">
        <v>39.5</v>
      </c>
      <c r="T6" s="167">
        <v>22.666666666666664</v>
      </c>
      <c r="U6" s="142">
        <v>192.16666666666666</v>
      </c>
    </row>
    <row r="7" spans="1:23" s="45" customFormat="1" ht="15.95" customHeight="1">
      <c r="A7" s="103" t="s">
        <v>140</v>
      </c>
      <c r="B7" s="133" t="s">
        <v>76</v>
      </c>
      <c r="C7" s="133" t="s">
        <v>76</v>
      </c>
      <c r="D7" s="133" t="s">
        <v>76</v>
      </c>
      <c r="E7" s="133" t="s">
        <v>76</v>
      </c>
      <c r="F7" s="133" t="s">
        <v>76</v>
      </c>
      <c r="G7" s="133">
        <v>2</v>
      </c>
      <c r="H7" s="133">
        <v>1</v>
      </c>
      <c r="I7" s="133" t="s">
        <v>76</v>
      </c>
      <c r="J7" s="133">
        <v>2</v>
      </c>
      <c r="K7" s="133">
        <v>1</v>
      </c>
      <c r="L7" s="133">
        <v>2</v>
      </c>
      <c r="M7" s="133">
        <v>1</v>
      </c>
      <c r="N7" s="133">
        <v>1</v>
      </c>
      <c r="O7" s="133">
        <v>2</v>
      </c>
      <c r="P7" s="133" t="s">
        <v>76</v>
      </c>
      <c r="Q7" s="133">
        <v>3</v>
      </c>
      <c r="R7" s="133">
        <v>2</v>
      </c>
      <c r="S7" s="133">
        <v>1</v>
      </c>
      <c r="T7" s="168">
        <v>2</v>
      </c>
      <c r="U7" s="174">
        <v>20</v>
      </c>
    </row>
    <row r="8" spans="1:23" s="45" customFormat="1" ht="15.95" customHeight="1">
      <c r="A8" s="103" t="s">
        <v>139</v>
      </c>
      <c r="B8" s="133" t="s">
        <v>76</v>
      </c>
      <c r="C8" s="133" t="s">
        <v>76</v>
      </c>
      <c r="D8" s="133" t="s">
        <v>76</v>
      </c>
      <c r="E8" s="133" t="s">
        <v>76</v>
      </c>
      <c r="F8" s="133" t="s">
        <v>76</v>
      </c>
      <c r="G8" s="133" t="s">
        <v>76</v>
      </c>
      <c r="H8" s="133" t="s">
        <v>76</v>
      </c>
      <c r="I8" s="133" t="s">
        <v>76</v>
      </c>
      <c r="J8" s="133" t="s">
        <v>76</v>
      </c>
      <c r="K8" s="133">
        <v>2</v>
      </c>
      <c r="L8" s="133" t="s">
        <v>76</v>
      </c>
      <c r="M8" s="133" t="s">
        <v>76</v>
      </c>
      <c r="N8" s="133" t="s">
        <v>76</v>
      </c>
      <c r="O8" s="133">
        <v>1</v>
      </c>
      <c r="P8" s="133" t="s">
        <v>76</v>
      </c>
      <c r="Q8" s="133" t="s">
        <v>76</v>
      </c>
      <c r="R8" s="133" t="s">
        <v>76</v>
      </c>
      <c r="S8" s="133" t="s">
        <v>76</v>
      </c>
      <c r="T8" s="168" t="s">
        <v>76</v>
      </c>
      <c r="U8" s="174">
        <v>3</v>
      </c>
    </row>
    <row r="9" spans="1:23" s="45" customFormat="1" ht="15.95" customHeight="1">
      <c r="A9" s="103" t="s">
        <v>138</v>
      </c>
      <c r="B9" s="133" t="s">
        <v>76</v>
      </c>
      <c r="C9" s="133" t="s">
        <v>76</v>
      </c>
      <c r="D9" s="133" t="s">
        <v>76</v>
      </c>
      <c r="E9" s="133" t="s">
        <v>76</v>
      </c>
      <c r="F9" s="133" t="s">
        <v>76</v>
      </c>
      <c r="G9" s="133" t="s">
        <v>76</v>
      </c>
      <c r="H9" s="133" t="s">
        <v>76</v>
      </c>
      <c r="I9" s="133" t="s">
        <v>76</v>
      </c>
      <c r="J9" s="133" t="s">
        <v>76</v>
      </c>
      <c r="K9" s="133">
        <v>2</v>
      </c>
      <c r="L9" s="133" t="s">
        <v>76</v>
      </c>
      <c r="M9" s="133">
        <v>1</v>
      </c>
      <c r="N9" s="133">
        <v>3</v>
      </c>
      <c r="O9" s="133" t="s">
        <v>76</v>
      </c>
      <c r="P9" s="133">
        <v>1</v>
      </c>
      <c r="Q9" s="133">
        <v>5</v>
      </c>
      <c r="R9" s="133">
        <v>5</v>
      </c>
      <c r="S9" s="133">
        <v>5</v>
      </c>
      <c r="T9" s="168">
        <v>2</v>
      </c>
      <c r="U9" s="173">
        <v>24</v>
      </c>
    </row>
    <row r="10" spans="1:23" s="45" customFormat="1" ht="15.95" customHeight="1">
      <c r="A10" s="103" t="s">
        <v>137</v>
      </c>
      <c r="B10" s="133" t="s">
        <v>76</v>
      </c>
      <c r="C10" s="133" t="s">
        <v>76</v>
      </c>
      <c r="D10" s="133" t="s">
        <v>76</v>
      </c>
      <c r="E10" s="133" t="s">
        <v>76</v>
      </c>
      <c r="F10" s="133" t="s">
        <v>76</v>
      </c>
      <c r="G10" s="133">
        <v>1</v>
      </c>
      <c r="H10" s="133" t="s">
        <v>76</v>
      </c>
      <c r="I10" s="133">
        <v>1</v>
      </c>
      <c r="J10" s="133">
        <v>4</v>
      </c>
      <c r="K10" s="133">
        <v>2</v>
      </c>
      <c r="L10" s="133">
        <v>0.99999999999999889</v>
      </c>
      <c r="M10" s="133">
        <v>6.9999999999999991</v>
      </c>
      <c r="N10" s="133">
        <v>4</v>
      </c>
      <c r="O10" s="133">
        <v>11</v>
      </c>
      <c r="P10" s="133">
        <v>7.9999999999999991</v>
      </c>
      <c r="Q10" s="133">
        <v>7.9999999999999973</v>
      </c>
      <c r="R10" s="133">
        <v>7</v>
      </c>
      <c r="S10" s="133">
        <v>26</v>
      </c>
      <c r="T10" s="168">
        <v>11.666666666666664</v>
      </c>
      <c r="U10" s="173">
        <v>91.666666666666657</v>
      </c>
    </row>
    <row r="11" spans="1:23" s="45" customFormat="1" ht="15.95" customHeight="1">
      <c r="A11" s="103" t="s">
        <v>136</v>
      </c>
      <c r="B11" s="133" t="s">
        <v>76</v>
      </c>
      <c r="C11" s="133" t="s">
        <v>76</v>
      </c>
      <c r="D11" s="133" t="s">
        <v>76</v>
      </c>
      <c r="E11" s="133" t="s">
        <v>76</v>
      </c>
      <c r="F11" s="133" t="s">
        <v>76</v>
      </c>
      <c r="G11" s="133" t="s">
        <v>76</v>
      </c>
      <c r="H11" s="133">
        <v>1</v>
      </c>
      <c r="I11" s="133" t="s">
        <v>76</v>
      </c>
      <c r="J11" s="133" t="s">
        <v>76</v>
      </c>
      <c r="K11" s="133" t="s">
        <v>76</v>
      </c>
      <c r="L11" s="133">
        <v>3</v>
      </c>
      <c r="M11" s="133">
        <v>6</v>
      </c>
      <c r="N11" s="133">
        <v>6</v>
      </c>
      <c r="O11" s="133">
        <v>4</v>
      </c>
      <c r="P11" s="133" t="s">
        <v>76</v>
      </c>
      <c r="Q11" s="133">
        <v>5.5</v>
      </c>
      <c r="R11" s="133">
        <v>3</v>
      </c>
      <c r="S11" s="133">
        <v>6</v>
      </c>
      <c r="T11" s="168">
        <v>4</v>
      </c>
      <c r="U11" s="173">
        <v>38.5</v>
      </c>
    </row>
    <row r="12" spans="1:23" s="45" customFormat="1" ht="15.95" customHeight="1">
      <c r="A12" s="211" t="s">
        <v>135</v>
      </c>
      <c r="B12" s="272" t="s">
        <v>76</v>
      </c>
      <c r="C12" s="272" t="s">
        <v>76</v>
      </c>
      <c r="D12" s="272" t="s">
        <v>76</v>
      </c>
      <c r="E12" s="272" t="s">
        <v>76</v>
      </c>
      <c r="F12" s="272" t="s">
        <v>76</v>
      </c>
      <c r="G12" s="272" t="s">
        <v>76</v>
      </c>
      <c r="H12" s="272" t="s">
        <v>76</v>
      </c>
      <c r="I12" s="272">
        <v>1</v>
      </c>
      <c r="J12" s="272" t="s">
        <v>76</v>
      </c>
      <c r="K12" s="272">
        <v>1.5</v>
      </c>
      <c r="L12" s="272" t="s">
        <v>76</v>
      </c>
      <c r="M12" s="272">
        <v>1</v>
      </c>
      <c r="N12" s="272" t="s">
        <v>76</v>
      </c>
      <c r="O12" s="272">
        <v>1</v>
      </c>
      <c r="P12" s="272">
        <v>1.9999999999999991</v>
      </c>
      <c r="Q12" s="272" t="s">
        <v>76</v>
      </c>
      <c r="R12" s="272">
        <v>4</v>
      </c>
      <c r="S12" s="272">
        <v>1.5</v>
      </c>
      <c r="T12" s="273">
        <v>3</v>
      </c>
      <c r="U12" s="274">
        <v>15</v>
      </c>
    </row>
    <row r="13" spans="1:23" s="105" customFormat="1" ht="15.95" customHeight="1">
      <c r="A13" s="137" t="s">
        <v>66</v>
      </c>
      <c r="B13" s="142">
        <v>1</v>
      </c>
      <c r="C13" s="142" t="s">
        <v>76</v>
      </c>
      <c r="D13" s="142">
        <v>1</v>
      </c>
      <c r="E13" s="142" t="s">
        <v>76</v>
      </c>
      <c r="F13" s="142">
        <v>2</v>
      </c>
      <c r="G13" s="142">
        <v>6</v>
      </c>
      <c r="H13" s="142">
        <v>8</v>
      </c>
      <c r="I13" s="142">
        <v>11</v>
      </c>
      <c r="J13" s="142">
        <v>15</v>
      </c>
      <c r="K13" s="142">
        <v>14</v>
      </c>
      <c r="L13" s="142">
        <v>27</v>
      </c>
      <c r="M13" s="142">
        <v>25</v>
      </c>
      <c r="N13" s="142">
        <v>23</v>
      </c>
      <c r="O13" s="142">
        <v>41.5</v>
      </c>
      <c r="P13" s="142">
        <v>36.999999999999986</v>
      </c>
      <c r="Q13" s="142">
        <v>47.5</v>
      </c>
      <c r="R13" s="142">
        <v>36</v>
      </c>
      <c r="S13" s="142">
        <v>38.5</v>
      </c>
      <c r="T13" s="167">
        <v>44</v>
      </c>
      <c r="U13" s="172">
        <v>377.5</v>
      </c>
    </row>
    <row r="14" spans="1:23" s="45" customFormat="1" ht="15.95" customHeight="1">
      <c r="A14" s="103" t="s">
        <v>134</v>
      </c>
      <c r="B14" s="133" t="s">
        <v>76</v>
      </c>
      <c r="C14" s="133" t="s">
        <v>76</v>
      </c>
      <c r="D14" s="133" t="s">
        <v>76</v>
      </c>
      <c r="E14" s="133" t="s">
        <v>76</v>
      </c>
      <c r="F14" s="133" t="s">
        <v>76</v>
      </c>
      <c r="G14" s="133">
        <v>2</v>
      </c>
      <c r="H14" s="133">
        <v>1</v>
      </c>
      <c r="I14" s="133">
        <v>3</v>
      </c>
      <c r="J14" s="133">
        <v>2</v>
      </c>
      <c r="K14" s="133">
        <v>3</v>
      </c>
      <c r="L14" s="133">
        <v>3</v>
      </c>
      <c r="M14" s="133">
        <v>2</v>
      </c>
      <c r="N14" s="133">
        <v>1</v>
      </c>
      <c r="O14" s="133">
        <v>3</v>
      </c>
      <c r="P14" s="133">
        <v>3</v>
      </c>
      <c r="Q14" s="133">
        <v>6</v>
      </c>
      <c r="R14" s="133">
        <v>1</v>
      </c>
      <c r="S14" s="133">
        <v>2</v>
      </c>
      <c r="T14" s="168">
        <v>4</v>
      </c>
      <c r="U14" s="173">
        <v>36</v>
      </c>
    </row>
    <row r="15" spans="1:23" s="45" customFormat="1" ht="15.95" customHeight="1">
      <c r="A15" s="103" t="s">
        <v>133</v>
      </c>
      <c r="B15" s="133" t="s">
        <v>76</v>
      </c>
      <c r="C15" s="133" t="s">
        <v>76</v>
      </c>
      <c r="D15" s="133" t="s">
        <v>76</v>
      </c>
      <c r="E15" s="133" t="s">
        <v>76</v>
      </c>
      <c r="F15" s="133" t="s">
        <v>76</v>
      </c>
      <c r="G15" s="133" t="s">
        <v>76</v>
      </c>
      <c r="H15" s="133" t="s">
        <v>76</v>
      </c>
      <c r="I15" s="133" t="s">
        <v>76</v>
      </c>
      <c r="J15" s="133">
        <v>1</v>
      </c>
      <c r="K15" s="133" t="s">
        <v>76</v>
      </c>
      <c r="L15" s="133">
        <v>1</v>
      </c>
      <c r="M15" s="133" t="s">
        <v>76</v>
      </c>
      <c r="N15" s="133" t="s">
        <v>76</v>
      </c>
      <c r="O15" s="133">
        <v>2</v>
      </c>
      <c r="P15" s="133" t="s">
        <v>76</v>
      </c>
      <c r="Q15" s="133" t="s">
        <v>76</v>
      </c>
      <c r="R15" s="133">
        <v>2</v>
      </c>
      <c r="S15" s="133" t="s">
        <v>76</v>
      </c>
      <c r="T15" s="168">
        <v>2</v>
      </c>
      <c r="U15" s="173">
        <v>8</v>
      </c>
    </row>
    <row r="16" spans="1:23" s="45" customFormat="1" ht="15.95" customHeight="1">
      <c r="A16" s="103" t="s">
        <v>132</v>
      </c>
      <c r="B16" s="133">
        <v>1</v>
      </c>
      <c r="C16" s="133" t="s">
        <v>76</v>
      </c>
      <c r="D16" s="133">
        <v>1</v>
      </c>
      <c r="E16" s="133" t="s">
        <v>76</v>
      </c>
      <c r="F16" s="133" t="s">
        <v>76</v>
      </c>
      <c r="G16" s="133" t="s">
        <v>76</v>
      </c>
      <c r="H16" s="133">
        <v>1</v>
      </c>
      <c r="I16" s="133" t="s">
        <v>76</v>
      </c>
      <c r="J16" s="133">
        <v>2</v>
      </c>
      <c r="K16" s="133">
        <v>1</v>
      </c>
      <c r="L16" s="133">
        <v>4</v>
      </c>
      <c r="M16" s="133">
        <v>8</v>
      </c>
      <c r="N16" s="133">
        <v>7</v>
      </c>
      <c r="O16" s="133">
        <v>6</v>
      </c>
      <c r="P16" s="133">
        <v>1</v>
      </c>
      <c r="Q16" s="133">
        <v>9.5</v>
      </c>
      <c r="R16" s="133">
        <v>4</v>
      </c>
      <c r="S16" s="133">
        <v>10</v>
      </c>
      <c r="T16" s="168">
        <v>5</v>
      </c>
      <c r="U16" s="173">
        <v>60.5</v>
      </c>
    </row>
    <row r="17" spans="1:21" ht="15.95" customHeight="1">
      <c r="A17" s="211" t="s">
        <v>131</v>
      </c>
      <c r="B17" s="272" t="s">
        <v>76</v>
      </c>
      <c r="C17" s="272" t="s">
        <v>76</v>
      </c>
      <c r="D17" s="272">
        <v>1</v>
      </c>
      <c r="E17" s="272" t="s">
        <v>76</v>
      </c>
      <c r="F17" s="272">
        <v>2</v>
      </c>
      <c r="G17" s="272">
        <v>4</v>
      </c>
      <c r="H17" s="272">
        <v>6</v>
      </c>
      <c r="I17" s="272">
        <v>8</v>
      </c>
      <c r="J17" s="272">
        <v>10</v>
      </c>
      <c r="K17" s="272">
        <v>10</v>
      </c>
      <c r="L17" s="272">
        <v>19</v>
      </c>
      <c r="M17" s="272">
        <v>15</v>
      </c>
      <c r="N17" s="272">
        <v>15</v>
      </c>
      <c r="O17" s="272">
        <v>30.499999999999996</v>
      </c>
      <c r="P17" s="272">
        <v>32.999999999999986</v>
      </c>
      <c r="Q17" s="272">
        <v>31.999999999999996</v>
      </c>
      <c r="R17" s="272">
        <v>29</v>
      </c>
      <c r="S17" s="272">
        <v>26.5</v>
      </c>
      <c r="T17" s="273">
        <v>33</v>
      </c>
      <c r="U17" s="274">
        <v>273</v>
      </c>
    </row>
    <row r="18" spans="1:21" s="119" customFormat="1" ht="15.95" customHeight="1">
      <c r="A18" s="248" t="s">
        <v>142</v>
      </c>
      <c r="B18" s="270" t="s">
        <v>76</v>
      </c>
      <c r="C18" s="270" t="s">
        <v>76</v>
      </c>
      <c r="D18" s="270" t="s">
        <v>76</v>
      </c>
      <c r="E18" s="270" t="s">
        <v>76</v>
      </c>
      <c r="F18" s="270" t="s">
        <v>76</v>
      </c>
      <c r="G18" s="270">
        <v>1</v>
      </c>
      <c r="H18" s="270" t="s">
        <v>76</v>
      </c>
      <c r="I18" s="270" t="s">
        <v>76</v>
      </c>
      <c r="J18" s="270">
        <v>3</v>
      </c>
      <c r="K18" s="270">
        <v>2</v>
      </c>
      <c r="L18" s="270">
        <v>0.99999999999999889</v>
      </c>
      <c r="M18" s="270">
        <v>6</v>
      </c>
      <c r="N18" s="270">
        <v>4</v>
      </c>
      <c r="O18" s="270">
        <v>11</v>
      </c>
      <c r="P18" s="270">
        <v>5.9999999999999991</v>
      </c>
      <c r="Q18" s="270">
        <v>6.9999999999999982</v>
      </c>
      <c r="R18" s="270">
        <v>6</v>
      </c>
      <c r="S18" s="270">
        <v>25</v>
      </c>
      <c r="T18" s="271">
        <v>11.666666666666664</v>
      </c>
      <c r="U18" s="275">
        <v>83.666666666666657</v>
      </c>
    </row>
    <row r="19" spans="1:21" s="119" customFormat="1" ht="15.95" customHeight="1" thickBot="1">
      <c r="A19" s="135" t="s">
        <v>141</v>
      </c>
      <c r="B19" s="142">
        <v>1</v>
      </c>
      <c r="C19" s="142" t="s">
        <v>76</v>
      </c>
      <c r="D19" s="142" t="s">
        <v>76</v>
      </c>
      <c r="E19" s="142">
        <v>1</v>
      </c>
      <c r="F19" s="142" t="s">
        <v>76</v>
      </c>
      <c r="G19" s="142">
        <v>1</v>
      </c>
      <c r="H19" s="142">
        <v>1</v>
      </c>
      <c r="I19" s="142">
        <v>1</v>
      </c>
      <c r="J19" s="142">
        <v>2.5</v>
      </c>
      <c r="K19" s="142">
        <v>1.5</v>
      </c>
      <c r="L19" s="142">
        <v>2</v>
      </c>
      <c r="M19" s="142">
        <v>2</v>
      </c>
      <c r="N19" s="142">
        <v>1.9999999999999991</v>
      </c>
      <c r="O19" s="142" t="s">
        <v>76</v>
      </c>
      <c r="P19" s="142">
        <v>3.9999999999999991</v>
      </c>
      <c r="Q19" s="142">
        <v>2.9999999999999991</v>
      </c>
      <c r="R19" s="142">
        <v>5.6666666666666661</v>
      </c>
      <c r="S19" s="142">
        <v>5</v>
      </c>
      <c r="T19" s="166">
        <v>6.4999999999999991</v>
      </c>
      <c r="U19" s="142">
        <v>39.166666666666664</v>
      </c>
    </row>
    <row r="20" spans="1:21" ht="15.95" customHeight="1">
      <c r="A20" s="382" t="s">
        <v>418</v>
      </c>
      <c r="B20" s="382"/>
      <c r="C20" s="382"/>
      <c r="D20" s="382"/>
      <c r="E20" s="382"/>
      <c r="F20" s="382"/>
      <c r="G20" s="382"/>
      <c r="H20" s="382"/>
      <c r="I20" s="382"/>
      <c r="J20" s="382"/>
      <c r="K20" s="382"/>
      <c r="L20" s="382"/>
      <c r="M20" s="382"/>
      <c r="N20" s="382"/>
      <c r="O20" s="382"/>
      <c r="P20" s="382"/>
      <c r="Q20" s="382"/>
      <c r="R20" s="382"/>
      <c r="S20" s="382"/>
      <c r="T20" s="382"/>
      <c r="U20" s="382"/>
    </row>
    <row r="21" spans="1:21" ht="15.95" customHeight="1"/>
    <row r="22" spans="1:21" ht="15.95" customHeight="1"/>
  </sheetData>
  <mergeCells count="2">
    <mergeCell ref="A20:U20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5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4">
    <tabColor theme="8" tint="0.79998168889431442"/>
  </sheetPr>
  <dimension ref="A1:W22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20.7109375" style="46" customWidth="1"/>
    <col min="2" max="20" width="6.7109375" style="46" customWidth="1"/>
    <col min="21" max="21" width="8.7109375" style="46" customWidth="1"/>
    <col min="22" max="16384" width="9.140625" style="46"/>
  </cols>
  <sheetData>
    <row r="1" spans="1:23" s="45" customFormat="1" ht="20.100000000000001" customHeight="1">
      <c r="A1" s="383" t="s">
        <v>410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148" t="s">
        <v>86</v>
      </c>
      <c r="B2" s="83"/>
      <c r="C2" s="83"/>
      <c r="D2" s="83"/>
      <c r="E2" s="83"/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105" customFormat="1" ht="15.95" customHeight="1">
      <c r="A6" s="221" t="s">
        <v>84</v>
      </c>
      <c r="B6" s="223">
        <v>14</v>
      </c>
      <c r="C6" s="223">
        <v>11</v>
      </c>
      <c r="D6" s="223">
        <v>15</v>
      </c>
      <c r="E6" s="223">
        <v>27.833333333333332</v>
      </c>
      <c r="F6" s="223">
        <v>31</v>
      </c>
      <c r="G6" s="223">
        <v>46.666666666666671</v>
      </c>
      <c r="H6" s="223">
        <v>69</v>
      </c>
      <c r="I6" s="223">
        <v>86.999999999999986</v>
      </c>
      <c r="J6" s="223">
        <v>132.80000000000001</v>
      </c>
      <c r="K6" s="223">
        <v>164.33333333333334</v>
      </c>
      <c r="L6" s="223">
        <v>219.50000000000009</v>
      </c>
      <c r="M6" s="223">
        <v>237.00000000000011</v>
      </c>
      <c r="N6" s="223">
        <v>224.25000000000003</v>
      </c>
      <c r="O6" s="223">
        <v>304.00000000000006</v>
      </c>
      <c r="P6" s="223">
        <v>365.66666666666634</v>
      </c>
      <c r="Q6" s="223">
        <v>336.83333333333326</v>
      </c>
      <c r="R6" s="223">
        <v>276.66666666666663</v>
      </c>
      <c r="S6" s="223">
        <v>423.6666666666664</v>
      </c>
      <c r="T6" s="224">
        <v>377.41666666666646</v>
      </c>
      <c r="U6" s="231">
        <v>3363.6333333333328</v>
      </c>
    </row>
    <row r="7" spans="1:23" s="45" customFormat="1" ht="15.95" customHeight="1">
      <c r="A7" s="91" t="s">
        <v>248</v>
      </c>
      <c r="B7" s="66">
        <v>4</v>
      </c>
      <c r="C7" s="66">
        <v>4</v>
      </c>
      <c r="D7" s="66">
        <v>1</v>
      </c>
      <c r="E7" s="66">
        <v>6</v>
      </c>
      <c r="F7" s="66">
        <v>4</v>
      </c>
      <c r="G7" s="66">
        <v>7.166666666666667</v>
      </c>
      <c r="H7" s="66">
        <v>15.333333333333332</v>
      </c>
      <c r="I7" s="66">
        <v>18.333333333333325</v>
      </c>
      <c r="J7" s="66">
        <v>34</v>
      </c>
      <c r="K7" s="66">
        <v>46.416666666666671</v>
      </c>
      <c r="L7" s="66">
        <v>54.333333333333336</v>
      </c>
      <c r="M7" s="66">
        <v>61.833333333333336</v>
      </c>
      <c r="N7" s="66">
        <v>61.58333333333335</v>
      </c>
      <c r="O7" s="66">
        <v>99.683333333333351</v>
      </c>
      <c r="P7" s="66">
        <v>89.23333333333332</v>
      </c>
      <c r="Q7" s="66">
        <v>95.683333333333323</v>
      </c>
      <c r="R7" s="66">
        <v>77.633333333333326</v>
      </c>
      <c r="S7" s="66">
        <v>134.36666666666665</v>
      </c>
      <c r="T7" s="90">
        <v>88.666666666666657</v>
      </c>
      <c r="U7" s="117">
        <v>903.26666666666665</v>
      </c>
    </row>
    <row r="8" spans="1:23" s="45" customFormat="1" ht="15.95" customHeight="1">
      <c r="A8" s="91" t="s">
        <v>249</v>
      </c>
      <c r="B8" s="66">
        <v>3</v>
      </c>
      <c r="C8" s="66">
        <v>1</v>
      </c>
      <c r="D8" s="66">
        <v>1</v>
      </c>
      <c r="E8" s="66">
        <v>6.5</v>
      </c>
      <c r="F8" s="66">
        <v>7</v>
      </c>
      <c r="G8" s="66">
        <v>3</v>
      </c>
      <c r="H8" s="66">
        <v>8</v>
      </c>
      <c r="I8" s="66">
        <v>12.75</v>
      </c>
      <c r="J8" s="66">
        <v>11.45</v>
      </c>
      <c r="K8" s="66">
        <v>13.333333333333332</v>
      </c>
      <c r="L8" s="66">
        <v>22.666666666666661</v>
      </c>
      <c r="M8" s="66">
        <v>26.499999999999996</v>
      </c>
      <c r="N8" s="66">
        <v>32.866666666666674</v>
      </c>
      <c r="O8" s="66">
        <v>32.25</v>
      </c>
      <c r="P8" s="66">
        <v>57.75</v>
      </c>
      <c r="Q8" s="66">
        <v>45.166666666666664</v>
      </c>
      <c r="R8" s="66">
        <v>26.999999999999996</v>
      </c>
      <c r="S8" s="66">
        <v>45.25</v>
      </c>
      <c r="T8" s="90">
        <v>63.333333333333329</v>
      </c>
      <c r="U8" s="117">
        <v>419.81666666666666</v>
      </c>
    </row>
    <row r="9" spans="1:23" s="45" customFormat="1" ht="15.95" customHeight="1">
      <c r="A9" s="91" t="s">
        <v>250</v>
      </c>
      <c r="B9" s="66" t="s">
        <v>76</v>
      </c>
      <c r="C9" s="66" t="s">
        <v>76</v>
      </c>
      <c r="D9" s="66" t="s">
        <v>76</v>
      </c>
      <c r="E9" s="66" t="s">
        <v>76</v>
      </c>
      <c r="F9" s="66">
        <v>2</v>
      </c>
      <c r="G9" s="66">
        <v>3</v>
      </c>
      <c r="H9" s="66">
        <v>1</v>
      </c>
      <c r="I9" s="66">
        <v>5</v>
      </c>
      <c r="J9" s="66">
        <v>5.5</v>
      </c>
      <c r="K9" s="66">
        <v>0.99999999999999889</v>
      </c>
      <c r="L9" s="66">
        <v>11.5</v>
      </c>
      <c r="M9" s="66">
        <v>7.833333333333333</v>
      </c>
      <c r="N9" s="66">
        <v>11.666666666666666</v>
      </c>
      <c r="O9" s="66">
        <v>7</v>
      </c>
      <c r="P9" s="66">
        <v>7.333333333333333</v>
      </c>
      <c r="Q9" s="66">
        <v>5.5333333333333332</v>
      </c>
      <c r="R9" s="66">
        <v>11</v>
      </c>
      <c r="S9" s="66">
        <v>19.149999999999999</v>
      </c>
      <c r="T9" s="90">
        <v>10.666666666666664</v>
      </c>
      <c r="U9" s="117">
        <v>109.18333333333334</v>
      </c>
    </row>
    <row r="10" spans="1:23" s="45" customFormat="1" ht="15.95" customHeight="1">
      <c r="A10" s="91" t="s">
        <v>251</v>
      </c>
      <c r="B10" s="66">
        <v>2</v>
      </c>
      <c r="C10" s="66">
        <v>2</v>
      </c>
      <c r="D10" s="66">
        <v>4</v>
      </c>
      <c r="E10" s="66">
        <v>1</v>
      </c>
      <c r="F10" s="66">
        <v>2</v>
      </c>
      <c r="G10" s="66">
        <v>4</v>
      </c>
      <c r="H10" s="66">
        <v>9</v>
      </c>
      <c r="I10" s="66">
        <v>5.5</v>
      </c>
      <c r="J10" s="66">
        <v>5.8666666666666663</v>
      </c>
      <c r="K10" s="66">
        <v>10</v>
      </c>
      <c r="L10" s="66">
        <v>5</v>
      </c>
      <c r="M10" s="66">
        <v>10.833333333333332</v>
      </c>
      <c r="N10" s="66">
        <v>3</v>
      </c>
      <c r="O10" s="66">
        <v>4</v>
      </c>
      <c r="P10" s="66">
        <v>16.666666666666664</v>
      </c>
      <c r="Q10" s="66">
        <v>14.083333333333332</v>
      </c>
      <c r="R10" s="66">
        <v>18.333333333333332</v>
      </c>
      <c r="S10" s="66">
        <v>23.533333333333331</v>
      </c>
      <c r="T10" s="90">
        <v>19.333333333333332</v>
      </c>
      <c r="U10" s="117">
        <v>160.15</v>
      </c>
    </row>
    <row r="11" spans="1:23" s="45" customFormat="1" ht="15.95" customHeight="1">
      <c r="A11" s="91" t="s">
        <v>252</v>
      </c>
      <c r="B11" s="66">
        <v>2</v>
      </c>
      <c r="C11" s="66" t="s">
        <v>76</v>
      </c>
      <c r="D11" s="66">
        <v>3</v>
      </c>
      <c r="E11" s="66">
        <v>1</v>
      </c>
      <c r="F11" s="66" t="s">
        <v>76</v>
      </c>
      <c r="G11" s="66" t="s">
        <v>76</v>
      </c>
      <c r="H11" s="66" t="s">
        <v>76</v>
      </c>
      <c r="I11" s="66" t="s">
        <v>76</v>
      </c>
      <c r="J11" s="66">
        <v>1</v>
      </c>
      <c r="K11" s="66">
        <v>3</v>
      </c>
      <c r="L11" s="66">
        <v>1</v>
      </c>
      <c r="M11" s="66">
        <v>4.5</v>
      </c>
      <c r="N11" s="66">
        <v>3</v>
      </c>
      <c r="O11" s="66">
        <v>2</v>
      </c>
      <c r="P11" s="66">
        <v>2</v>
      </c>
      <c r="Q11" s="66">
        <v>1</v>
      </c>
      <c r="R11" s="66" t="s">
        <v>76</v>
      </c>
      <c r="S11" s="66" t="s">
        <v>76</v>
      </c>
      <c r="T11" s="90" t="s">
        <v>76</v>
      </c>
      <c r="U11" s="117">
        <v>23.5</v>
      </c>
    </row>
    <row r="12" spans="1:23" s="45" customFormat="1" ht="15.95" customHeight="1">
      <c r="A12" s="91" t="s">
        <v>253</v>
      </c>
      <c r="B12" s="66" t="s">
        <v>76</v>
      </c>
      <c r="C12" s="66" t="s">
        <v>76</v>
      </c>
      <c r="D12" s="66" t="s">
        <v>76</v>
      </c>
      <c r="E12" s="66">
        <v>1</v>
      </c>
      <c r="F12" s="66">
        <v>3</v>
      </c>
      <c r="G12" s="66" t="s">
        <v>76</v>
      </c>
      <c r="H12" s="66">
        <v>4.333333333333333</v>
      </c>
      <c r="I12" s="66">
        <v>1.333333333333333</v>
      </c>
      <c r="J12" s="66">
        <v>3</v>
      </c>
      <c r="K12" s="66">
        <v>1.5</v>
      </c>
      <c r="L12" s="66">
        <v>6.833333333333333</v>
      </c>
      <c r="M12" s="66">
        <v>3.5</v>
      </c>
      <c r="N12" s="66">
        <v>7</v>
      </c>
      <c r="O12" s="66">
        <v>3.5</v>
      </c>
      <c r="P12" s="66">
        <v>12.833333333333332</v>
      </c>
      <c r="Q12" s="66">
        <v>10.833333333333332</v>
      </c>
      <c r="R12" s="66">
        <v>14.7</v>
      </c>
      <c r="S12" s="66">
        <v>14.5</v>
      </c>
      <c r="T12" s="90">
        <v>8.5</v>
      </c>
      <c r="U12" s="117">
        <v>96.36666666666666</v>
      </c>
    </row>
    <row r="13" spans="1:23" s="45" customFormat="1" ht="15.95" customHeight="1">
      <c r="A13" s="91" t="s">
        <v>254</v>
      </c>
      <c r="B13" s="66">
        <v>3</v>
      </c>
      <c r="C13" s="66">
        <v>2</v>
      </c>
      <c r="D13" s="66">
        <v>1</v>
      </c>
      <c r="E13" s="66">
        <v>4</v>
      </c>
      <c r="F13" s="66">
        <v>3</v>
      </c>
      <c r="G13" s="66">
        <v>4.5</v>
      </c>
      <c r="H13" s="66">
        <v>4.5</v>
      </c>
      <c r="I13" s="66">
        <v>5</v>
      </c>
      <c r="J13" s="66">
        <v>6.083333333333333</v>
      </c>
      <c r="K13" s="66">
        <v>17.333333333333332</v>
      </c>
      <c r="L13" s="66">
        <v>17</v>
      </c>
      <c r="M13" s="66">
        <v>10.833333333333332</v>
      </c>
      <c r="N13" s="66">
        <v>7.5</v>
      </c>
      <c r="O13" s="66">
        <v>14</v>
      </c>
      <c r="P13" s="66">
        <v>16.749999999999996</v>
      </c>
      <c r="Q13" s="66">
        <v>18.666666666666664</v>
      </c>
      <c r="R13" s="66">
        <v>17</v>
      </c>
      <c r="S13" s="66">
        <v>17</v>
      </c>
      <c r="T13" s="90">
        <v>15.583333333333332</v>
      </c>
      <c r="U13" s="117">
        <v>184.75</v>
      </c>
    </row>
    <row r="14" spans="1:23" s="45" customFormat="1" ht="15.95" customHeight="1">
      <c r="A14" s="91" t="s">
        <v>255</v>
      </c>
      <c r="B14" s="66" t="s">
        <v>76</v>
      </c>
      <c r="C14" s="66" t="s">
        <v>76</v>
      </c>
      <c r="D14" s="66" t="s">
        <v>76</v>
      </c>
      <c r="E14" s="66">
        <v>1.333333333333333</v>
      </c>
      <c r="F14" s="66">
        <v>4</v>
      </c>
      <c r="G14" s="66">
        <v>5</v>
      </c>
      <c r="H14" s="66">
        <v>2.5</v>
      </c>
      <c r="I14" s="66">
        <v>3</v>
      </c>
      <c r="J14" s="66">
        <v>13</v>
      </c>
      <c r="K14" s="66">
        <v>10.999999999999998</v>
      </c>
      <c r="L14" s="66">
        <v>10.5</v>
      </c>
      <c r="M14" s="66">
        <v>10.5</v>
      </c>
      <c r="N14" s="66">
        <v>10.899999999999999</v>
      </c>
      <c r="O14" s="66">
        <v>19.5</v>
      </c>
      <c r="P14" s="66">
        <v>14.333333333333332</v>
      </c>
      <c r="Q14" s="66">
        <v>13</v>
      </c>
      <c r="R14" s="66">
        <v>14.2</v>
      </c>
      <c r="S14" s="66">
        <v>26</v>
      </c>
      <c r="T14" s="90">
        <v>10</v>
      </c>
      <c r="U14" s="117">
        <v>168.76666666666665</v>
      </c>
    </row>
    <row r="15" spans="1:23" s="45" customFormat="1" ht="15.95" customHeight="1">
      <c r="A15" s="91" t="s">
        <v>256</v>
      </c>
      <c r="B15" s="66" t="s">
        <v>76</v>
      </c>
      <c r="C15" s="66">
        <v>1</v>
      </c>
      <c r="D15" s="66" t="s">
        <v>76</v>
      </c>
      <c r="E15" s="66">
        <v>0.5</v>
      </c>
      <c r="F15" s="66">
        <v>2</v>
      </c>
      <c r="G15" s="66">
        <v>3</v>
      </c>
      <c r="H15" s="66">
        <v>3</v>
      </c>
      <c r="I15" s="66">
        <v>7</v>
      </c>
      <c r="J15" s="66">
        <v>10.5</v>
      </c>
      <c r="K15" s="66">
        <v>14</v>
      </c>
      <c r="L15" s="66">
        <v>13.333333333333332</v>
      </c>
      <c r="M15" s="66">
        <v>13.666666666666664</v>
      </c>
      <c r="N15" s="66">
        <v>9.4</v>
      </c>
      <c r="O15" s="66">
        <v>17.2</v>
      </c>
      <c r="P15" s="66">
        <v>13.833333333333329</v>
      </c>
      <c r="Q15" s="66">
        <v>19.533333333333328</v>
      </c>
      <c r="R15" s="66">
        <v>9.8333333333333321</v>
      </c>
      <c r="S15" s="66">
        <v>20.5</v>
      </c>
      <c r="T15" s="90">
        <v>16.333333333333336</v>
      </c>
      <c r="U15" s="117">
        <v>174.63333333333335</v>
      </c>
    </row>
    <row r="16" spans="1:23" s="45" customFormat="1" ht="15.95" customHeight="1">
      <c r="A16" s="91" t="s">
        <v>257</v>
      </c>
      <c r="B16" s="66" t="s">
        <v>76</v>
      </c>
      <c r="C16" s="66" t="s">
        <v>76</v>
      </c>
      <c r="D16" s="66">
        <v>1</v>
      </c>
      <c r="E16" s="66">
        <v>1</v>
      </c>
      <c r="F16" s="66">
        <v>1</v>
      </c>
      <c r="G16" s="66">
        <v>2</v>
      </c>
      <c r="H16" s="66">
        <v>2</v>
      </c>
      <c r="I16" s="66">
        <v>1</v>
      </c>
      <c r="J16" s="66">
        <v>4</v>
      </c>
      <c r="K16" s="66">
        <v>3.333333333333333</v>
      </c>
      <c r="L16" s="66">
        <v>6</v>
      </c>
      <c r="M16" s="66">
        <v>3</v>
      </c>
      <c r="N16" s="66">
        <v>1.5</v>
      </c>
      <c r="O16" s="66">
        <v>6.6666666666666661</v>
      </c>
      <c r="P16" s="66">
        <v>5.333333333333333</v>
      </c>
      <c r="Q16" s="66">
        <v>5.833333333333333</v>
      </c>
      <c r="R16" s="66">
        <v>4.5333333333333332</v>
      </c>
      <c r="S16" s="66">
        <v>3.5</v>
      </c>
      <c r="T16" s="90">
        <v>14.5</v>
      </c>
      <c r="U16" s="66">
        <v>66.2</v>
      </c>
    </row>
    <row r="17" spans="1:21" s="45" customFormat="1" ht="15.95" customHeight="1">
      <c r="A17" s="91" t="s">
        <v>258</v>
      </c>
      <c r="B17" s="66" t="s">
        <v>76</v>
      </c>
      <c r="C17" s="66" t="s">
        <v>76</v>
      </c>
      <c r="D17" s="66">
        <v>3</v>
      </c>
      <c r="E17" s="66">
        <v>3.5</v>
      </c>
      <c r="F17" s="66">
        <v>2</v>
      </c>
      <c r="G17" s="66">
        <v>7</v>
      </c>
      <c r="H17" s="66">
        <v>5</v>
      </c>
      <c r="I17" s="66">
        <v>11.5</v>
      </c>
      <c r="J17" s="66">
        <v>12</v>
      </c>
      <c r="K17" s="66">
        <v>22.999999999999993</v>
      </c>
      <c r="L17" s="66">
        <v>28.166666666666664</v>
      </c>
      <c r="M17" s="66">
        <v>31.166666666666664</v>
      </c>
      <c r="N17" s="66">
        <v>21.333333333333332</v>
      </c>
      <c r="O17" s="66">
        <v>36.033333333333339</v>
      </c>
      <c r="P17" s="66">
        <v>46.733333333333334</v>
      </c>
      <c r="Q17" s="66">
        <v>34.666666666666664</v>
      </c>
      <c r="R17" s="66">
        <v>34.899999999999991</v>
      </c>
      <c r="S17" s="66">
        <v>51.166666666666671</v>
      </c>
      <c r="T17" s="90">
        <v>38.749999999999993</v>
      </c>
      <c r="U17" s="66">
        <v>389.91666666666669</v>
      </c>
    </row>
    <row r="18" spans="1:21" s="45" customFormat="1" ht="15.95" customHeight="1">
      <c r="A18" s="91" t="s">
        <v>259</v>
      </c>
      <c r="B18" s="66" t="s">
        <v>76</v>
      </c>
      <c r="C18" s="66" t="s">
        <v>76</v>
      </c>
      <c r="D18" s="66" t="s">
        <v>76</v>
      </c>
      <c r="E18" s="66" t="s">
        <v>76</v>
      </c>
      <c r="F18" s="66" t="s">
        <v>76</v>
      </c>
      <c r="G18" s="66" t="s">
        <v>76</v>
      </c>
      <c r="H18" s="66">
        <v>3</v>
      </c>
      <c r="I18" s="66">
        <v>2.25</v>
      </c>
      <c r="J18" s="66">
        <v>4</v>
      </c>
      <c r="K18" s="66">
        <v>3.1666666666666661</v>
      </c>
      <c r="L18" s="66">
        <v>5.5</v>
      </c>
      <c r="M18" s="66">
        <v>7</v>
      </c>
      <c r="N18" s="66">
        <v>7.833333333333333</v>
      </c>
      <c r="O18" s="66">
        <v>12.666666666666666</v>
      </c>
      <c r="P18" s="66">
        <v>10.366666666666665</v>
      </c>
      <c r="Q18" s="66">
        <v>14.166666666666666</v>
      </c>
      <c r="R18" s="66">
        <v>9.6999999999999993</v>
      </c>
      <c r="S18" s="66">
        <v>16.533333333333331</v>
      </c>
      <c r="T18" s="90">
        <v>23.333333333333332</v>
      </c>
      <c r="U18" s="66">
        <v>119.51666666666667</v>
      </c>
    </row>
    <row r="19" spans="1:21" s="45" customFormat="1" ht="15.95" customHeight="1">
      <c r="A19" s="103" t="s">
        <v>260</v>
      </c>
      <c r="B19" s="66" t="s">
        <v>76</v>
      </c>
      <c r="C19" s="66" t="s">
        <v>76</v>
      </c>
      <c r="D19" s="66" t="s">
        <v>76</v>
      </c>
      <c r="E19" s="66">
        <v>1</v>
      </c>
      <c r="F19" s="66">
        <v>1</v>
      </c>
      <c r="G19" s="66">
        <v>1</v>
      </c>
      <c r="H19" s="66">
        <v>4</v>
      </c>
      <c r="I19" s="66">
        <v>3.333333333333333</v>
      </c>
      <c r="J19" s="66">
        <v>8</v>
      </c>
      <c r="K19" s="66">
        <v>6.9999999999999991</v>
      </c>
      <c r="L19" s="66">
        <v>12.833333333333332</v>
      </c>
      <c r="M19" s="66">
        <v>23.733333333333331</v>
      </c>
      <c r="N19" s="66">
        <v>21.666666666666661</v>
      </c>
      <c r="O19" s="66">
        <v>14.5</v>
      </c>
      <c r="P19" s="66">
        <v>27</v>
      </c>
      <c r="Q19" s="66">
        <v>23.999999999999989</v>
      </c>
      <c r="R19" s="66">
        <v>14</v>
      </c>
      <c r="S19" s="66">
        <v>10.5</v>
      </c>
      <c r="T19" s="90">
        <v>17.416666666666668</v>
      </c>
      <c r="U19" s="66">
        <v>190.98333333333329</v>
      </c>
    </row>
    <row r="20" spans="1:21" s="45" customFormat="1" ht="15.95" customHeight="1" thickBot="1">
      <c r="A20" s="103" t="s">
        <v>261</v>
      </c>
      <c r="B20" s="66" t="s">
        <v>76</v>
      </c>
      <c r="C20" s="66">
        <v>1</v>
      </c>
      <c r="D20" s="66">
        <v>1</v>
      </c>
      <c r="E20" s="66">
        <v>1</v>
      </c>
      <c r="F20" s="66" t="s">
        <v>76</v>
      </c>
      <c r="G20" s="66">
        <v>7</v>
      </c>
      <c r="H20" s="66">
        <v>7.333333333333333</v>
      </c>
      <c r="I20" s="66">
        <v>11</v>
      </c>
      <c r="J20" s="66">
        <v>14.399999999999999</v>
      </c>
      <c r="K20" s="66">
        <v>10.25</v>
      </c>
      <c r="L20" s="66">
        <v>24.833333333333332</v>
      </c>
      <c r="M20" s="66">
        <v>22.099999999999998</v>
      </c>
      <c r="N20" s="66">
        <v>25</v>
      </c>
      <c r="O20" s="66">
        <v>35</v>
      </c>
      <c r="P20" s="66">
        <v>45.5</v>
      </c>
      <c r="Q20" s="66">
        <v>34.666666666666664</v>
      </c>
      <c r="R20" s="66">
        <v>23.833333333333332</v>
      </c>
      <c r="S20" s="66">
        <v>41.666666666666664</v>
      </c>
      <c r="T20" s="63">
        <v>51.000000000000007</v>
      </c>
      <c r="U20" s="66">
        <v>356.58333333333331</v>
      </c>
    </row>
    <row r="21" spans="1:21" ht="15.95" customHeight="1">
      <c r="A21" s="382" t="s">
        <v>418</v>
      </c>
      <c r="B21" s="382"/>
      <c r="C21" s="382"/>
      <c r="D21" s="382"/>
      <c r="E21" s="382"/>
      <c r="F21" s="382"/>
      <c r="G21" s="382"/>
      <c r="H21" s="382"/>
      <c r="I21" s="382"/>
      <c r="J21" s="382"/>
      <c r="K21" s="382"/>
      <c r="L21" s="382"/>
      <c r="M21" s="382"/>
      <c r="N21" s="382"/>
      <c r="O21" s="382"/>
      <c r="P21" s="382"/>
      <c r="Q21" s="382"/>
      <c r="R21" s="382"/>
      <c r="S21" s="382"/>
      <c r="T21" s="382"/>
      <c r="U21" s="382"/>
    </row>
    <row r="22" spans="1:21" ht="15.95" customHeight="1"/>
  </sheetData>
  <mergeCells count="2">
    <mergeCell ref="A21:U21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2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3">
    <tabColor theme="8" tint="0.79998168889431442"/>
  </sheetPr>
  <dimension ref="A1:W26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30.7109375" style="46" customWidth="1"/>
    <col min="2" max="20" width="6.7109375" style="46" customWidth="1"/>
    <col min="21" max="21" width="8.7109375" style="46" customWidth="1"/>
    <col min="22" max="16384" width="9.140625" style="46"/>
  </cols>
  <sheetData>
    <row r="1" spans="1:23" s="45" customFormat="1" ht="20.100000000000001" customHeight="1">
      <c r="A1" s="383" t="s">
        <v>409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148" t="s">
        <v>86</v>
      </c>
      <c r="B2" s="148"/>
      <c r="C2" s="148"/>
      <c r="D2" s="148"/>
      <c r="E2" s="148"/>
      <c r="F2" s="148"/>
      <c r="G2" s="148"/>
      <c r="H2" s="148"/>
      <c r="I2" s="83"/>
      <c r="J2" s="83"/>
      <c r="K2" s="83"/>
      <c r="L2" s="83"/>
      <c r="M2" s="83"/>
      <c r="N2" s="83"/>
      <c r="O2" s="83"/>
      <c r="P2" s="83"/>
      <c r="Q2" s="83"/>
      <c r="R2" s="83"/>
    </row>
    <row r="3" spans="1:23" s="45" customFormat="1" ht="15.95" customHeight="1"/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45" customFormat="1" ht="15.95" customHeight="1">
      <c r="A6" s="221" t="s">
        <v>84</v>
      </c>
      <c r="B6" s="223">
        <v>14</v>
      </c>
      <c r="C6" s="223">
        <v>11</v>
      </c>
      <c r="D6" s="223">
        <v>15</v>
      </c>
      <c r="E6" s="223">
        <v>27.833333333333332</v>
      </c>
      <c r="F6" s="223">
        <v>31</v>
      </c>
      <c r="G6" s="223">
        <v>46.666666666666671</v>
      </c>
      <c r="H6" s="223">
        <v>69</v>
      </c>
      <c r="I6" s="223">
        <v>86.999999999999986</v>
      </c>
      <c r="J6" s="223">
        <v>132.80000000000001</v>
      </c>
      <c r="K6" s="223">
        <v>164.33333333333334</v>
      </c>
      <c r="L6" s="223">
        <v>219.50000000000009</v>
      </c>
      <c r="M6" s="223">
        <v>237.00000000000011</v>
      </c>
      <c r="N6" s="223">
        <v>224.25000000000003</v>
      </c>
      <c r="O6" s="223">
        <v>304.00000000000006</v>
      </c>
      <c r="P6" s="223">
        <v>365.66666666666634</v>
      </c>
      <c r="Q6" s="223">
        <v>336.83333333333326</v>
      </c>
      <c r="R6" s="223">
        <v>276.66666666666663</v>
      </c>
      <c r="S6" s="223">
        <v>423.6666666666664</v>
      </c>
      <c r="T6" s="224">
        <v>377.41666666666646</v>
      </c>
      <c r="U6" s="231">
        <v>3363.6333333333328</v>
      </c>
      <c r="V6" s="49"/>
      <c r="W6" s="49"/>
    </row>
    <row r="7" spans="1:23" s="45" customFormat="1" ht="15.95" customHeight="1">
      <c r="A7" s="255" t="s">
        <v>25</v>
      </c>
      <c r="B7" s="253" t="s">
        <v>76</v>
      </c>
      <c r="C7" s="253" t="s">
        <v>76</v>
      </c>
      <c r="D7" s="253" t="s">
        <v>76</v>
      </c>
      <c r="E7" s="253">
        <v>0.5</v>
      </c>
      <c r="F7" s="253">
        <v>3</v>
      </c>
      <c r="G7" s="253">
        <v>9.5</v>
      </c>
      <c r="H7" s="253">
        <v>4.833333333333333</v>
      </c>
      <c r="I7" s="253">
        <v>13.25</v>
      </c>
      <c r="J7" s="253">
        <v>20.166666666666664</v>
      </c>
      <c r="K7" s="253">
        <v>30.5</v>
      </c>
      <c r="L7" s="253">
        <v>40.666666666666664</v>
      </c>
      <c r="M7" s="253">
        <v>53.433333333333358</v>
      </c>
      <c r="N7" s="253">
        <v>51.36666666666666</v>
      </c>
      <c r="O7" s="253">
        <v>71.150000000000006</v>
      </c>
      <c r="P7" s="253">
        <v>88.033333333333303</v>
      </c>
      <c r="Q7" s="253">
        <v>95.500000000000014</v>
      </c>
      <c r="R7" s="253">
        <v>79.2</v>
      </c>
      <c r="S7" s="253">
        <v>112.25</v>
      </c>
      <c r="T7" s="228">
        <v>80.000000000000014</v>
      </c>
      <c r="U7" s="256">
        <v>753.35</v>
      </c>
      <c r="V7" s="49"/>
      <c r="W7" s="49"/>
    </row>
    <row r="8" spans="1:23" s="45" customFormat="1" ht="15.95" customHeight="1">
      <c r="A8" s="151" t="s">
        <v>32</v>
      </c>
      <c r="B8" s="67" t="s">
        <v>76</v>
      </c>
      <c r="C8" s="67">
        <v>1</v>
      </c>
      <c r="D8" s="67">
        <v>1</v>
      </c>
      <c r="E8" s="67" t="s">
        <v>76</v>
      </c>
      <c r="F8" s="67" t="s">
        <v>76</v>
      </c>
      <c r="G8" s="67">
        <v>1</v>
      </c>
      <c r="H8" s="67">
        <v>1</v>
      </c>
      <c r="I8" s="68">
        <v>5.9166666666666661</v>
      </c>
      <c r="J8" s="68">
        <v>5.083333333333333</v>
      </c>
      <c r="K8" s="68">
        <v>14.25</v>
      </c>
      <c r="L8" s="68">
        <v>11.5</v>
      </c>
      <c r="M8" s="68">
        <v>15.499999999999996</v>
      </c>
      <c r="N8" s="68">
        <v>10.666666666666664</v>
      </c>
      <c r="O8" s="68">
        <v>28.45</v>
      </c>
      <c r="P8" s="68">
        <v>22.766666666666655</v>
      </c>
      <c r="Q8" s="68">
        <v>13.249999999999991</v>
      </c>
      <c r="R8" s="68">
        <v>26.266666666666662</v>
      </c>
      <c r="S8" s="68">
        <v>26.25</v>
      </c>
      <c r="T8" s="90">
        <v>28.083333333333332</v>
      </c>
      <c r="U8" s="68">
        <v>211.98333333333329</v>
      </c>
      <c r="V8" s="49"/>
      <c r="W8" s="49"/>
    </row>
    <row r="9" spans="1:23" s="45" customFormat="1" ht="15.95" customHeight="1">
      <c r="A9" s="69" t="s">
        <v>151</v>
      </c>
      <c r="B9" s="67" t="s">
        <v>76</v>
      </c>
      <c r="C9" s="67">
        <v>1</v>
      </c>
      <c r="D9" s="67">
        <v>1</v>
      </c>
      <c r="E9" s="67" t="s">
        <v>76</v>
      </c>
      <c r="F9" s="67" t="s">
        <v>76</v>
      </c>
      <c r="G9" s="67">
        <v>1</v>
      </c>
      <c r="H9" s="67">
        <v>1</v>
      </c>
      <c r="I9" s="68">
        <v>3.583333333333333</v>
      </c>
      <c r="J9" s="68">
        <v>2.583333333333333</v>
      </c>
      <c r="K9" s="68">
        <v>12.416666666666666</v>
      </c>
      <c r="L9" s="68">
        <v>7.9999999999999991</v>
      </c>
      <c r="M9" s="68">
        <v>12.333333333333332</v>
      </c>
      <c r="N9" s="68">
        <v>10</v>
      </c>
      <c r="O9" s="68">
        <v>20.45</v>
      </c>
      <c r="P9" s="68">
        <v>17.816666666666659</v>
      </c>
      <c r="Q9" s="68">
        <v>9.6666666666666625</v>
      </c>
      <c r="R9" s="68">
        <v>20.499999999999996</v>
      </c>
      <c r="S9" s="68">
        <v>23.25</v>
      </c>
      <c r="T9" s="90">
        <v>24.5</v>
      </c>
      <c r="U9" s="68">
        <v>169.09999999999997</v>
      </c>
      <c r="V9" s="49"/>
      <c r="W9" s="49"/>
    </row>
    <row r="10" spans="1:23" s="45" customFormat="1" ht="15.95" customHeight="1">
      <c r="A10" s="240" t="s">
        <v>313</v>
      </c>
      <c r="B10" s="243" t="s">
        <v>76</v>
      </c>
      <c r="C10" s="243" t="s">
        <v>76</v>
      </c>
      <c r="D10" s="243" t="s">
        <v>76</v>
      </c>
      <c r="E10" s="243" t="s">
        <v>76</v>
      </c>
      <c r="F10" s="243" t="s">
        <v>76</v>
      </c>
      <c r="G10" s="243" t="s">
        <v>76</v>
      </c>
      <c r="H10" s="243" t="s">
        <v>76</v>
      </c>
      <c r="I10" s="243">
        <v>2.333333333333333</v>
      </c>
      <c r="J10" s="243">
        <v>2.5</v>
      </c>
      <c r="K10" s="243">
        <v>1.833333333333333</v>
      </c>
      <c r="L10" s="243">
        <v>3.5</v>
      </c>
      <c r="M10" s="243">
        <v>3.1666666666666661</v>
      </c>
      <c r="N10" s="243">
        <v>0.66666666666666596</v>
      </c>
      <c r="O10" s="243">
        <v>8</v>
      </c>
      <c r="P10" s="243">
        <v>4.9499999999999993</v>
      </c>
      <c r="Q10" s="243">
        <v>3.583333333333333</v>
      </c>
      <c r="R10" s="243">
        <v>5.7666666666666666</v>
      </c>
      <c r="S10" s="243">
        <v>3</v>
      </c>
      <c r="T10" s="212">
        <v>3.583333333333333</v>
      </c>
      <c r="U10" s="243">
        <v>42.883333333333333</v>
      </c>
      <c r="V10" s="49"/>
      <c r="W10" s="49"/>
    </row>
    <row r="11" spans="1:23" s="45" customFormat="1" ht="15.95" customHeight="1">
      <c r="A11" s="91" t="s">
        <v>41</v>
      </c>
      <c r="B11" s="81">
        <v>13</v>
      </c>
      <c r="C11" s="81">
        <v>9</v>
      </c>
      <c r="D11" s="81">
        <v>11</v>
      </c>
      <c r="E11" s="81">
        <v>25</v>
      </c>
      <c r="F11" s="81">
        <v>26</v>
      </c>
      <c r="G11" s="81">
        <v>30</v>
      </c>
      <c r="H11" s="81">
        <v>53.666666666666664</v>
      </c>
      <c r="I11" s="68">
        <v>56.833333333333336</v>
      </c>
      <c r="J11" s="68">
        <v>96.999999999999986</v>
      </c>
      <c r="K11" s="68">
        <v>104.25000000000001</v>
      </c>
      <c r="L11" s="68">
        <v>139.49999999999997</v>
      </c>
      <c r="M11" s="68">
        <v>140.36666666666667</v>
      </c>
      <c r="N11" s="68">
        <v>133.60000000000002</v>
      </c>
      <c r="O11" s="68">
        <v>163.5333333333333</v>
      </c>
      <c r="P11" s="68">
        <v>211.1166666666667</v>
      </c>
      <c r="Q11" s="68">
        <v>181.41666666666663</v>
      </c>
      <c r="R11" s="68">
        <v>135.13333333333333</v>
      </c>
      <c r="S11" s="68">
        <v>227.66666666666669</v>
      </c>
      <c r="T11" s="90">
        <v>212.16666666666671</v>
      </c>
      <c r="U11" s="68">
        <v>1970.25</v>
      </c>
      <c r="V11" s="49"/>
      <c r="W11" s="49"/>
    </row>
    <row r="12" spans="1:23" s="45" customFormat="1" ht="15.95" customHeight="1">
      <c r="A12" s="87" t="s">
        <v>150</v>
      </c>
      <c r="B12" s="81">
        <v>10</v>
      </c>
      <c r="C12" s="81">
        <v>8</v>
      </c>
      <c r="D12" s="81">
        <v>9</v>
      </c>
      <c r="E12" s="81">
        <v>21.5</v>
      </c>
      <c r="F12" s="81">
        <v>17</v>
      </c>
      <c r="G12" s="81">
        <v>25</v>
      </c>
      <c r="H12" s="81">
        <v>44.666666666666664</v>
      </c>
      <c r="I12" s="68">
        <v>46.833333333333336</v>
      </c>
      <c r="J12" s="68">
        <v>70.833333333333314</v>
      </c>
      <c r="K12" s="68">
        <v>77.083333333333343</v>
      </c>
      <c r="L12" s="68">
        <v>105.49999999999997</v>
      </c>
      <c r="M12" s="68">
        <v>107.86666666666667</v>
      </c>
      <c r="N12" s="68">
        <v>102.60000000000002</v>
      </c>
      <c r="O12" s="68">
        <v>127.19999999999997</v>
      </c>
      <c r="P12" s="68">
        <v>153.78333333333336</v>
      </c>
      <c r="Q12" s="68">
        <v>131.41666666666663</v>
      </c>
      <c r="R12" s="68">
        <v>106.96666666666667</v>
      </c>
      <c r="S12" s="68">
        <v>174.16666666666669</v>
      </c>
      <c r="T12" s="90">
        <v>134.16666666666671</v>
      </c>
      <c r="U12" s="68">
        <v>1473.5833333333335</v>
      </c>
      <c r="V12" s="49"/>
      <c r="W12" s="49"/>
    </row>
    <row r="13" spans="1:23" s="45" customFormat="1" ht="15.95" customHeight="1">
      <c r="A13" s="205" t="s">
        <v>149</v>
      </c>
      <c r="B13" s="203">
        <v>3</v>
      </c>
      <c r="C13" s="203">
        <v>1</v>
      </c>
      <c r="D13" s="203">
        <v>2</v>
      </c>
      <c r="E13" s="203">
        <v>3.5</v>
      </c>
      <c r="F13" s="203">
        <v>9</v>
      </c>
      <c r="G13" s="203">
        <v>5</v>
      </c>
      <c r="H13" s="203">
        <v>9</v>
      </c>
      <c r="I13" s="243">
        <v>10</v>
      </c>
      <c r="J13" s="243">
        <v>26.166666666666664</v>
      </c>
      <c r="K13" s="243">
        <v>27.166666666666664</v>
      </c>
      <c r="L13" s="243">
        <v>34</v>
      </c>
      <c r="M13" s="243">
        <v>32.5</v>
      </c>
      <c r="N13" s="243">
        <v>31</v>
      </c>
      <c r="O13" s="243">
        <v>36.333333333333329</v>
      </c>
      <c r="P13" s="243">
        <v>57.333333333333336</v>
      </c>
      <c r="Q13" s="243">
        <v>50</v>
      </c>
      <c r="R13" s="243">
        <v>28.166666666666664</v>
      </c>
      <c r="S13" s="243">
        <v>53.5</v>
      </c>
      <c r="T13" s="212">
        <v>78</v>
      </c>
      <c r="U13" s="243">
        <v>496.66666666666663</v>
      </c>
      <c r="V13" s="49"/>
      <c r="W13" s="49"/>
    </row>
    <row r="14" spans="1:23" s="45" customFormat="1" ht="15.95" customHeight="1">
      <c r="A14" s="103" t="s">
        <v>18</v>
      </c>
      <c r="B14" s="66">
        <v>1</v>
      </c>
      <c r="C14" s="66">
        <v>1</v>
      </c>
      <c r="D14" s="66">
        <v>3</v>
      </c>
      <c r="E14" s="66">
        <v>1.333333333333333</v>
      </c>
      <c r="F14" s="66">
        <v>2</v>
      </c>
      <c r="G14" s="66">
        <v>4.166666666666667</v>
      </c>
      <c r="H14" s="66">
        <v>7</v>
      </c>
      <c r="I14" s="68">
        <v>10.666666666666664</v>
      </c>
      <c r="J14" s="68">
        <v>9.5500000000000007</v>
      </c>
      <c r="K14" s="68">
        <v>13.999999999999998</v>
      </c>
      <c r="L14" s="68">
        <v>22.833333333333329</v>
      </c>
      <c r="M14" s="68">
        <v>24.499999999999996</v>
      </c>
      <c r="N14" s="68">
        <v>25.61666666666666</v>
      </c>
      <c r="O14" s="68">
        <v>34.166666666666671</v>
      </c>
      <c r="P14" s="68">
        <v>38.166666666666657</v>
      </c>
      <c r="Q14" s="68">
        <v>37.333333333333329</v>
      </c>
      <c r="R14" s="68">
        <v>32.733333333333327</v>
      </c>
      <c r="S14" s="68">
        <v>44.666666666666657</v>
      </c>
      <c r="T14" s="90">
        <v>52.833333333333329</v>
      </c>
      <c r="U14" s="68">
        <v>366.56666666666661</v>
      </c>
      <c r="V14" s="49"/>
      <c r="W14" s="49"/>
    </row>
    <row r="15" spans="1:23" s="45" customFormat="1" ht="15.95" customHeight="1">
      <c r="A15" s="150" t="s">
        <v>148</v>
      </c>
      <c r="B15" s="68">
        <v>1</v>
      </c>
      <c r="C15" s="68">
        <v>0.5</v>
      </c>
      <c r="D15" s="68" t="s">
        <v>76</v>
      </c>
      <c r="E15" s="68">
        <v>1</v>
      </c>
      <c r="F15" s="68">
        <v>2</v>
      </c>
      <c r="G15" s="68">
        <v>2</v>
      </c>
      <c r="H15" s="68">
        <v>3</v>
      </c>
      <c r="I15" s="68">
        <v>8.3333333333333321</v>
      </c>
      <c r="J15" s="68">
        <v>5.7</v>
      </c>
      <c r="K15" s="68">
        <v>9.1666666666666661</v>
      </c>
      <c r="L15" s="68">
        <v>11.833333333333329</v>
      </c>
      <c r="M15" s="68">
        <v>16.166666666666664</v>
      </c>
      <c r="N15" s="68">
        <v>11.2</v>
      </c>
      <c r="O15" s="68">
        <v>19.333333333333332</v>
      </c>
      <c r="P15" s="68">
        <v>14.916666666666664</v>
      </c>
      <c r="Q15" s="68">
        <v>17.566666666666663</v>
      </c>
      <c r="R15" s="68">
        <v>17.499999999999996</v>
      </c>
      <c r="S15" s="68">
        <v>25.733333333333331</v>
      </c>
      <c r="T15" s="90">
        <v>30.916666666666668</v>
      </c>
      <c r="U15" s="123">
        <v>197.86666666666662</v>
      </c>
      <c r="V15" s="49"/>
      <c r="W15" s="49"/>
    </row>
    <row r="16" spans="1:23" s="45" customFormat="1" ht="15.95" customHeight="1">
      <c r="A16" s="240" t="s">
        <v>147</v>
      </c>
      <c r="B16" s="243" t="s">
        <v>76</v>
      </c>
      <c r="C16" s="243">
        <v>0.5</v>
      </c>
      <c r="D16" s="243">
        <v>3</v>
      </c>
      <c r="E16" s="243">
        <v>0.33333333333333298</v>
      </c>
      <c r="F16" s="243" t="s">
        <v>76</v>
      </c>
      <c r="G16" s="243">
        <v>2.166666666666667</v>
      </c>
      <c r="H16" s="243">
        <v>4</v>
      </c>
      <c r="I16" s="243">
        <v>2.333333333333333</v>
      </c>
      <c r="J16" s="243">
        <v>3.85</v>
      </c>
      <c r="K16" s="243">
        <v>4.8333333333333321</v>
      </c>
      <c r="L16" s="243">
        <v>11</v>
      </c>
      <c r="M16" s="243">
        <v>8.3333333333333321</v>
      </c>
      <c r="N16" s="243">
        <v>14.416666666666663</v>
      </c>
      <c r="O16" s="243">
        <v>14.833333333333336</v>
      </c>
      <c r="P16" s="243">
        <v>23.249999999999996</v>
      </c>
      <c r="Q16" s="243">
        <v>19.766666666666666</v>
      </c>
      <c r="R16" s="243">
        <v>15.233333333333331</v>
      </c>
      <c r="S16" s="243">
        <v>18.933333333333326</v>
      </c>
      <c r="T16" s="212">
        <v>21.916666666666664</v>
      </c>
      <c r="U16" s="215">
        <v>168.7</v>
      </c>
      <c r="V16" s="49"/>
      <c r="W16" s="49"/>
    </row>
    <row r="17" spans="1:23" s="45" customFormat="1" ht="15.95" customHeight="1">
      <c r="A17" s="103" t="s">
        <v>152</v>
      </c>
      <c r="B17" s="66" t="s">
        <v>76</v>
      </c>
      <c r="C17" s="66" t="s">
        <v>76</v>
      </c>
      <c r="D17" s="66" t="s">
        <v>76</v>
      </c>
      <c r="E17" s="66">
        <v>1</v>
      </c>
      <c r="F17" s="66" t="s">
        <v>76</v>
      </c>
      <c r="G17" s="66">
        <v>2</v>
      </c>
      <c r="H17" s="66">
        <v>2.5</v>
      </c>
      <c r="I17" s="68">
        <v>0.33333333333333298</v>
      </c>
      <c r="J17" s="68">
        <v>1</v>
      </c>
      <c r="K17" s="68">
        <v>1.333333333333333</v>
      </c>
      <c r="L17" s="68">
        <v>5</v>
      </c>
      <c r="M17" s="68">
        <v>3.2</v>
      </c>
      <c r="N17" s="68">
        <v>3</v>
      </c>
      <c r="O17" s="68">
        <v>6.7</v>
      </c>
      <c r="P17" s="68">
        <v>5.583333333333333</v>
      </c>
      <c r="Q17" s="68">
        <v>9.3333333333333321</v>
      </c>
      <c r="R17" s="68">
        <v>3.333333333333333</v>
      </c>
      <c r="S17" s="68">
        <v>12.833333333333332</v>
      </c>
      <c r="T17" s="90">
        <v>4.333333333333333</v>
      </c>
      <c r="U17" s="81">
        <v>61.483333333333334</v>
      </c>
      <c r="V17" s="49"/>
      <c r="W17" s="49"/>
    </row>
    <row r="18" spans="1:23" s="45" customFormat="1" ht="15.95" customHeight="1">
      <c r="A18" s="85" t="s">
        <v>146</v>
      </c>
      <c r="B18" s="66" t="s">
        <v>76</v>
      </c>
      <c r="C18" s="66" t="s">
        <v>76</v>
      </c>
      <c r="D18" s="66" t="s">
        <v>76</v>
      </c>
      <c r="E18" s="66" t="s">
        <v>76</v>
      </c>
      <c r="F18" s="66" t="s">
        <v>76</v>
      </c>
      <c r="G18" s="66" t="s">
        <v>76</v>
      </c>
      <c r="H18" s="66">
        <v>0.5</v>
      </c>
      <c r="I18" s="68">
        <v>0.33333333333333298</v>
      </c>
      <c r="J18" s="68" t="s">
        <v>76</v>
      </c>
      <c r="K18" s="68">
        <v>1.333333333333333</v>
      </c>
      <c r="L18" s="68" t="s">
        <v>76</v>
      </c>
      <c r="M18" s="68">
        <v>1</v>
      </c>
      <c r="N18" s="68" t="s">
        <v>76</v>
      </c>
      <c r="O18" s="68">
        <v>4.5</v>
      </c>
      <c r="P18" s="68">
        <v>3.083333333333333</v>
      </c>
      <c r="Q18" s="68">
        <v>5.333333333333333</v>
      </c>
      <c r="R18" s="68">
        <v>2.833333333333333</v>
      </c>
      <c r="S18" s="68">
        <v>5.3333333333333321</v>
      </c>
      <c r="T18" s="102">
        <v>2.833333333333333</v>
      </c>
      <c r="U18" s="123">
        <v>27.083333333333329</v>
      </c>
      <c r="V18" s="49"/>
      <c r="W18" s="49"/>
    </row>
    <row r="19" spans="1:23" s="45" customFormat="1" ht="15.95" customHeight="1">
      <c r="A19" s="85" t="s">
        <v>145</v>
      </c>
      <c r="B19" s="66" t="s">
        <v>76</v>
      </c>
      <c r="C19" s="66" t="s">
        <v>76</v>
      </c>
      <c r="D19" s="66" t="s">
        <v>76</v>
      </c>
      <c r="E19" s="66" t="s">
        <v>76</v>
      </c>
      <c r="F19" s="66" t="s">
        <v>76</v>
      </c>
      <c r="G19" s="66">
        <v>2</v>
      </c>
      <c r="H19" s="66">
        <v>1</v>
      </c>
      <c r="I19" s="68" t="s">
        <v>76</v>
      </c>
      <c r="J19" s="68">
        <v>1</v>
      </c>
      <c r="K19" s="68" t="s">
        <v>76</v>
      </c>
      <c r="L19" s="68">
        <v>1.5</v>
      </c>
      <c r="M19" s="68">
        <v>1.2</v>
      </c>
      <c r="N19" s="68">
        <v>1</v>
      </c>
      <c r="O19" s="68" t="s">
        <v>76</v>
      </c>
      <c r="P19" s="68">
        <v>0.5</v>
      </c>
      <c r="Q19" s="68">
        <v>2</v>
      </c>
      <c r="R19" s="68" t="s">
        <v>76</v>
      </c>
      <c r="S19" s="68">
        <v>0.5</v>
      </c>
      <c r="T19" s="90" t="s">
        <v>76</v>
      </c>
      <c r="U19" s="123">
        <v>10.7</v>
      </c>
      <c r="V19" s="49"/>
      <c r="W19" s="49"/>
    </row>
    <row r="20" spans="1:23" s="45" customFormat="1" ht="15.95" customHeight="1" thickBot="1">
      <c r="A20" s="149" t="s">
        <v>144</v>
      </c>
      <c r="B20" s="62" t="s">
        <v>76</v>
      </c>
      <c r="C20" s="62" t="s">
        <v>76</v>
      </c>
      <c r="D20" s="62" t="s">
        <v>76</v>
      </c>
      <c r="E20" s="62">
        <v>1</v>
      </c>
      <c r="F20" s="62" t="s">
        <v>76</v>
      </c>
      <c r="G20" s="62" t="s">
        <v>76</v>
      </c>
      <c r="H20" s="62">
        <v>1</v>
      </c>
      <c r="I20" s="64" t="s">
        <v>76</v>
      </c>
      <c r="J20" s="64" t="s">
        <v>76</v>
      </c>
      <c r="K20" s="64" t="s">
        <v>76</v>
      </c>
      <c r="L20" s="64">
        <v>3.5</v>
      </c>
      <c r="M20" s="64">
        <v>1</v>
      </c>
      <c r="N20" s="64">
        <v>2</v>
      </c>
      <c r="O20" s="64">
        <v>2.2000000000000002</v>
      </c>
      <c r="P20" s="64">
        <v>2</v>
      </c>
      <c r="Q20" s="64">
        <v>2</v>
      </c>
      <c r="R20" s="64">
        <v>0.5</v>
      </c>
      <c r="S20" s="64">
        <v>7</v>
      </c>
      <c r="T20" s="99">
        <v>1.5</v>
      </c>
      <c r="U20" s="64">
        <v>23.7</v>
      </c>
      <c r="V20" s="49"/>
      <c r="W20" s="49"/>
    </row>
    <row r="21" spans="1:23" s="45" customFormat="1" ht="15.95" customHeight="1">
      <c r="A21" s="386" t="s">
        <v>418</v>
      </c>
      <c r="B21" s="386"/>
      <c r="C21" s="386"/>
      <c r="D21" s="386"/>
      <c r="E21" s="386"/>
      <c r="F21" s="386"/>
      <c r="G21" s="386"/>
      <c r="H21" s="386"/>
      <c r="I21" s="386"/>
      <c r="J21" s="386"/>
      <c r="K21" s="386"/>
      <c r="L21" s="386"/>
      <c r="M21" s="386"/>
      <c r="N21" s="386"/>
      <c r="O21" s="386"/>
      <c r="P21" s="386"/>
      <c r="Q21" s="386"/>
      <c r="R21" s="386"/>
      <c r="S21" s="386"/>
      <c r="T21" s="386"/>
      <c r="U21" s="386"/>
    </row>
    <row r="22" spans="1:23" ht="15.95" customHeight="1"/>
    <row r="23" spans="1:23" ht="15.95" customHeight="1"/>
    <row r="26" spans="1:23">
      <c r="B26" s="84"/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</row>
  </sheetData>
  <mergeCells count="2">
    <mergeCell ref="A21:U21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2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>
    <tabColor theme="8" tint="0.79998168889431442"/>
  </sheetPr>
  <dimension ref="A1:W23"/>
  <sheetViews>
    <sheetView showGridLines="0" zoomScale="85" zoomScaleNormal="85" workbookViewId="0">
      <selection sqref="A1:C1"/>
    </sheetView>
  </sheetViews>
  <sheetFormatPr defaultColWidth="9.140625" defaultRowHeight="12.75"/>
  <cols>
    <col min="1" max="1" width="35.7109375" style="46" customWidth="1"/>
    <col min="2" max="7" width="14.7109375" style="46" customWidth="1"/>
    <col min="8" max="16384" width="9.140625" style="46"/>
  </cols>
  <sheetData>
    <row r="1" spans="1:23" s="45" customFormat="1" ht="20.100000000000001" customHeight="1">
      <c r="A1" s="383" t="s">
        <v>408</v>
      </c>
      <c r="B1" s="383"/>
      <c r="C1" s="383"/>
      <c r="D1" s="383"/>
      <c r="E1" s="383"/>
      <c r="F1" s="383"/>
      <c r="G1" s="383"/>
      <c r="H1" s="383"/>
      <c r="I1" s="383"/>
      <c r="J1" s="383"/>
      <c r="K1" s="346"/>
      <c r="L1" s="346"/>
      <c r="M1" s="346"/>
      <c r="N1" s="346"/>
      <c r="O1" s="346"/>
      <c r="P1" s="346"/>
      <c r="Q1" s="346"/>
      <c r="R1" s="346"/>
      <c r="S1" s="346"/>
      <c r="T1" s="346"/>
      <c r="U1" s="346"/>
      <c r="V1" s="346"/>
      <c r="W1" s="346"/>
    </row>
    <row r="2" spans="1:23" s="45" customFormat="1" ht="15.95" customHeight="1">
      <c r="A2" s="148" t="s">
        <v>86</v>
      </c>
      <c r="B2" s="83"/>
      <c r="C2" s="83"/>
      <c r="D2" s="83"/>
      <c r="E2" s="83"/>
      <c r="F2" s="83"/>
      <c r="G2" s="83"/>
    </row>
    <row r="3" spans="1:23" s="45" customFormat="1" ht="15.95" customHeight="1">
      <c r="A3" s="384" t="s">
        <v>85</v>
      </c>
      <c r="B3" s="384"/>
      <c r="C3" s="384"/>
      <c r="D3" s="384"/>
      <c r="E3" s="384"/>
      <c r="F3" s="384"/>
      <c r="G3" s="384"/>
    </row>
    <row r="4" spans="1:23" s="45" customFormat="1" ht="54.95" customHeight="1" thickBot="1">
      <c r="A4" s="77"/>
      <c r="B4" s="155" t="s">
        <v>25</v>
      </c>
      <c r="C4" s="155" t="s">
        <v>32</v>
      </c>
      <c r="D4" s="155" t="s">
        <v>41</v>
      </c>
      <c r="E4" s="155" t="s">
        <v>18</v>
      </c>
      <c r="F4" s="327" t="s">
        <v>152</v>
      </c>
      <c r="G4" s="155" t="s">
        <v>84</v>
      </c>
    </row>
    <row r="5" spans="1:23" s="45" customFormat="1" ht="15.95" customHeight="1">
      <c r="A5" s="154" t="s">
        <v>143</v>
      </c>
      <c r="B5" s="261">
        <v>54.499999999999993</v>
      </c>
      <c r="C5" s="261">
        <v>25.833333333333329</v>
      </c>
      <c r="D5" s="261">
        <v>93.499999999999986</v>
      </c>
      <c r="E5" s="261">
        <v>9.6666666666666661</v>
      </c>
      <c r="F5" s="328">
        <v>8.6666666666666661</v>
      </c>
      <c r="G5" s="261">
        <v>192.16666666666666</v>
      </c>
      <c r="H5" s="49"/>
      <c r="I5" s="49"/>
      <c r="J5" s="49"/>
    </row>
    <row r="6" spans="1:23" s="45" customFormat="1" ht="15.95" customHeight="1">
      <c r="A6" s="118" t="s">
        <v>140</v>
      </c>
      <c r="B6" s="262">
        <v>1.5</v>
      </c>
      <c r="C6" s="262" t="s">
        <v>76</v>
      </c>
      <c r="D6" s="262">
        <v>12.5</v>
      </c>
      <c r="E6" s="262">
        <v>1</v>
      </c>
      <c r="F6" s="329">
        <v>5</v>
      </c>
      <c r="G6" s="262">
        <v>20</v>
      </c>
      <c r="H6" s="49"/>
      <c r="I6" s="49"/>
    </row>
    <row r="7" spans="1:23" s="45" customFormat="1" ht="15.95" customHeight="1">
      <c r="A7" s="118" t="s">
        <v>139</v>
      </c>
      <c r="B7" s="262" t="s">
        <v>76</v>
      </c>
      <c r="C7" s="262">
        <v>1.5</v>
      </c>
      <c r="D7" s="262">
        <v>1.5</v>
      </c>
      <c r="E7" s="262" t="s">
        <v>76</v>
      </c>
      <c r="F7" s="329" t="s">
        <v>76</v>
      </c>
      <c r="G7" s="262">
        <v>3</v>
      </c>
      <c r="H7" s="49"/>
      <c r="I7" s="49"/>
    </row>
    <row r="8" spans="1:23" s="45" customFormat="1" ht="15.95" customHeight="1">
      <c r="A8" s="118" t="s">
        <v>138</v>
      </c>
      <c r="B8" s="262">
        <v>9</v>
      </c>
      <c r="C8" s="262" t="s">
        <v>76</v>
      </c>
      <c r="D8" s="262">
        <v>10.5</v>
      </c>
      <c r="E8" s="262">
        <v>3.5</v>
      </c>
      <c r="F8" s="329">
        <v>1</v>
      </c>
      <c r="G8" s="262">
        <v>24</v>
      </c>
      <c r="H8" s="49"/>
      <c r="I8" s="49"/>
    </row>
    <row r="9" spans="1:23" s="45" customFormat="1" ht="15.95" customHeight="1">
      <c r="A9" s="118" t="s">
        <v>137</v>
      </c>
      <c r="B9" s="262">
        <v>29.666666666666657</v>
      </c>
      <c r="C9" s="262">
        <v>19.499999999999996</v>
      </c>
      <c r="D9" s="262">
        <v>38.166666666666664</v>
      </c>
      <c r="E9" s="262">
        <v>1.6666666666666661</v>
      </c>
      <c r="F9" s="329">
        <v>2.6666666666666661</v>
      </c>
      <c r="G9" s="262">
        <v>91.666666666666657</v>
      </c>
      <c r="H9" s="49"/>
      <c r="I9" s="49"/>
    </row>
    <row r="10" spans="1:23" s="45" customFormat="1" ht="15.95" customHeight="1">
      <c r="A10" s="118" t="s">
        <v>136</v>
      </c>
      <c r="B10" s="262">
        <v>9</v>
      </c>
      <c r="C10" s="262">
        <v>1</v>
      </c>
      <c r="D10" s="262">
        <v>25.5</v>
      </c>
      <c r="E10" s="262">
        <v>3</v>
      </c>
      <c r="F10" s="329" t="s">
        <v>76</v>
      </c>
      <c r="G10" s="262">
        <v>38.5</v>
      </c>
      <c r="H10" s="49"/>
      <c r="I10" s="49"/>
    </row>
    <row r="11" spans="1:23" s="45" customFormat="1" ht="15.95" customHeight="1">
      <c r="A11" s="265" t="s">
        <v>135</v>
      </c>
      <c r="B11" s="266">
        <v>5.333333333333333</v>
      </c>
      <c r="C11" s="266">
        <v>3.833333333333333</v>
      </c>
      <c r="D11" s="266">
        <v>5.333333333333333</v>
      </c>
      <c r="E11" s="266">
        <v>0.5</v>
      </c>
      <c r="F11" s="330" t="s">
        <v>76</v>
      </c>
      <c r="G11" s="266">
        <v>15</v>
      </c>
      <c r="H11" s="49"/>
      <c r="I11" s="49"/>
    </row>
    <row r="12" spans="1:23" s="45" customFormat="1" ht="15.95" customHeight="1">
      <c r="A12" s="154" t="s">
        <v>66</v>
      </c>
      <c r="B12" s="261">
        <v>127</v>
      </c>
      <c r="C12" s="261">
        <v>31.083333333333329</v>
      </c>
      <c r="D12" s="261">
        <v>178.41666666666666</v>
      </c>
      <c r="E12" s="261">
        <v>27.5</v>
      </c>
      <c r="F12" s="328">
        <v>13.5</v>
      </c>
      <c r="G12" s="261">
        <v>377.5</v>
      </c>
      <c r="H12" s="49"/>
      <c r="I12" s="49"/>
    </row>
    <row r="13" spans="1:23" s="45" customFormat="1" ht="15.95" customHeight="1">
      <c r="A13" s="118" t="s">
        <v>134</v>
      </c>
      <c r="B13" s="262">
        <v>9.5</v>
      </c>
      <c r="C13" s="262" t="s">
        <v>76</v>
      </c>
      <c r="D13" s="262">
        <v>22.5</v>
      </c>
      <c r="E13" s="262" t="s">
        <v>76</v>
      </c>
      <c r="F13" s="329">
        <v>4</v>
      </c>
      <c r="G13" s="262">
        <v>36</v>
      </c>
      <c r="H13" s="49"/>
      <c r="I13" s="49"/>
    </row>
    <row r="14" spans="1:23" s="45" customFormat="1" ht="15.95" customHeight="1">
      <c r="A14" s="118" t="s">
        <v>133</v>
      </c>
      <c r="B14" s="262">
        <v>2</v>
      </c>
      <c r="C14" s="262" t="s">
        <v>76</v>
      </c>
      <c r="D14" s="262">
        <v>3</v>
      </c>
      <c r="E14" s="262">
        <v>1</v>
      </c>
      <c r="F14" s="329">
        <v>2</v>
      </c>
      <c r="G14" s="262">
        <v>8</v>
      </c>
      <c r="H14" s="49"/>
      <c r="I14" s="49"/>
    </row>
    <row r="15" spans="1:23" s="45" customFormat="1" ht="15.95" customHeight="1">
      <c r="A15" s="118" t="s">
        <v>132</v>
      </c>
      <c r="B15" s="262">
        <v>12.5</v>
      </c>
      <c r="C15" s="262">
        <v>3</v>
      </c>
      <c r="D15" s="262">
        <v>34</v>
      </c>
      <c r="E15" s="262">
        <v>11</v>
      </c>
      <c r="F15" s="329" t="s">
        <v>76</v>
      </c>
      <c r="G15" s="262">
        <v>60.5</v>
      </c>
      <c r="H15" s="49"/>
      <c r="I15" s="49"/>
    </row>
    <row r="16" spans="1:23" s="45" customFormat="1" ht="15.95" customHeight="1">
      <c r="A16" s="265" t="s">
        <v>131</v>
      </c>
      <c r="B16" s="266">
        <v>103</v>
      </c>
      <c r="C16" s="266">
        <v>28.083333333333329</v>
      </c>
      <c r="D16" s="266">
        <v>118.91666666666666</v>
      </c>
      <c r="E16" s="266">
        <v>15.5</v>
      </c>
      <c r="F16" s="330">
        <v>7.5</v>
      </c>
      <c r="G16" s="266">
        <v>273</v>
      </c>
      <c r="H16" s="49"/>
      <c r="I16" s="49"/>
    </row>
    <row r="17" spans="1:9" s="45" customFormat="1" ht="15.95" customHeight="1">
      <c r="A17" s="267" t="s">
        <v>142</v>
      </c>
      <c r="B17" s="268">
        <v>24.999999999999993</v>
      </c>
      <c r="C17" s="268">
        <v>18.999999999999996</v>
      </c>
      <c r="D17" s="268">
        <v>35.333333333333336</v>
      </c>
      <c r="E17" s="268">
        <v>1.6666666666666661</v>
      </c>
      <c r="F17" s="331">
        <v>2.6666666666666661</v>
      </c>
      <c r="G17" s="268">
        <v>83.666666666666657</v>
      </c>
      <c r="H17" s="49"/>
      <c r="I17" s="49"/>
    </row>
    <row r="18" spans="1:9" s="45" customFormat="1" ht="15.95" customHeight="1" thickBot="1">
      <c r="A18" s="153" t="s">
        <v>141</v>
      </c>
      <c r="B18" s="263">
        <v>8.1666666666666661</v>
      </c>
      <c r="C18" s="263">
        <v>2.1666666666666661</v>
      </c>
      <c r="D18" s="263">
        <v>16.333333333333332</v>
      </c>
      <c r="E18" s="263">
        <v>12.499999999999996</v>
      </c>
      <c r="F18" s="332" t="s">
        <v>76</v>
      </c>
      <c r="G18" s="263">
        <v>39.166666666666664</v>
      </c>
      <c r="H18" s="49"/>
      <c r="I18" s="49"/>
    </row>
    <row r="19" spans="1:9" s="45" customFormat="1" ht="15.95" customHeight="1">
      <c r="A19" s="386" t="s">
        <v>418</v>
      </c>
      <c r="B19" s="386"/>
      <c r="C19" s="386"/>
      <c r="D19" s="386"/>
      <c r="E19" s="386"/>
      <c r="F19" s="386"/>
      <c r="G19" s="386"/>
    </row>
    <row r="20" spans="1:9" s="45" customFormat="1" ht="15.95" customHeight="1">
      <c r="A20" s="125" t="s">
        <v>269</v>
      </c>
      <c r="C20" s="50"/>
      <c r="D20" s="46"/>
      <c r="E20" s="46"/>
      <c r="F20" s="49"/>
    </row>
    <row r="21" spans="1:9" ht="15.95" customHeight="1">
      <c r="A21" s="389"/>
      <c r="C21" s="48"/>
      <c r="D21" s="47"/>
    </row>
    <row r="22" spans="1:9">
      <c r="A22" s="389"/>
      <c r="C22" s="48"/>
      <c r="D22" s="47"/>
    </row>
    <row r="23" spans="1:9">
      <c r="A23" s="152"/>
      <c r="C23" s="48"/>
      <c r="D23" s="47"/>
    </row>
  </sheetData>
  <mergeCells count="4">
    <mergeCell ref="A21:A22"/>
    <mergeCell ref="A3:G3"/>
    <mergeCell ref="A19:G19"/>
    <mergeCell ref="A1:J1"/>
  </mergeCells>
  <hyperlinks>
    <hyperlink ref="A2" location="Seznam!A1" display="zpět na seznam"/>
  </hyperlinks>
  <pageMargins left="0.7" right="0.7" top="0.78740157499999996" bottom="0.78740157499999996" header="0.3" footer="0.3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5">
    <tabColor theme="8" tint="0.79998168889431442"/>
  </sheetPr>
  <dimension ref="A1:W26"/>
  <sheetViews>
    <sheetView showGridLines="0" zoomScale="85" zoomScaleNormal="85" workbookViewId="0">
      <selection sqref="A1:C1"/>
    </sheetView>
  </sheetViews>
  <sheetFormatPr defaultColWidth="9.140625" defaultRowHeight="12.75"/>
  <cols>
    <col min="1" max="1" width="20.7109375" style="46" customWidth="1"/>
    <col min="2" max="7" width="14.7109375" style="156" customWidth="1"/>
    <col min="8" max="16384" width="9.140625" style="46"/>
  </cols>
  <sheetData>
    <row r="1" spans="1:23" s="45" customFormat="1" ht="20.100000000000001" customHeight="1">
      <c r="A1" s="383" t="s">
        <v>407</v>
      </c>
      <c r="B1" s="383"/>
      <c r="C1" s="383"/>
      <c r="D1" s="383"/>
      <c r="E1" s="383"/>
      <c r="F1" s="383"/>
      <c r="G1" s="383"/>
      <c r="H1" s="383"/>
      <c r="I1" s="383"/>
      <c r="J1" s="346"/>
      <c r="K1" s="346"/>
      <c r="L1" s="346"/>
      <c r="M1" s="346"/>
      <c r="N1" s="346"/>
      <c r="O1" s="346"/>
      <c r="P1" s="346"/>
      <c r="Q1" s="346"/>
      <c r="R1" s="346"/>
      <c r="S1" s="346"/>
      <c r="T1" s="346"/>
      <c r="U1" s="346"/>
      <c r="V1" s="346"/>
      <c r="W1" s="346"/>
    </row>
    <row r="2" spans="1:23" s="45" customFormat="1" ht="15.95" customHeight="1">
      <c r="A2" s="148" t="s">
        <v>86</v>
      </c>
      <c r="B2" s="158"/>
      <c r="C2" s="158"/>
      <c r="D2" s="158"/>
      <c r="E2" s="158"/>
      <c r="F2" s="158"/>
      <c r="G2" s="158"/>
    </row>
    <row r="3" spans="1:23" s="45" customFormat="1" ht="15.95" customHeight="1">
      <c r="A3" s="384" t="s">
        <v>85</v>
      </c>
      <c r="B3" s="384"/>
      <c r="C3" s="384"/>
      <c r="D3" s="384"/>
      <c r="E3" s="384"/>
      <c r="F3" s="384"/>
      <c r="G3" s="384"/>
    </row>
    <row r="4" spans="1:23" s="45" customFormat="1" ht="54.95" customHeight="1" thickBot="1">
      <c r="A4" s="77"/>
      <c r="B4" s="155" t="s">
        <v>25</v>
      </c>
      <c r="C4" s="155" t="s">
        <v>32</v>
      </c>
      <c r="D4" s="155" t="s">
        <v>41</v>
      </c>
      <c r="E4" s="155" t="s">
        <v>18</v>
      </c>
      <c r="F4" s="327" t="s">
        <v>152</v>
      </c>
      <c r="G4" s="155" t="s">
        <v>84</v>
      </c>
    </row>
    <row r="5" spans="1:23" s="45" customFormat="1" ht="15.95" customHeight="1">
      <c r="A5" s="254" t="s">
        <v>84</v>
      </c>
      <c r="B5" s="269">
        <v>753.35</v>
      </c>
      <c r="C5" s="269">
        <v>211.98333333333332</v>
      </c>
      <c r="D5" s="269">
        <v>1970.25</v>
      </c>
      <c r="E5" s="269">
        <v>366.56666666666661</v>
      </c>
      <c r="F5" s="333">
        <v>61.483333333333334</v>
      </c>
      <c r="G5" s="269">
        <v>3363.6333333333332</v>
      </c>
      <c r="H5" s="49"/>
      <c r="I5" s="49"/>
    </row>
    <row r="6" spans="1:23" s="45" customFormat="1" ht="15.95" customHeight="1">
      <c r="A6" s="91" t="s">
        <v>248</v>
      </c>
      <c r="B6" s="264">
        <v>288.03333333333336</v>
      </c>
      <c r="C6" s="264">
        <v>172.61666666666667</v>
      </c>
      <c r="D6" s="264">
        <v>316.2</v>
      </c>
      <c r="E6" s="264">
        <v>96.966666666666654</v>
      </c>
      <c r="F6" s="334">
        <v>29.449999999999996</v>
      </c>
      <c r="G6" s="264">
        <v>903.26666666666677</v>
      </c>
      <c r="H6" s="49"/>
      <c r="I6" s="49"/>
    </row>
    <row r="7" spans="1:23" s="45" customFormat="1" ht="15.95" customHeight="1">
      <c r="A7" s="91" t="s">
        <v>249</v>
      </c>
      <c r="B7" s="264" t="s">
        <v>76</v>
      </c>
      <c r="C7" s="264">
        <v>7.6666666666666652</v>
      </c>
      <c r="D7" s="264">
        <v>354.0333333333333</v>
      </c>
      <c r="E7" s="264">
        <v>51.616666666666681</v>
      </c>
      <c r="F7" s="334">
        <v>6.5</v>
      </c>
      <c r="G7" s="264">
        <v>419.81666666666666</v>
      </c>
      <c r="H7" s="49"/>
      <c r="I7" s="49"/>
    </row>
    <row r="8" spans="1:23" s="45" customFormat="1" ht="15.95" customHeight="1">
      <c r="A8" s="91" t="s">
        <v>250</v>
      </c>
      <c r="B8" s="264">
        <v>19</v>
      </c>
      <c r="C8" s="264">
        <v>5</v>
      </c>
      <c r="D8" s="264">
        <v>64.25</v>
      </c>
      <c r="E8" s="264">
        <v>20.93333333333333</v>
      </c>
      <c r="F8" s="334" t="s">
        <v>76</v>
      </c>
      <c r="G8" s="264">
        <v>109.18333333333334</v>
      </c>
      <c r="H8" s="49"/>
      <c r="I8" s="49"/>
    </row>
    <row r="9" spans="1:23" s="45" customFormat="1" ht="15.95" customHeight="1">
      <c r="A9" s="91" t="s">
        <v>251</v>
      </c>
      <c r="B9" s="264">
        <v>49.666666666666671</v>
      </c>
      <c r="C9" s="264" t="s">
        <v>76</v>
      </c>
      <c r="D9" s="264">
        <v>94.583333333333329</v>
      </c>
      <c r="E9" s="264">
        <v>14.899999999999999</v>
      </c>
      <c r="F9" s="334">
        <v>1</v>
      </c>
      <c r="G9" s="264">
        <v>160.15</v>
      </c>
      <c r="H9" s="49"/>
      <c r="I9" s="49"/>
    </row>
    <row r="10" spans="1:23" s="45" customFormat="1" ht="15.95" customHeight="1">
      <c r="A10" s="91" t="s">
        <v>252</v>
      </c>
      <c r="B10" s="264" t="s">
        <v>76</v>
      </c>
      <c r="C10" s="264" t="s">
        <v>76</v>
      </c>
      <c r="D10" s="264">
        <v>21.5</v>
      </c>
      <c r="E10" s="264">
        <v>2</v>
      </c>
      <c r="F10" s="334" t="s">
        <v>76</v>
      </c>
      <c r="G10" s="264">
        <v>23.5</v>
      </c>
      <c r="H10" s="49"/>
      <c r="I10" s="49"/>
    </row>
    <row r="11" spans="1:23" s="45" customFormat="1" ht="15.95" customHeight="1">
      <c r="A11" s="91" t="s">
        <v>253</v>
      </c>
      <c r="B11" s="264">
        <v>13.333333333333332</v>
      </c>
      <c r="C11" s="264" t="s">
        <v>76</v>
      </c>
      <c r="D11" s="264">
        <v>73.533333333333346</v>
      </c>
      <c r="E11" s="264">
        <v>9.5</v>
      </c>
      <c r="F11" s="334" t="s">
        <v>76</v>
      </c>
      <c r="G11" s="264">
        <v>96.366666666666674</v>
      </c>
      <c r="H11" s="49"/>
      <c r="I11" s="49"/>
    </row>
    <row r="12" spans="1:23" s="45" customFormat="1" ht="15.95" customHeight="1">
      <c r="A12" s="91" t="s">
        <v>254</v>
      </c>
      <c r="B12" s="264">
        <v>60.666666666666664</v>
      </c>
      <c r="C12" s="264" t="s">
        <v>76</v>
      </c>
      <c r="D12" s="264">
        <v>114.91666666666666</v>
      </c>
      <c r="E12" s="264">
        <v>9.1666666666666643</v>
      </c>
      <c r="F12" s="334" t="s">
        <v>76</v>
      </c>
      <c r="G12" s="264">
        <v>184.74999999999997</v>
      </c>
      <c r="H12" s="49"/>
      <c r="I12" s="49"/>
    </row>
    <row r="13" spans="1:23" s="45" customFormat="1" ht="15.95" customHeight="1">
      <c r="A13" s="91" t="s">
        <v>255</v>
      </c>
      <c r="B13" s="264">
        <v>16.833333333333332</v>
      </c>
      <c r="C13" s="264" t="s">
        <v>76</v>
      </c>
      <c r="D13" s="264">
        <v>114.86666666666667</v>
      </c>
      <c r="E13" s="264">
        <v>21.733333333333331</v>
      </c>
      <c r="F13" s="334">
        <v>15.333333333333332</v>
      </c>
      <c r="G13" s="264">
        <v>168.76666666666668</v>
      </c>
      <c r="H13" s="49"/>
      <c r="I13" s="49"/>
    </row>
    <row r="14" spans="1:23" s="45" customFormat="1" ht="15.95" customHeight="1">
      <c r="A14" s="91" t="s">
        <v>256</v>
      </c>
      <c r="B14" s="264">
        <v>22.449999999999996</v>
      </c>
      <c r="C14" s="264" t="s">
        <v>76</v>
      </c>
      <c r="D14" s="264">
        <v>139.48333333333332</v>
      </c>
      <c r="E14" s="264">
        <v>9.6999999999999993</v>
      </c>
      <c r="F14" s="334">
        <v>3</v>
      </c>
      <c r="G14" s="264">
        <v>174.6333333333333</v>
      </c>
      <c r="H14" s="49"/>
      <c r="I14" s="49"/>
    </row>
    <row r="15" spans="1:23" s="45" customFormat="1" ht="15.95" customHeight="1">
      <c r="A15" s="91" t="s">
        <v>257</v>
      </c>
      <c r="B15" s="264">
        <v>1</v>
      </c>
      <c r="C15" s="264" t="s">
        <v>76</v>
      </c>
      <c r="D15" s="264">
        <v>53.95</v>
      </c>
      <c r="E15" s="264">
        <v>11.25</v>
      </c>
      <c r="F15" s="334" t="s">
        <v>76</v>
      </c>
      <c r="G15" s="264">
        <v>66.2</v>
      </c>
      <c r="H15" s="49"/>
      <c r="I15" s="49"/>
    </row>
    <row r="16" spans="1:23" s="45" customFormat="1" ht="15.95" customHeight="1">
      <c r="A16" s="91" t="s">
        <v>258</v>
      </c>
      <c r="B16" s="264">
        <v>100.23333333333333</v>
      </c>
      <c r="C16" s="264">
        <v>25.699999999999985</v>
      </c>
      <c r="D16" s="264">
        <v>207.48333333333338</v>
      </c>
      <c r="E16" s="264">
        <v>51.500000000000014</v>
      </c>
      <c r="F16" s="334">
        <v>4.9999999999999991</v>
      </c>
      <c r="G16" s="264">
        <v>389.91666666666669</v>
      </c>
      <c r="H16" s="49"/>
      <c r="I16" s="49"/>
    </row>
    <row r="17" spans="1:9" s="45" customFormat="1" ht="15.95" customHeight="1">
      <c r="A17" s="91" t="s">
        <v>259</v>
      </c>
      <c r="B17" s="264">
        <v>33.033333333333331</v>
      </c>
      <c r="C17" s="264" t="s">
        <v>76</v>
      </c>
      <c r="D17" s="264">
        <v>72.916666666666671</v>
      </c>
      <c r="E17" s="264">
        <v>13.066666666666666</v>
      </c>
      <c r="F17" s="334">
        <v>0.5</v>
      </c>
      <c r="G17" s="264">
        <v>119.51666666666667</v>
      </c>
      <c r="H17" s="49"/>
      <c r="I17" s="49"/>
    </row>
    <row r="18" spans="1:9" s="45" customFormat="1" ht="15.95" customHeight="1">
      <c r="A18" s="103" t="s">
        <v>260</v>
      </c>
      <c r="B18" s="264">
        <v>50.45</v>
      </c>
      <c r="C18" s="264" t="s">
        <v>76</v>
      </c>
      <c r="D18" s="264">
        <v>120.19999999999999</v>
      </c>
      <c r="E18" s="264">
        <v>19.833333333333329</v>
      </c>
      <c r="F18" s="334">
        <v>0.5</v>
      </c>
      <c r="G18" s="264">
        <v>190.98333333333329</v>
      </c>
      <c r="H18" s="49"/>
      <c r="I18" s="49"/>
    </row>
    <row r="19" spans="1:9" s="45" customFormat="1" ht="15.95" customHeight="1" thickBot="1">
      <c r="A19" s="103" t="s">
        <v>261</v>
      </c>
      <c r="B19" s="264">
        <v>98.65</v>
      </c>
      <c r="C19" s="264">
        <v>1</v>
      </c>
      <c r="D19" s="264">
        <v>222.33333333333329</v>
      </c>
      <c r="E19" s="264">
        <v>34.399999999999991</v>
      </c>
      <c r="F19" s="335">
        <v>0.2</v>
      </c>
      <c r="G19" s="264">
        <v>356.58333333333326</v>
      </c>
      <c r="H19" s="49"/>
      <c r="I19" s="49"/>
    </row>
    <row r="20" spans="1:9" s="45" customFormat="1" ht="15.95" customHeight="1">
      <c r="A20" s="382" t="s">
        <v>418</v>
      </c>
      <c r="B20" s="382"/>
      <c r="C20" s="382"/>
      <c r="D20" s="382"/>
      <c r="E20" s="382"/>
      <c r="F20" s="382"/>
      <c r="G20" s="382"/>
    </row>
    <row r="21" spans="1:9" ht="15.95" customHeight="1">
      <c r="A21" s="157" t="s">
        <v>269</v>
      </c>
    </row>
    <row r="22" spans="1:9" ht="15.95" customHeight="1"/>
    <row r="26" spans="1:9">
      <c r="A26" s="152"/>
    </row>
  </sheetData>
  <mergeCells count="3">
    <mergeCell ref="A3:G3"/>
    <mergeCell ref="A20:G20"/>
    <mergeCell ref="A1:I1"/>
  </mergeCells>
  <hyperlinks>
    <hyperlink ref="A2" location="Seznam!A1" display="zpět na seznam"/>
  </hyperlinks>
  <pageMargins left="0.7" right="0.7" top="0.78740157499999996" bottom="0.78740157499999996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6">
    <tabColor theme="8" tint="0.59999389629810485"/>
  </sheetPr>
  <dimension ref="A1:AV31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5"/>
  <cols>
    <col min="1" max="1" width="38.5703125" style="46" customWidth="1"/>
    <col min="2" max="20" width="6.7109375" style="46" customWidth="1"/>
    <col min="21" max="21" width="8.7109375" style="46" customWidth="1"/>
    <col min="22" max="22" width="9.140625" style="46"/>
    <col min="23" max="48" width="8.85546875" customWidth="1"/>
    <col min="49" max="16384" width="9.140625" style="46"/>
  </cols>
  <sheetData>
    <row r="1" spans="1:48" s="45" customFormat="1" ht="20.100000000000001" customHeight="1">
      <c r="A1" s="383" t="s">
        <v>406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</row>
    <row r="2" spans="1:48" s="45" customFormat="1" ht="15.95" customHeight="1">
      <c r="A2" s="148" t="s">
        <v>86</v>
      </c>
      <c r="B2" s="83"/>
      <c r="C2" s="83"/>
      <c r="D2" s="83"/>
      <c r="E2" s="83"/>
      <c r="F2" s="83"/>
      <c r="G2" s="83"/>
      <c r="H2" s="83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</row>
    <row r="3" spans="1:48" s="45" customFormat="1" ht="15.95" customHeight="1">
      <c r="A3" s="82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</row>
    <row r="4" spans="1:48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</row>
    <row r="5" spans="1:48" s="45" customFormat="1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</row>
    <row r="6" spans="1:48" s="45" customFormat="1" ht="15.95" customHeight="1">
      <c r="A6" s="122" t="s">
        <v>363</v>
      </c>
      <c r="B6" s="132">
        <v>1</v>
      </c>
      <c r="C6" s="132" t="s">
        <v>76</v>
      </c>
      <c r="D6" s="132" t="s">
        <v>76</v>
      </c>
      <c r="E6" s="132">
        <v>0.5</v>
      </c>
      <c r="F6" s="132">
        <v>6</v>
      </c>
      <c r="G6" s="132">
        <v>1</v>
      </c>
      <c r="H6" s="132">
        <v>3</v>
      </c>
      <c r="I6" s="132">
        <v>1</v>
      </c>
      <c r="J6" s="132">
        <v>1</v>
      </c>
      <c r="K6" s="132">
        <v>4</v>
      </c>
      <c r="L6" s="132">
        <v>7</v>
      </c>
      <c r="M6" s="132">
        <v>4.5</v>
      </c>
      <c r="N6" s="132">
        <v>11</v>
      </c>
      <c r="O6" s="132">
        <v>10</v>
      </c>
      <c r="P6" s="132">
        <v>29.5</v>
      </c>
      <c r="Q6" s="132">
        <v>26</v>
      </c>
      <c r="R6" s="132">
        <v>7.5</v>
      </c>
      <c r="S6" s="132">
        <v>22</v>
      </c>
      <c r="T6" s="160">
        <v>40</v>
      </c>
      <c r="U6" s="112">
        <v>175</v>
      </c>
      <c r="V6" s="31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</row>
    <row r="7" spans="1:48" s="45" customFormat="1" ht="15.95" customHeight="1">
      <c r="A7" s="161" t="s">
        <v>338</v>
      </c>
      <c r="B7" s="132" t="s">
        <v>76</v>
      </c>
      <c r="C7" s="132" t="s">
        <v>76</v>
      </c>
      <c r="D7" s="132" t="s">
        <v>76</v>
      </c>
      <c r="E7" s="132">
        <v>1</v>
      </c>
      <c r="F7" s="132" t="s">
        <v>76</v>
      </c>
      <c r="G7" s="132">
        <v>2</v>
      </c>
      <c r="H7" s="132">
        <v>1</v>
      </c>
      <c r="I7" s="132">
        <v>2</v>
      </c>
      <c r="J7" s="132">
        <v>1.5</v>
      </c>
      <c r="K7" s="132">
        <v>2</v>
      </c>
      <c r="L7" s="132">
        <v>2</v>
      </c>
      <c r="M7" s="132">
        <v>3</v>
      </c>
      <c r="N7" s="132">
        <v>2</v>
      </c>
      <c r="O7" s="132">
        <v>2</v>
      </c>
      <c r="P7" s="132">
        <v>5.5</v>
      </c>
      <c r="Q7" s="132">
        <v>7.5</v>
      </c>
      <c r="R7" s="132">
        <v>5</v>
      </c>
      <c r="S7" s="132">
        <v>4</v>
      </c>
      <c r="T7" s="160">
        <v>4.5</v>
      </c>
      <c r="U7" s="112">
        <v>45</v>
      </c>
      <c r="V7" s="316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</row>
    <row r="8" spans="1:48" s="45" customFormat="1" ht="15.95" customHeight="1">
      <c r="A8" s="162" t="s">
        <v>339</v>
      </c>
      <c r="B8" s="164" t="s">
        <v>76</v>
      </c>
      <c r="C8" s="164" t="s">
        <v>76</v>
      </c>
      <c r="D8" s="164" t="s">
        <v>76</v>
      </c>
      <c r="E8" s="164" t="s">
        <v>76</v>
      </c>
      <c r="F8" s="164" t="s">
        <v>76</v>
      </c>
      <c r="G8" s="164" t="s">
        <v>76</v>
      </c>
      <c r="H8" s="164" t="s">
        <v>76</v>
      </c>
      <c r="I8" s="164">
        <v>3</v>
      </c>
      <c r="J8" s="164">
        <v>3</v>
      </c>
      <c r="K8" s="164">
        <v>1</v>
      </c>
      <c r="L8" s="164">
        <v>6</v>
      </c>
      <c r="M8" s="164">
        <v>1</v>
      </c>
      <c r="N8" s="164">
        <v>6.5</v>
      </c>
      <c r="O8" s="164">
        <v>4</v>
      </c>
      <c r="P8" s="164">
        <v>3</v>
      </c>
      <c r="Q8" s="164">
        <v>3</v>
      </c>
      <c r="R8" s="164">
        <v>3</v>
      </c>
      <c r="S8" s="164">
        <v>4</v>
      </c>
      <c r="T8" s="160">
        <v>4</v>
      </c>
      <c r="U8" s="164">
        <v>41.5</v>
      </c>
      <c r="V8" s="316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</row>
    <row r="9" spans="1:48" s="45" customFormat="1" ht="15.95" customHeight="1">
      <c r="A9" s="161" t="s">
        <v>359</v>
      </c>
      <c r="B9" s="132" t="s">
        <v>76</v>
      </c>
      <c r="C9" s="132" t="s">
        <v>76</v>
      </c>
      <c r="D9" s="132" t="s">
        <v>76</v>
      </c>
      <c r="E9" s="132" t="s">
        <v>76</v>
      </c>
      <c r="F9" s="132" t="s">
        <v>76</v>
      </c>
      <c r="G9" s="132" t="s">
        <v>76</v>
      </c>
      <c r="H9" s="132" t="s">
        <v>76</v>
      </c>
      <c r="I9" s="132" t="s">
        <v>76</v>
      </c>
      <c r="J9" s="132" t="s">
        <v>76</v>
      </c>
      <c r="K9" s="132">
        <v>4</v>
      </c>
      <c r="L9" s="132">
        <v>5</v>
      </c>
      <c r="M9" s="132">
        <v>4</v>
      </c>
      <c r="N9" s="132">
        <v>3</v>
      </c>
      <c r="O9" s="132">
        <v>5</v>
      </c>
      <c r="P9" s="132">
        <v>3</v>
      </c>
      <c r="Q9" s="132">
        <v>2</v>
      </c>
      <c r="R9" s="132">
        <v>1</v>
      </c>
      <c r="S9" s="132">
        <v>3</v>
      </c>
      <c r="T9" s="160">
        <v>10</v>
      </c>
      <c r="U9" s="112">
        <v>40</v>
      </c>
      <c r="V9" s="316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</row>
    <row r="10" spans="1:48" s="45" customFormat="1" ht="15.95" customHeight="1">
      <c r="A10" s="161" t="s">
        <v>334</v>
      </c>
      <c r="B10" s="132">
        <v>1</v>
      </c>
      <c r="C10" s="132">
        <v>3</v>
      </c>
      <c r="D10" s="132" t="s">
        <v>76</v>
      </c>
      <c r="E10" s="132">
        <v>2</v>
      </c>
      <c r="F10" s="132" t="s">
        <v>76</v>
      </c>
      <c r="G10" s="132">
        <v>2</v>
      </c>
      <c r="H10" s="132">
        <v>2</v>
      </c>
      <c r="I10" s="132">
        <v>3</v>
      </c>
      <c r="J10" s="132">
        <v>5</v>
      </c>
      <c r="K10" s="132">
        <v>4</v>
      </c>
      <c r="L10" s="132">
        <v>4</v>
      </c>
      <c r="M10" s="132">
        <v>1</v>
      </c>
      <c r="N10" s="132">
        <v>1</v>
      </c>
      <c r="O10" s="132">
        <v>2</v>
      </c>
      <c r="P10" s="132" t="s">
        <v>76</v>
      </c>
      <c r="Q10" s="132">
        <v>1</v>
      </c>
      <c r="R10" s="132">
        <v>1</v>
      </c>
      <c r="S10" s="132">
        <v>2</v>
      </c>
      <c r="T10" s="160">
        <v>1</v>
      </c>
      <c r="U10" s="112">
        <v>35</v>
      </c>
      <c r="V10" s="316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</row>
    <row r="11" spans="1:48" s="45" customFormat="1" ht="15.95" customHeight="1">
      <c r="A11" s="161" t="s">
        <v>337</v>
      </c>
      <c r="B11" s="132" t="s">
        <v>76</v>
      </c>
      <c r="C11" s="132" t="s">
        <v>76</v>
      </c>
      <c r="D11" s="132" t="s">
        <v>76</v>
      </c>
      <c r="E11" s="132" t="s">
        <v>76</v>
      </c>
      <c r="F11" s="132" t="s">
        <v>76</v>
      </c>
      <c r="G11" s="132">
        <v>2</v>
      </c>
      <c r="H11" s="132" t="s">
        <v>76</v>
      </c>
      <c r="I11" s="132">
        <v>3</v>
      </c>
      <c r="J11" s="132">
        <v>4</v>
      </c>
      <c r="K11" s="132">
        <v>3</v>
      </c>
      <c r="L11" s="132">
        <v>2</v>
      </c>
      <c r="M11" s="132">
        <v>2</v>
      </c>
      <c r="N11" s="132" t="s">
        <v>76</v>
      </c>
      <c r="O11" s="132">
        <v>3</v>
      </c>
      <c r="P11" s="132">
        <v>3</v>
      </c>
      <c r="Q11" s="132">
        <v>3</v>
      </c>
      <c r="R11" s="132">
        <v>2</v>
      </c>
      <c r="S11" s="132">
        <v>6</v>
      </c>
      <c r="T11" s="160">
        <v>2</v>
      </c>
      <c r="U11" s="112">
        <v>35</v>
      </c>
      <c r="V11" s="316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</row>
    <row r="12" spans="1:48" s="45" customFormat="1" ht="15.95" customHeight="1">
      <c r="A12" s="161" t="s">
        <v>335</v>
      </c>
      <c r="B12" s="132" t="s">
        <v>76</v>
      </c>
      <c r="C12" s="132" t="s">
        <v>76</v>
      </c>
      <c r="D12" s="132" t="s">
        <v>76</v>
      </c>
      <c r="E12" s="132" t="s">
        <v>76</v>
      </c>
      <c r="F12" s="132" t="s">
        <v>76</v>
      </c>
      <c r="G12" s="132" t="s">
        <v>76</v>
      </c>
      <c r="H12" s="132" t="s">
        <v>76</v>
      </c>
      <c r="I12" s="132">
        <v>2</v>
      </c>
      <c r="J12" s="132">
        <v>5</v>
      </c>
      <c r="K12" s="132">
        <v>1</v>
      </c>
      <c r="L12" s="132">
        <v>2</v>
      </c>
      <c r="M12" s="132">
        <v>2</v>
      </c>
      <c r="N12" s="132">
        <v>2</v>
      </c>
      <c r="O12" s="132">
        <v>4</v>
      </c>
      <c r="P12" s="132">
        <v>4</v>
      </c>
      <c r="Q12" s="132">
        <v>1</v>
      </c>
      <c r="R12" s="132">
        <v>1</v>
      </c>
      <c r="S12" s="132">
        <v>4</v>
      </c>
      <c r="T12" s="160" t="s">
        <v>76</v>
      </c>
      <c r="U12" s="112">
        <v>28</v>
      </c>
      <c r="V12" s="316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</row>
    <row r="13" spans="1:48" s="45" customFormat="1" ht="15.95" customHeight="1">
      <c r="A13" s="161" t="s">
        <v>314</v>
      </c>
      <c r="B13" s="132">
        <v>2</v>
      </c>
      <c r="C13" s="132" t="s">
        <v>76</v>
      </c>
      <c r="D13" s="132">
        <v>3</v>
      </c>
      <c r="E13" s="132">
        <v>1</v>
      </c>
      <c r="F13" s="132" t="s">
        <v>76</v>
      </c>
      <c r="G13" s="132" t="s">
        <v>76</v>
      </c>
      <c r="H13" s="132" t="s">
        <v>76</v>
      </c>
      <c r="I13" s="132" t="s">
        <v>76</v>
      </c>
      <c r="J13" s="132">
        <v>1</v>
      </c>
      <c r="K13" s="132">
        <v>3</v>
      </c>
      <c r="L13" s="132">
        <v>1</v>
      </c>
      <c r="M13" s="132">
        <v>4</v>
      </c>
      <c r="N13" s="132">
        <v>2</v>
      </c>
      <c r="O13" s="132">
        <v>1</v>
      </c>
      <c r="P13" s="132">
        <v>2</v>
      </c>
      <c r="Q13" s="132">
        <v>1</v>
      </c>
      <c r="R13" s="132" t="s">
        <v>76</v>
      </c>
      <c r="S13" s="132" t="s">
        <v>76</v>
      </c>
      <c r="T13" s="160" t="s">
        <v>76</v>
      </c>
      <c r="U13" s="112">
        <v>21</v>
      </c>
      <c r="V13" s="316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</row>
    <row r="14" spans="1:48" s="45" customFormat="1" ht="15.95" customHeight="1">
      <c r="A14" s="161" t="s">
        <v>364</v>
      </c>
      <c r="B14" s="132" t="s">
        <v>76</v>
      </c>
      <c r="C14" s="132" t="s">
        <v>76</v>
      </c>
      <c r="D14" s="132">
        <v>1</v>
      </c>
      <c r="E14" s="132" t="s">
        <v>76</v>
      </c>
      <c r="F14" s="132">
        <v>1</v>
      </c>
      <c r="G14" s="132" t="s">
        <v>76</v>
      </c>
      <c r="H14" s="132">
        <v>1</v>
      </c>
      <c r="I14" s="132" t="s">
        <v>76</v>
      </c>
      <c r="J14" s="132">
        <v>1</v>
      </c>
      <c r="K14" s="132">
        <v>1</v>
      </c>
      <c r="L14" s="132" t="s">
        <v>76</v>
      </c>
      <c r="M14" s="132">
        <v>2</v>
      </c>
      <c r="N14" s="132">
        <v>1</v>
      </c>
      <c r="O14" s="132">
        <v>2.5</v>
      </c>
      <c r="P14" s="132">
        <v>0.5</v>
      </c>
      <c r="Q14" s="132">
        <v>1</v>
      </c>
      <c r="R14" s="132">
        <v>1</v>
      </c>
      <c r="S14" s="132">
        <v>5.5</v>
      </c>
      <c r="T14" s="160">
        <v>2.5</v>
      </c>
      <c r="U14" s="112">
        <v>21</v>
      </c>
      <c r="V14" s="316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</row>
    <row r="15" spans="1:48" s="45" customFormat="1" ht="15.95" customHeight="1">
      <c r="A15" s="161" t="s">
        <v>341</v>
      </c>
      <c r="B15" s="132" t="s">
        <v>76</v>
      </c>
      <c r="C15" s="132">
        <v>1</v>
      </c>
      <c r="D15" s="132" t="s">
        <v>76</v>
      </c>
      <c r="E15" s="132">
        <v>1</v>
      </c>
      <c r="F15" s="132">
        <v>1</v>
      </c>
      <c r="G15" s="132" t="s">
        <v>76</v>
      </c>
      <c r="H15" s="132">
        <v>1</v>
      </c>
      <c r="I15" s="132">
        <v>1</v>
      </c>
      <c r="J15" s="132">
        <v>1</v>
      </c>
      <c r="K15" s="132">
        <v>3.5</v>
      </c>
      <c r="L15" s="132">
        <v>2</v>
      </c>
      <c r="M15" s="132">
        <v>1</v>
      </c>
      <c r="N15" s="132" t="s">
        <v>76</v>
      </c>
      <c r="O15" s="132">
        <v>0.5</v>
      </c>
      <c r="P15" s="132">
        <v>2</v>
      </c>
      <c r="Q15" s="132">
        <v>2.5</v>
      </c>
      <c r="R15" s="132">
        <v>0.5</v>
      </c>
      <c r="S15" s="132">
        <v>1.5</v>
      </c>
      <c r="T15" s="160">
        <v>0.5</v>
      </c>
      <c r="U15" s="112">
        <v>20</v>
      </c>
      <c r="V15" s="316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</row>
    <row r="16" spans="1:48" s="45" customFormat="1" ht="15.95" customHeight="1">
      <c r="A16" s="161" t="s">
        <v>344</v>
      </c>
      <c r="B16" s="132" t="s">
        <v>76</v>
      </c>
      <c r="C16" s="132" t="s">
        <v>76</v>
      </c>
      <c r="D16" s="132" t="s">
        <v>76</v>
      </c>
      <c r="E16" s="132" t="s">
        <v>76</v>
      </c>
      <c r="F16" s="132" t="s">
        <v>76</v>
      </c>
      <c r="G16" s="132" t="s">
        <v>76</v>
      </c>
      <c r="H16" s="132" t="s">
        <v>76</v>
      </c>
      <c r="I16" s="132" t="s">
        <v>76</v>
      </c>
      <c r="J16" s="132" t="s">
        <v>76</v>
      </c>
      <c r="K16" s="132" t="s">
        <v>76</v>
      </c>
      <c r="L16" s="132">
        <v>1</v>
      </c>
      <c r="M16" s="132">
        <v>4</v>
      </c>
      <c r="N16" s="132">
        <v>2</v>
      </c>
      <c r="O16" s="132" t="s">
        <v>76</v>
      </c>
      <c r="P16" s="132">
        <v>2</v>
      </c>
      <c r="Q16" s="132">
        <v>3</v>
      </c>
      <c r="R16" s="132">
        <v>2</v>
      </c>
      <c r="S16" s="132">
        <v>4</v>
      </c>
      <c r="T16" s="160">
        <v>1</v>
      </c>
      <c r="U16" s="112">
        <v>19</v>
      </c>
      <c r="V16" s="3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</row>
    <row r="17" spans="1:48" s="45" customFormat="1" ht="15.95" customHeight="1">
      <c r="A17" s="162" t="s">
        <v>340</v>
      </c>
      <c r="B17" s="132">
        <v>1</v>
      </c>
      <c r="C17" s="132">
        <v>1</v>
      </c>
      <c r="D17" s="132">
        <v>1</v>
      </c>
      <c r="E17" s="132" t="s">
        <v>76</v>
      </c>
      <c r="F17" s="132">
        <v>1</v>
      </c>
      <c r="G17" s="132">
        <v>1</v>
      </c>
      <c r="H17" s="132" t="s">
        <v>76</v>
      </c>
      <c r="I17" s="132">
        <v>3</v>
      </c>
      <c r="J17" s="132">
        <v>4</v>
      </c>
      <c r="K17" s="132">
        <v>2</v>
      </c>
      <c r="L17" s="132" t="s">
        <v>76</v>
      </c>
      <c r="M17" s="132" t="s">
        <v>76</v>
      </c>
      <c r="N17" s="132" t="s">
        <v>76</v>
      </c>
      <c r="O17" s="132" t="s">
        <v>76</v>
      </c>
      <c r="P17" s="132">
        <v>1</v>
      </c>
      <c r="Q17" s="132" t="s">
        <v>76</v>
      </c>
      <c r="R17" s="132" t="s">
        <v>76</v>
      </c>
      <c r="S17" s="132">
        <v>2</v>
      </c>
      <c r="T17" s="160" t="s">
        <v>76</v>
      </c>
      <c r="U17" s="112">
        <v>17</v>
      </c>
      <c r="V17" s="316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</row>
    <row r="18" spans="1:48" s="45" customFormat="1" ht="15.95" customHeight="1">
      <c r="A18" s="162" t="s">
        <v>342</v>
      </c>
      <c r="B18" s="132" t="s">
        <v>76</v>
      </c>
      <c r="C18" s="132">
        <v>1</v>
      </c>
      <c r="D18" s="132">
        <v>1</v>
      </c>
      <c r="E18" s="132">
        <v>1</v>
      </c>
      <c r="F18" s="132">
        <v>1</v>
      </c>
      <c r="G18" s="132" t="s">
        <v>76</v>
      </c>
      <c r="H18" s="132">
        <v>1.5</v>
      </c>
      <c r="I18" s="132" t="s">
        <v>76</v>
      </c>
      <c r="J18" s="132">
        <v>2</v>
      </c>
      <c r="K18" s="132">
        <v>2.5</v>
      </c>
      <c r="L18" s="132">
        <v>3</v>
      </c>
      <c r="M18" s="132" t="s">
        <v>76</v>
      </c>
      <c r="N18" s="132" t="s">
        <v>76</v>
      </c>
      <c r="O18" s="132">
        <v>1</v>
      </c>
      <c r="P18" s="132">
        <v>2</v>
      </c>
      <c r="Q18" s="132" t="s">
        <v>76</v>
      </c>
      <c r="R18" s="132" t="s">
        <v>76</v>
      </c>
      <c r="S18" s="132" t="s">
        <v>76</v>
      </c>
      <c r="T18" s="160" t="s">
        <v>76</v>
      </c>
      <c r="U18" s="112">
        <v>16</v>
      </c>
      <c r="V18" s="316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</row>
    <row r="19" spans="1:48" s="45" customFormat="1" ht="15.95" customHeight="1">
      <c r="A19" s="161" t="s">
        <v>419</v>
      </c>
      <c r="B19" s="132" t="s">
        <v>76</v>
      </c>
      <c r="C19" s="132" t="s">
        <v>76</v>
      </c>
      <c r="D19" s="132" t="s">
        <v>76</v>
      </c>
      <c r="E19" s="132" t="s">
        <v>76</v>
      </c>
      <c r="F19" s="132" t="s">
        <v>76</v>
      </c>
      <c r="G19" s="132" t="s">
        <v>76</v>
      </c>
      <c r="H19" s="132" t="s">
        <v>76</v>
      </c>
      <c r="I19" s="132" t="s">
        <v>76</v>
      </c>
      <c r="J19" s="132" t="s">
        <v>76</v>
      </c>
      <c r="K19" s="132" t="s">
        <v>76</v>
      </c>
      <c r="L19" s="132" t="s">
        <v>76</v>
      </c>
      <c r="M19" s="132" t="s">
        <v>76</v>
      </c>
      <c r="N19" s="132" t="s">
        <v>76</v>
      </c>
      <c r="O19" s="132">
        <v>2</v>
      </c>
      <c r="P19" s="132" t="s">
        <v>76</v>
      </c>
      <c r="Q19" s="132" t="s">
        <v>76</v>
      </c>
      <c r="R19" s="132">
        <v>1</v>
      </c>
      <c r="S19" s="132">
        <v>5</v>
      </c>
      <c r="T19" s="160">
        <v>8</v>
      </c>
      <c r="U19" s="112">
        <v>16</v>
      </c>
      <c r="V19" s="316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</row>
    <row r="20" spans="1:48" s="45" customFormat="1" ht="15.95" customHeight="1">
      <c r="A20" s="161" t="s">
        <v>336</v>
      </c>
      <c r="B20" s="132" t="s">
        <v>76</v>
      </c>
      <c r="C20" s="132" t="s">
        <v>76</v>
      </c>
      <c r="D20" s="132" t="s">
        <v>76</v>
      </c>
      <c r="E20" s="132" t="s">
        <v>76</v>
      </c>
      <c r="F20" s="132" t="s">
        <v>76</v>
      </c>
      <c r="G20" s="132" t="s">
        <v>76</v>
      </c>
      <c r="H20" s="132" t="s">
        <v>76</v>
      </c>
      <c r="I20" s="132" t="s">
        <v>76</v>
      </c>
      <c r="J20" s="132" t="s">
        <v>76</v>
      </c>
      <c r="K20" s="132" t="s">
        <v>76</v>
      </c>
      <c r="L20" s="132" t="s">
        <v>76</v>
      </c>
      <c r="M20" s="132">
        <v>2</v>
      </c>
      <c r="N20" s="132" t="s">
        <v>76</v>
      </c>
      <c r="O20" s="132">
        <v>2</v>
      </c>
      <c r="P20" s="132">
        <v>2</v>
      </c>
      <c r="Q20" s="132">
        <v>1</v>
      </c>
      <c r="R20" s="132">
        <v>3</v>
      </c>
      <c r="S20" s="132">
        <v>2</v>
      </c>
      <c r="T20" s="160">
        <v>4</v>
      </c>
      <c r="U20" s="112">
        <v>16</v>
      </c>
      <c r="V20" s="316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</row>
    <row r="21" spans="1:48" s="45" customFormat="1" ht="15.95" customHeight="1">
      <c r="A21" s="161" t="s">
        <v>343</v>
      </c>
      <c r="B21" s="132" t="s">
        <v>76</v>
      </c>
      <c r="C21" s="132" t="s">
        <v>76</v>
      </c>
      <c r="D21" s="132" t="s">
        <v>76</v>
      </c>
      <c r="E21" s="132" t="s">
        <v>76</v>
      </c>
      <c r="F21" s="132" t="s">
        <v>76</v>
      </c>
      <c r="G21" s="132" t="s">
        <v>76</v>
      </c>
      <c r="H21" s="132">
        <v>2</v>
      </c>
      <c r="I21" s="132" t="s">
        <v>76</v>
      </c>
      <c r="J21" s="132" t="s">
        <v>76</v>
      </c>
      <c r="K21" s="132">
        <v>2</v>
      </c>
      <c r="L21" s="132">
        <v>3</v>
      </c>
      <c r="M21" s="132">
        <v>3</v>
      </c>
      <c r="N21" s="132" t="s">
        <v>76</v>
      </c>
      <c r="O21" s="132">
        <v>2</v>
      </c>
      <c r="P21" s="132" t="s">
        <v>76</v>
      </c>
      <c r="Q21" s="132">
        <v>2</v>
      </c>
      <c r="R21" s="132">
        <v>1</v>
      </c>
      <c r="S21" s="132" t="s">
        <v>76</v>
      </c>
      <c r="T21" s="160" t="s">
        <v>76</v>
      </c>
      <c r="U21" s="112">
        <v>15</v>
      </c>
      <c r="V21" s="316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</row>
    <row r="22" spans="1:48" s="45" customFormat="1" ht="15.95" customHeight="1">
      <c r="A22" s="161" t="s">
        <v>333</v>
      </c>
      <c r="B22" s="132" t="s">
        <v>76</v>
      </c>
      <c r="C22" s="132" t="s">
        <v>76</v>
      </c>
      <c r="D22" s="132" t="s">
        <v>76</v>
      </c>
      <c r="E22" s="132" t="s">
        <v>76</v>
      </c>
      <c r="F22" s="132" t="s">
        <v>76</v>
      </c>
      <c r="G22" s="132" t="s">
        <v>76</v>
      </c>
      <c r="H22" s="132" t="s">
        <v>76</v>
      </c>
      <c r="I22" s="132">
        <v>1</v>
      </c>
      <c r="J22" s="132">
        <v>3.5</v>
      </c>
      <c r="K22" s="132">
        <v>1</v>
      </c>
      <c r="L22" s="132">
        <v>2</v>
      </c>
      <c r="M22" s="132">
        <v>1</v>
      </c>
      <c r="N22" s="132" t="s">
        <v>76</v>
      </c>
      <c r="O22" s="132">
        <v>1.5</v>
      </c>
      <c r="P22" s="132">
        <v>1</v>
      </c>
      <c r="Q22" s="132">
        <v>2</v>
      </c>
      <c r="R22" s="132" t="s">
        <v>76</v>
      </c>
      <c r="S22" s="132">
        <v>1</v>
      </c>
      <c r="T22" s="160" t="s">
        <v>76</v>
      </c>
      <c r="U22" s="112">
        <v>14</v>
      </c>
      <c r="V22" s="316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</row>
    <row r="23" spans="1:48" s="45" customFormat="1" ht="15.95" customHeight="1">
      <c r="A23" s="161" t="s">
        <v>358</v>
      </c>
      <c r="B23" s="132" t="s">
        <v>76</v>
      </c>
      <c r="C23" s="132" t="s">
        <v>76</v>
      </c>
      <c r="D23" s="132" t="s">
        <v>76</v>
      </c>
      <c r="E23" s="132" t="s">
        <v>76</v>
      </c>
      <c r="F23" s="132" t="s">
        <v>76</v>
      </c>
      <c r="G23" s="132" t="s">
        <v>76</v>
      </c>
      <c r="H23" s="132" t="s">
        <v>76</v>
      </c>
      <c r="I23" s="132" t="s">
        <v>76</v>
      </c>
      <c r="J23" s="132" t="s">
        <v>76</v>
      </c>
      <c r="K23" s="132" t="s">
        <v>76</v>
      </c>
      <c r="L23" s="132" t="s">
        <v>76</v>
      </c>
      <c r="M23" s="132" t="s">
        <v>76</v>
      </c>
      <c r="N23" s="132" t="s">
        <v>76</v>
      </c>
      <c r="O23" s="132" t="s">
        <v>76</v>
      </c>
      <c r="P23" s="132">
        <v>11</v>
      </c>
      <c r="Q23" s="132">
        <v>2</v>
      </c>
      <c r="R23" s="132" t="s">
        <v>76</v>
      </c>
      <c r="S23" s="132" t="s">
        <v>76</v>
      </c>
      <c r="T23" s="160" t="s">
        <v>76</v>
      </c>
      <c r="U23" s="112">
        <v>13</v>
      </c>
      <c r="V23" s="316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</row>
    <row r="24" spans="1:48" s="45" customFormat="1" ht="15.95" customHeight="1">
      <c r="A24" s="161" t="s">
        <v>345</v>
      </c>
      <c r="B24" s="132" t="s">
        <v>76</v>
      </c>
      <c r="C24" s="132" t="s">
        <v>76</v>
      </c>
      <c r="D24" s="132" t="s">
        <v>76</v>
      </c>
      <c r="E24" s="132" t="s">
        <v>76</v>
      </c>
      <c r="F24" s="132" t="s">
        <v>76</v>
      </c>
      <c r="G24" s="132" t="s">
        <v>76</v>
      </c>
      <c r="H24" s="132" t="s">
        <v>76</v>
      </c>
      <c r="I24" s="132" t="s">
        <v>76</v>
      </c>
      <c r="J24" s="132" t="s">
        <v>76</v>
      </c>
      <c r="K24" s="132" t="s">
        <v>76</v>
      </c>
      <c r="L24" s="132" t="s">
        <v>76</v>
      </c>
      <c r="M24" s="132" t="s">
        <v>76</v>
      </c>
      <c r="N24" s="132">
        <v>1</v>
      </c>
      <c r="O24" s="132" t="s">
        <v>76</v>
      </c>
      <c r="P24" s="132">
        <v>3</v>
      </c>
      <c r="Q24" s="132">
        <v>3</v>
      </c>
      <c r="R24" s="132">
        <v>1</v>
      </c>
      <c r="S24" s="132">
        <v>1</v>
      </c>
      <c r="T24" s="160">
        <v>3</v>
      </c>
      <c r="U24" s="112">
        <v>12</v>
      </c>
      <c r="V24" s="316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</row>
    <row r="25" spans="1:48" s="45" customFormat="1" ht="15.95" customHeight="1">
      <c r="A25" s="161" t="s">
        <v>420</v>
      </c>
      <c r="B25" s="132" t="s">
        <v>76</v>
      </c>
      <c r="C25" s="132" t="s">
        <v>76</v>
      </c>
      <c r="D25" s="132" t="s">
        <v>76</v>
      </c>
      <c r="E25" s="132" t="s">
        <v>76</v>
      </c>
      <c r="F25" s="132" t="s">
        <v>76</v>
      </c>
      <c r="G25" s="132" t="s">
        <v>76</v>
      </c>
      <c r="H25" s="132" t="s">
        <v>76</v>
      </c>
      <c r="I25" s="132">
        <v>1</v>
      </c>
      <c r="J25" s="132" t="s">
        <v>76</v>
      </c>
      <c r="K25" s="132" t="s">
        <v>76</v>
      </c>
      <c r="L25" s="132">
        <v>3</v>
      </c>
      <c r="M25" s="132">
        <v>0.5</v>
      </c>
      <c r="N25" s="132">
        <v>0.5</v>
      </c>
      <c r="O25" s="132">
        <v>0.5</v>
      </c>
      <c r="P25" s="132">
        <v>3.5</v>
      </c>
      <c r="Q25" s="132" t="s">
        <v>76</v>
      </c>
      <c r="R25" s="132">
        <v>1</v>
      </c>
      <c r="S25" s="132">
        <v>1</v>
      </c>
      <c r="T25" s="160">
        <v>1</v>
      </c>
      <c r="U25" s="132">
        <v>12</v>
      </c>
      <c r="V25" s="316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</row>
    <row r="26" spans="1:48" s="45" customFormat="1" ht="15.95" customHeight="1" thickBot="1">
      <c r="A26" s="161" t="s">
        <v>421</v>
      </c>
      <c r="B26" s="132" t="s">
        <v>76</v>
      </c>
      <c r="C26" s="132" t="s">
        <v>76</v>
      </c>
      <c r="D26" s="132" t="s">
        <v>76</v>
      </c>
      <c r="E26" s="132" t="s">
        <v>76</v>
      </c>
      <c r="F26" s="132" t="s">
        <v>76</v>
      </c>
      <c r="G26" s="132" t="s">
        <v>76</v>
      </c>
      <c r="H26" s="132" t="s">
        <v>76</v>
      </c>
      <c r="I26" s="132" t="s">
        <v>76</v>
      </c>
      <c r="J26" s="132" t="s">
        <v>76</v>
      </c>
      <c r="K26" s="132" t="s">
        <v>76</v>
      </c>
      <c r="L26" s="132" t="s">
        <v>76</v>
      </c>
      <c r="M26" s="132">
        <v>1</v>
      </c>
      <c r="N26" s="132">
        <v>0.5</v>
      </c>
      <c r="O26" s="132">
        <v>2.5</v>
      </c>
      <c r="P26" s="132">
        <v>2.5</v>
      </c>
      <c r="Q26" s="132">
        <v>2.833333333333333</v>
      </c>
      <c r="R26" s="132" t="s">
        <v>76</v>
      </c>
      <c r="S26" s="132">
        <v>1.833333333333333</v>
      </c>
      <c r="T26" s="160">
        <v>0.83333333333333304</v>
      </c>
      <c r="U26" s="132">
        <v>11.999999999999996</v>
      </c>
      <c r="V26" s="31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</row>
    <row r="27" spans="1:48" s="45" customFormat="1" ht="15.95" customHeight="1">
      <c r="A27" s="382" t="s">
        <v>418</v>
      </c>
      <c r="B27" s="382"/>
      <c r="C27" s="382"/>
      <c r="D27" s="382"/>
      <c r="E27" s="382"/>
      <c r="F27" s="382"/>
      <c r="G27" s="382"/>
      <c r="H27" s="382"/>
      <c r="I27" s="382"/>
      <c r="J27" s="382"/>
      <c r="K27" s="382"/>
      <c r="L27" s="382"/>
      <c r="M27" s="382"/>
      <c r="N27" s="382"/>
      <c r="O27" s="382"/>
      <c r="P27" s="382"/>
      <c r="Q27" s="382"/>
      <c r="R27" s="382"/>
      <c r="S27" s="382"/>
      <c r="T27" s="382"/>
      <c r="U27" s="382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</row>
    <row r="28" spans="1:48" ht="15.95" customHeight="1">
      <c r="A28" s="125"/>
      <c r="B28" s="31"/>
      <c r="C28" s="31"/>
    </row>
    <row r="29" spans="1:48" ht="15.95" customHeight="1">
      <c r="A29" s="125"/>
      <c r="B29" s="31"/>
      <c r="C29" s="31"/>
    </row>
    <row r="30" spans="1:48" ht="15.95" customHeight="1">
      <c r="A30" s="125"/>
    </row>
    <row r="31" spans="1:48" ht="15.95" customHeight="1">
      <c r="A31" s="125"/>
    </row>
  </sheetData>
  <sortState ref="A6:U25">
    <sortCondition descending="1" ref="U6:U25"/>
  </sortState>
  <mergeCells count="2">
    <mergeCell ref="A27:U27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2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7">
    <tabColor theme="8" tint="0.59999389629810485"/>
  </sheetPr>
  <dimension ref="A1:W16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52.28515625" style="46" customWidth="1"/>
    <col min="2" max="20" width="6.7109375" style="46" customWidth="1"/>
    <col min="21" max="21" width="8.7109375" style="46" customWidth="1"/>
    <col min="22" max="16384" width="9.140625" style="46"/>
  </cols>
  <sheetData>
    <row r="1" spans="1:23" s="45" customFormat="1" ht="20.100000000000001" customHeight="1">
      <c r="A1" s="383" t="s">
        <v>405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148" t="s">
        <v>86</v>
      </c>
      <c r="B2" s="83"/>
      <c r="C2" s="83"/>
      <c r="D2" s="83"/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45" customFormat="1" ht="15.95" customHeight="1">
      <c r="A6" s="221" t="s">
        <v>84</v>
      </c>
      <c r="B6" s="223">
        <v>13</v>
      </c>
      <c r="C6" s="223">
        <v>9</v>
      </c>
      <c r="D6" s="223">
        <v>11</v>
      </c>
      <c r="E6" s="223">
        <v>25</v>
      </c>
      <c r="F6" s="223">
        <v>26</v>
      </c>
      <c r="G6" s="223">
        <v>30</v>
      </c>
      <c r="H6" s="223">
        <v>53.666666666666664</v>
      </c>
      <c r="I6" s="223">
        <v>56.833333333333336</v>
      </c>
      <c r="J6" s="223">
        <v>97</v>
      </c>
      <c r="K6" s="223">
        <v>104.25</v>
      </c>
      <c r="L6" s="223">
        <v>139.5</v>
      </c>
      <c r="M6" s="223">
        <v>140.36666666666667</v>
      </c>
      <c r="N6" s="223">
        <v>133.6</v>
      </c>
      <c r="O6" s="223">
        <v>163.53333333333333</v>
      </c>
      <c r="P6" s="223">
        <v>211.11666666666665</v>
      </c>
      <c r="Q6" s="223">
        <v>181.41666666666663</v>
      </c>
      <c r="R6" s="223">
        <v>135.13333333333333</v>
      </c>
      <c r="S6" s="223">
        <v>227.66666666666669</v>
      </c>
      <c r="T6" s="224">
        <v>212.16666666666666</v>
      </c>
      <c r="U6" s="231">
        <v>1970.2500000000002</v>
      </c>
    </row>
    <row r="7" spans="1:23" s="45" customFormat="1" ht="15.95" customHeight="1">
      <c r="A7" s="103" t="s">
        <v>126</v>
      </c>
      <c r="B7" s="68">
        <v>1</v>
      </c>
      <c r="C7" s="68">
        <v>2</v>
      </c>
      <c r="D7" s="68">
        <v>2</v>
      </c>
      <c r="E7" s="68">
        <v>2.5</v>
      </c>
      <c r="F7" s="68">
        <v>2</v>
      </c>
      <c r="G7" s="68">
        <v>3</v>
      </c>
      <c r="H7" s="68">
        <v>5.5</v>
      </c>
      <c r="I7" s="68">
        <v>7.833333333333333</v>
      </c>
      <c r="J7" s="68">
        <v>14</v>
      </c>
      <c r="K7" s="68">
        <v>14.999999999999993</v>
      </c>
      <c r="L7" s="68">
        <v>24</v>
      </c>
      <c r="M7" s="68">
        <v>23.533333333333331</v>
      </c>
      <c r="N7" s="68">
        <v>26.93333333333333</v>
      </c>
      <c r="O7" s="68">
        <v>36.5</v>
      </c>
      <c r="P7" s="68">
        <v>24.2</v>
      </c>
      <c r="Q7" s="68">
        <v>27.666666666666661</v>
      </c>
      <c r="R7" s="68">
        <v>18.299999999999994</v>
      </c>
      <c r="S7" s="68">
        <v>50.333333333333336</v>
      </c>
      <c r="T7" s="90">
        <v>30.75</v>
      </c>
      <c r="U7" s="101">
        <v>317.04999999999995</v>
      </c>
    </row>
    <row r="8" spans="1:23" s="45" customFormat="1" ht="15.95" customHeight="1">
      <c r="A8" s="103" t="s">
        <v>329</v>
      </c>
      <c r="B8" s="68">
        <v>3</v>
      </c>
      <c r="C8" s="68">
        <v>4</v>
      </c>
      <c r="D8" s="68">
        <v>4</v>
      </c>
      <c r="E8" s="68">
        <v>9</v>
      </c>
      <c r="F8" s="68">
        <v>13</v>
      </c>
      <c r="G8" s="68">
        <v>10</v>
      </c>
      <c r="H8" s="68">
        <v>27</v>
      </c>
      <c r="I8" s="68">
        <v>19.5</v>
      </c>
      <c r="J8" s="68">
        <v>22.999999999999996</v>
      </c>
      <c r="K8" s="68">
        <v>28.75</v>
      </c>
      <c r="L8" s="68">
        <v>33.833333333333329</v>
      </c>
      <c r="M8" s="68">
        <v>33.666666666666671</v>
      </c>
      <c r="N8" s="68">
        <v>30</v>
      </c>
      <c r="O8" s="68">
        <v>32.36666666666666</v>
      </c>
      <c r="P8" s="68">
        <v>69.166666666666671</v>
      </c>
      <c r="Q8" s="68">
        <v>57.833333333333329</v>
      </c>
      <c r="R8" s="68">
        <v>34</v>
      </c>
      <c r="S8" s="68">
        <v>61.75</v>
      </c>
      <c r="T8" s="90">
        <v>80.666666666666657</v>
      </c>
      <c r="U8" s="68">
        <v>574.5333333333333</v>
      </c>
    </row>
    <row r="9" spans="1:23" s="45" customFormat="1" ht="15.95" customHeight="1">
      <c r="A9" s="103" t="s">
        <v>125</v>
      </c>
      <c r="B9" s="68">
        <v>3</v>
      </c>
      <c r="C9" s="68">
        <v>2</v>
      </c>
      <c r="D9" s="68" t="s">
        <v>76</v>
      </c>
      <c r="E9" s="68">
        <v>7</v>
      </c>
      <c r="F9" s="68">
        <v>2</v>
      </c>
      <c r="G9" s="68">
        <v>6</v>
      </c>
      <c r="H9" s="68">
        <v>4.6666666666666661</v>
      </c>
      <c r="I9" s="68">
        <v>8.1666666666666661</v>
      </c>
      <c r="J9" s="68">
        <v>13.5</v>
      </c>
      <c r="K9" s="68">
        <v>12.833333333333332</v>
      </c>
      <c r="L9" s="68">
        <v>21.666666666666661</v>
      </c>
      <c r="M9" s="68">
        <v>20.666666666666664</v>
      </c>
      <c r="N9" s="68">
        <v>24.166666666666664</v>
      </c>
      <c r="O9" s="68">
        <v>27.5</v>
      </c>
      <c r="P9" s="68">
        <v>25.916666666666664</v>
      </c>
      <c r="Q9" s="68">
        <v>21.666666666666661</v>
      </c>
      <c r="R9" s="68">
        <v>26.666666666666664</v>
      </c>
      <c r="S9" s="68">
        <v>46.083333333333329</v>
      </c>
      <c r="T9" s="90">
        <v>20.416666666666668</v>
      </c>
      <c r="U9" s="68">
        <v>293.91666666666663</v>
      </c>
    </row>
    <row r="10" spans="1:23" s="45" customFormat="1" ht="15.95" customHeight="1">
      <c r="A10" s="103" t="s">
        <v>124</v>
      </c>
      <c r="B10" s="68" t="s">
        <v>76</v>
      </c>
      <c r="C10" s="68" t="s">
        <v>76</v>
      </c>
      <c r="D10" s="68">
        <v>1</v>
      </c>
      <c r="E10" s="68" t="s">
        <v>76</v>
      </c>
      <c r="F10" s="68">
        <v>1</v>
      </c>
      <c r="G10" s="68">
        <v>1</v>
      </c>
      <c r="H10" s="68">
        <v>0.5</v>
      </c>
      <c r="I10" s="68">
        <v>2</v>
      </c>
      <c r="J10" s="68">
        <v>8</v>
      </c>
      <c r="K10" s="68">
        <v>3.5</v>
      </c>
      <c r="L10" s="68">
        <v>5</v>
      </c>
      <c r="M10" s="68">
        <v>5</v>
      </c>
      <c r="N10" s="68">
        <v>1.5</v>
      </c>
      <c r="O10" s="68">
        <v>4</v>
      </c>
      <c r="P10" s="68">
        <v>4.1666666666666661</v>
      </c>
      <c r="Q10" s="68">
        <v>2</v>
      </c>
      <c r="R10" s="68">
        <v>2</v>
      </c>
      <c r="S10" s="68">
        <v>2.5</v>
      </c>
      <c r="T10" s="90">
        <v>3</v>
      </c>
      <c r="U10" s="101">
        <v>46.166666666666664</v>
      </c>
    </row>
    <row r="11" spans="1:23" s="45" customFormat="1" ht="15.95" customHeight="1">
      <c r="A11" s="103" t="s">
        <v>271</v>
      </c>
      <c r="B11" s="68">
        <v>1</v>
      </c>
      <c r="C11" s="68" t="s">
        <v>76</v>
      </c>
      <c r="D11" s="68">
        <v>1</v>
      </c>
      <c r="E11" s="68">
        <v>3.5</v>
      </c>
      <c r="F11" s="68">
        <v>4</v>
      </c>
      <c r="G11" s="68">
        <v>6</v>
      </c>
      <c r="H11" s="68">
        <v>6</v>
      </c>
      <c r="I11" s="68">
        <v>1</v>
      </c>
      <c r="J11" s="68">
        <v>11.5</v>
      </c>
      <c r="K11" s="68">
        <v>12</v>
      </c>
      <c r="L11" s="68">
        <v>13</v>
      </c>
      <c r="M11" s="68">
        <v>11.5</v>
      </c>
      <c r="N11" s="68">
        <v>9.5</v>
      </c>
      <c r="O11" s="68">
        <v>17</v>
      </c>
      <c r="P11" s="68">
        <v>19</v>
      </c>
      <c r="Q11" s="68">
        <v>16</v>
      </c>
      <c r="R11" s="68">
        <v>9.3333333333333321</v>
      </c>
      <c r="S11" s="68">
        <v>9.5</v>
      </c>
      <c r="T11" s="90">
        <v>13.5</v>
      </c>
      <c r="U11" s="101">
        <v>164.33333333333334</v>
      </c>
    </row>
    <row r="12" spans="1:23" s="45" customFormat="1" ht="15.95" customHeight="1">
      <c r="A12" s="103" t="s">
        <v>123</v>
      </c>
      <c r="B12" s="68">
        <v>4</v>
      </c>
      <c r="C12" s="68" t="s">
        <v>76</v>
      </c>
      <c r="D12" s="68" t="s">
        <v>76</v>
      </c>
      <c r="E12" s="68">
        <v>1</v>
      </c>
      <c r="F12" s="68" t="s">
        <v>76</v>
      </c>
      <c r="G12" s="68">
        <v>3</v>
      </c>
      <c r="H12" s="68">
        <v>3</v>
      </c>
      <c r="I12" s="68">
        <v>11</v>
      </c>
      <c r="J12" s="68">
        <v>12.5</v>
      </c>
      <c r="K12" s="68">
        <v>14.5</v>
      </c>
      <c r="L12" s="68">
        <v>19</v>
      </c>
      <c r="M12" s="68">
        <v>22</v>
      </c>
      <c r="N12" s="68">
        <v>17</v>
      </c>
      <c r="O12" s="68">
        <v>16</v>
      </c>
      <c r="P12" s="68">
        <v>31.166666666666664</v>
      </c>
      <c r="Q12" s="68">
        <v>17</v>
      </c>
      <c r="R12" s="68">
        <v>17</v>
      </c>
      <c r="S12" s="68">
        <v>27</v>
      </c>
      <c r="T12" s="90">
        <v>28.5</v>
      </c>
      <c r="U12" s="81">
        <v>243.66666666666666</v>
      </c>
    </row>
    <row r="13" spans="1:23" ht="15.95" customHeight="1">
      <c r="A13" s="103" t="s">
        <v>122</v>
      </c>
      <c r="B13" s="68">
        <v>1</v>
      </c>
      <c r="C13" s="68" t="s">
        <v>76</v>
      </c>
      <c r="D13" s="68">
        <v>1</v>
      </c>
      <c r="E13" s="68" t="s">
        <v>76</v>
      </c>
      <c r="F13" s="68">
        <v>3</v>
      </c>
      <c r="G13" s="68" t="s">
        <v>76</v>
      </c>
      <c r="H13" s="68">
        <v>7</v>
      </c>
      <c r="I13" s="68">
        <v>6</v>
      </c>
      <c r="J13" s="68">
        <v>9</v>
      </c>
      <c r="K13" s="68">
        <v>10.166666666666664</v>
      </c>
      <c r="L13" s="68">
        <v>17</v>
      </c>
      <c r="M13" s="68">
        <v>17.5</v>
      </c>
      <c r="N13" s="68">
        <v>16.5</v>
      </c>
      <c r="O13" s="68">
        <v>20.166666666666664</v>
      </c>
      <c r="P13" s="68">
        <v>29.666666666666664</v>
      </c>
      <c r="Q13" s="68">
        <v>29.749999999999993</v>
      </c>
      <c r="R13" s="68">
        <v>18.333333333333332</v>
      </c>
      <c r="S13" s="68">
        <v>19</v>
      </c>
      <c r="T13" s="102">
        <v>22.333333333333332</v>
      </c>
      <c r="U13" s="101">
        <v>227.41666666666666</v>
      </c>
    </row>
    <row r="14" spans="1:23" ht="15.95" customHeight="1" thickBot="1">
      <c r="A14" s="100" t="s">
        <v>272</v>
      </c>
      <c r="B14" s="64" t="s">
        <v>76</v>
      </c>
      <c r="C14" s="64">
        <v>1</v>
      </c>
      <c r="D14" s="64">
        <v>2</v>
      </c>
      <c r="E14" s="64">
        <v>2</v>
      </c>
      <c r="F14" s="64">
        <v>1</v>
      </c>
      <c r="G14" s="64">
        <v>1</v>
      </c>
      <c r="H14" s="64" t="s">
        <v>76</v>
      </c>
      <c r="I14" s="64">
        <v>1.333333333333333</v>
      </c>
      <c r="J14" s="64">
        <v>5.5</v>
      </c>
      <c r="K14" s="64">
        <v>7.5</v>
      </c>
      <c r="L14" s="64">
        <v>6</v>
      </c>
      <c r="M14" s="64">
        <v>6.5</v>
      </c>
      <c r="N14" s="64">
        <v>8</v>
      </c>
      <c r="O14" s="64">
        <v>10</v>
      </c>
      <c r="P14" s="64">
        <v>7.833333333333333</v>
      </c>
      <c r="Q14" s="64">
        <v>9.5</v>
      </c>
      <c r="R14" s="64">
        <v>9.5</v>
      </c>
      <c r="S14" s="64">
        <v>11.5</v>
      </c>
      <c r="T14" s="63">
        <v>13</v>
      </c>
      <c r="U14" s="120">
        <v>103.16666666666666</v>
      </c>
    </row>
    <row r="15" spans="1:23" ht="15.95" customHeight="1">
      <c r="A15" s="386" t="s">
        <v>418</v>
      </c>
      <c r="B15" s="386"/>
      <c r="C15" s="386"/>
      <c r="D15" s="386"/>
      <c r="E15" s="386"/>
      <c r="F15" s="386"/>
      <c r="G15" s="386"/>
      <c r="H15" s="386"/>
      <c r="I15" s="386"/>
      <c r="J15" s="386"/>
      <c r="K15" s="386"/>
      <c r="L15" s="386"/>
      <c r="M15" s="386"/>
      <c r="N15" s="386"/>
      <c r="O15" s="386"/>
      <c r="P15" s="386"/>
      <c r="Q15" s="386"/>
      <c r="R15" s="386"/>
      <c r="S15" s="386"/>
      <c r="T15" s="386"/>
      <c r="U15" s="386"/>
    </row>
    <row r="16" spans="1:23" ht="15.95" customHeight="1"/>
  </sheetData>
  <mergeCells count="2">
    <mergeCell ref="A15:U15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9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8">
    <tabColor theme="8" tint="0.59999389629810485"/>
  </sheetPr>
  <dimension ref="A1:W39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43.7109375" style="46" customWidth="1"/>
    <col min="2" max="20" width="6.7109375" style="46" customWidth="1"/>
    <col min="21" max="21" width="8.7109375" style="46" customWidth="1"/>
    <col min="22" max="16384" width="9.140625" style="46"/>
  </cols>
  <sheetData>
    <row r="1" spans="1:23" s="45" customFormat="1" ht="20.100000000000001" customHeight="1">
      <c r="A1" s="383" t="s">
        <v>404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148" t="s">
        <v>86</v>
      </c>
      <c r="B2" s="83"/>
      <c r="C2" s="83"/>
      <c r="D2" s="83"/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130" customFormat="1" ht="15.95" customHeight="1">
      <c r="A6" s="232" t="s">
        <v>84</v>
      </c>
      <c r="B6" s="223">
        <v>13</v>
      </c>
      <c r="C6" s="223">
        <v>9</v>
      </c>
      <c r="D6" s="223">
        <v>11</v>
      </c>
      <c r="E6" s="223">
        <v>25</v>
      </c>
      <c r="F6" s="223">
        <v>26</v>
      </c>
      <c r="G6" s="223">
        <v>30</v>
      </c>
      <c r="H6" s="223">
        <v>53.666666666666664</v>
      </c>
      <c r="I6" s="223">
        <v>56.833333333333336</v>
      </c>
      <c r="J6" s="223">
        <v>97</v>
      </c>
      <c r="K6" s="223">
        <v>104.25</v>
      </c>
      <c r="L6" s="223">
        <v>139.5</v>
      </c>
      <c r="M6" s="223">
        <v>140.36666666666667</v>
      </c>
      <c r="N6" s="223">
        <v>133.6</v>
      </c>
      <c r="O6" s="223">
        <v>163.53333333333333</v>
      </c>
      <c r="P6" s="223">
        <v>211.11666666666665</v>
      </c>
      <c r="Q6" s="223">
        <v>181.41666666666663</v>
      </c>
      <c r="R6" s="223">
        <v>135.13333333333333</v>
      </c>
      <c r="S6" s="223">
        <v>227.66666666666669</v>
      </c>
      <c r="T6" s="224">
        <v>212.16666666666666</v>
      </c>
      <c r="U6" s="223">
        <v>1970.2500000000002</v>
      </c>
    </row>
    <row r="7" spans="1:23" s="45" customFormat="1" ht="15.95" customHeight="1">
      <c r="A7" s="107" t="s">
        <v>217</v>
      </c>
      <c r="B7" s="66" t="s">
        <v>76</v>
      </c>
      <c r="C7" s="66" t="s">
        <v>76</v>
      </c>
      <c r="D7" s="66">
        <v>2</v>
      </c>
      <c r="E7" s="66" t="s">
        <v>76</v>
      </c>
      <c r="F7" s="66" t="s">
        <v>76</v>
      </c>
      <c r="G7" s="66">
        <v>1</v>
      </c>
      <c r="H7" s="66" t="s">
        <v>76</v>
      </c>
      <c r="I7" s="66">
        <v>1</v>
      </c>
      <c r="J7" s="66">
        <v>8</v>
      </c>
      <c r="K7" s="66">
        <v>2.9999999999999982</v>
      </c>
      <c r="L7" s="66">
        <v>6</v>
      </c>
      <c r="M7" s="66">
        <v>5.5</v>
      </c>
      <c r="N7" s="66">
        <v>2</v>
      </c>
      <c r="O7" s="66">
        <v>7</v>
      </c>
      <c r="P7" s="66">
        <v>5.5</v>
      </c>
      <c r="Q7" s="66">
        <v>7.1666666666666661</v>
      </c>
      <c r="R7" s="66">
        <v>4.3999999999999995</v>
      </c>
      <c r="S7" s="66">
        <v>8.5</v>
      </c>
      <c r="T7" s="90">
        <v>3.75</v>
      </c>
      <c r="U7" s="123">
        <v>64.816666666666663</v>
      </c>
    </row>
    <row r="8" spans="1:23" s="45" customFormat="1" ht="15.95" customHeight="1">
      <c r="A8" s="107" t="s">
        <v>218</v>
      </c>
      <c r="B8" s="66" t="s">
        <v>76</v>
      </c>
      <c r="C8" s="66" t="s">
        <v>76</v>
      </c>
      <c r="D8" s="66" t="s">
        <v>76</v>
      </c>
      <c r="E8" s="66" t="s">
        <v>76</v>
      </c>
      <c r="F8" s="66" t="s">
        <v>76</v>
      </c>
      <c r="G8" s="66" t="s">
        <v>76</v>
      </c>
      <c r="H8" s="66" t="s">
        <v>76</v>
      </c>
      <c r="I8" s="66">
        <v>1.333333333333333</v>
      </c>
      <c r="J8" s="66">
        <v>1</v>
      </c>
      <c r="K8" s="66" t="s">
        <v>76</v>
      </c>
      <c r="L8" s="66">
        <v>4.5</v>
      </c>
      <c r="M8" s="66">
        <v>1</v>
      </c>
      <c r="N8" s="66">
        <v>1</v>
      </c>
      <c r="O8" s="66">
        <v>3.5</v>
      </c>
      <c r="P8" s="66" t="s">
        <v>76</v>
      </c>
      <c r="Q8" s="66" t="s">
        <v>76</v>
      </c>
      <c r="R8" s="66">
        <v>2</v>
      </c>
      <c r="S8" s="66">
        <v>3.5</v>
      </c>
      <c r="T8" s="90">
        <v>4</v>
      </c>
      <c r="U8" s="123">
        <v>21.833333333333332</v>
      </c>
    </row>
    <row r="9" spans="1:23" s="45" customFormat="1" ht="15.95" customHeight="1">
      <c r="A9" s="107" t="s">
        <v>219</v>
      </c>
      <c r="B9" s="66">
        <v>1</v>
      </c>
      <c r="C9" s="66">
        <v>1</v>
      </c>
      <c r="D9" s="66" t="s">
        <v>76</v>
      </c>
      <c r="E9" s="66" t="s">
        <v>76</v>
      </c>
      <c r="F9" s="66" t="s">
        <v>76</v>
      </c>
      <c r="G9" s="66" t="s">
        <v>76</v>
      </c>
      <c r="H9" s="66">
        <v>1</v>
      </c>
      <c r="I9" s="66">
        <v>1</v>
      </c>
      <c r="J9" s="66" t="s">
        <v>76</v>
      </c>
      <c r="K9" s="66">
        <v>4</v>
      </c>
      <c r="L9" s="66">
        <v>3</v>
      </c>
      <c r="M9" s="66">
        <v>2</v>
      </c>
      <c r="N9" s="66">
        <v>5</v>
      </c>
      <c r="O9" s="66">
        <v>2</v>
      </c>
      <c r="P9" s="66">
        <v>1</v>
      </c>
      <c r="Q9" s="66">
        <v>7.4999999999999991</v>
      </c>
      <c r="R9" s="66">
        <v>2</v>
      </c>
      <c r="S9" s="66">
        <v>5</v>
      </c>
      <c r="T9" s="90">
        <v>4.5</v>
      </c>
      <c r="U9" s="123">
        <v>40</v>
      </c>
    </row>
    <row r="10" spans="1:23" s="45" customFormat="1" ht="15.95" customHeight="1">
      <c r="A10" s="107" t="s">
        <v>220</v>
      </c>
      <c r="B10" s="66" t="s">
        <v>76</v>
      </c>
      <c r="C10" s="66">
        <v>1</v>
      </c>
      <c r="D10" s="66" t="s">
        <v>76</v>
      </c>
      <c r="E10" s="66" t="s">
        <v>76</v>
      </c>
      <c r="F10" s="66" t="s">
        <v>76</v>
      </c>
      <c r="G10" s="66" t="s">
        <v>76</v>
      </c>
      <c r="H10" s="66">
        <v>2</v>
      </c>
      <c r="I10" s="66">
        <v>2.5</v>
      </c>
      <c r="J10" s="66">
        <v>3</v>
      </c>
      <c r="K10" s="66">
        <v>5</v>
      </c>
      <c r="L10" s="66">
        <v>9</v>
      </c>
      <c r="M10" s="66">
        <v>8.1999999999999993</v>
      </c>
      <c r="N10" s="66">
        <v>12.599999999999998</v>
      </c>
      <c r="O10" s="66">
        <v>19.5</v>
      </c>
      <c r="P10" s="66">
        <v>12</v>
      </c>
      <c r="Q10" s="66">
        <v>6.5</v>
      </c>
      <c r="R10" s="66">
        <v>7</v>
      </c>
      <c r="S10" s="66">
        <v>23.333333333333329</v>
      </c>
      <c r="T10" s="90">
        <v>12</v>
      </c>
      <c r="U10" s="123">
        <v>123.63333333333333</v>
      </c>
    </row>
    <row r="11" spans="1:23" s="45" customFormat="1" ht="15.95" customHeight="1">
      <c r="A11" s="107" t="s">
        <v>221</v>
      </c>
      <c r="B11" s="66" t="s">
        <v>76</v>
      </c>
      <c r="C11" s="66" t="s">
        <v>76</v>
      </c>
      <c r="D11" s="66" t="s">
        <v>76</v>
      </c>
      <c r="E11" s="66">
        <v>2</v>
      </c>
      <c r="F11" s="66">
        <v>2</v>
      </c>
      <c r="G11" s="66">
        <v>2</v>
      </c>
      <c r="H11" s="66">
        <v>2.5</v>
      </c>
      <c r="I11" s="66">
        <v>1</v>
      </c>
      <c r="J11" s="66">
        <v>2</v>
      </c>
      <c r="K11" s="66">
        <v>3</v>
      </c>
      <c r="L11" s="66">
        <v>1.5</v>
      </c>
      <c r="M11" s="66">
        <v>3.833333333333333</v>
      </c>
      <c r="N11" s="66">
        <v>4.8333333333333321</v>
      </c>
      <c r="O11" s="66">
        <v>3</v>
      </c>
      <c r="P11" s="66">
        <v>4.2</v>
      </c>
      <c r="Q11" s="66">
        <v>5</v>
      </c>
      <c r="R11" s="66">
        <v>1.4</v>
      </c>
      <c r="S11" s="66">
        <v>9</v>
      </c>
      <c r="T11" s="90">
        <v>6</v>
      </c>
      <c r="U11" s="123">
        <v>53.266666666666659</v>
      </c>
    </row>
    <row r="12" spans="1:23" s="45" customFormat="1" ht="15.95" customHeight="1">
      <c r="A12" s="107" t="s">
        <v>222</v>
      </c>
      <c r="B12" s="66">
        <v>1</v>
      </c>
      <c r="C12" s="66" t="s">
        <v>76</v>
      </c>
      <c r="D12" s="66" t="s">
        <v>76</v>
      </c>
      <c r="E12" s="66" t="s">
        <v>76</v>
      </c>
      <c r="F12" s="66">
        <v>1</v>
      </c>
      <c r="G12" s="66">
        <v>1</v>
      </c>
      <c r="H12" s="66">
        <v>3</v>
      </c>
      <c r="I12" s="66">
        <v>1</v>
      </c>
      <c r="J12" s="66">
        <v>0.5</v>
      </c>
      <c r="K12" s="66">
        <v>4.25</v>
      </c>
      <c r="L12" s="66">
        <v>3.833333333333333</v>
      </c>
      <c r="M12" s="66">
        <v>4.333333333333333</v>
      </c>
      <c r="N12" s="66">
        <v>3</v>
      </c>
      <c r="O12" s="66">
        <v>3</v>
      </c>
      <c r="P12" s="66">
        <v>12</v>
      </c>
      <c r="Q12" s="66">
        <v>9.3333333333333321</v>
      </c>
      <c r="R12" s="66">
        <v>6</v>
      </c>
      <c r="S12" s="66">
        <v>7.25</v>
      </c>
      <c r="T12" s="90">
        <v>6</v>
      </c>
      <c r="U12" s="123">
        <v>66.5</v>
      </c>
    </row>
    <row r="13" spans="1:23" s="45" customFormat="1" ht="15.95" customHeight="1">
      <c r="A13" s="107" t="s">
        <v>223</v>
      </c>
      <c r="B13" s="66" t="s">
        <v>76</v>
      </c>
      <c r="C13" s="66" t="s">
        <v>76</v>
      </c>
      <c r="D13" s="66">
        <v>2</v>
      </c>
      <c r="E13" s="66">
        <v>1</v>
      </c>
      <c r="F13" s="66" t="s">
        <v>76</v>
      </c>
      <c r="G13" s="66" t="s">
        <v>76</v>
      </c>
      <c r="H13" s="66">
        <v>5</v>
      </c>
      <c r="I13" s="66" t="s">
        <v>76</v>
      </c>
      <c r="J13" s="66">
        <v>1</v>
      </c>
      <c r="K13" s="66">
        <v>3</v>
      </c>
      <c r="L13" s="66">
        <v>4.5</v>
      </c>
      <c r="M13" s="66">
        <v>7</v>
      </c>
      <c r="N13" s="66">
        <v>8</v>
      </c>
      <c r="O13" s="66">
        <v>5.1666666666666661</v>
      </c>
      <c r="P13" s="66">
        <v>5.6666666666666661</v>
      </c>
      <c r="Q13" s="66">
        <v>8</v>
      </c>
      <c r="R13" s="66">
        <v>3</v>
      </c>
      <c r="S13" s="66">
        <v>5.5</v>
      </c>
      <c r="T13" s="90">
        <v>3.5</v>
      </c>
      <c r="U13" s="123">
        <v>62.333333333333329</v>
      </c>
      <c r="W13" s="165"/>
    </row>
    <row r="14" spans="1:23" s="45" customFormat="1" ht="15.95" customHeight="1">
      <c r="A14" s="107" t="s">
        <v>224</v>
      </c>
      <c r="B14" s="66" t="s">
        <v>76</v>
      </c>
      <c r="C14" s="66" t="s">
        <v>76</v>
      </c>
      <c r="D14" s="66">
        <v>1</v>
      </c>
      <c r="E14" s="66">
        <v>1</v>
      </c>
      <c r="F14" s="66">
        <v>3</v>
      </c>
      <c r="G14" s="66" t="s">
        <v>76</v>
      </c>
      <c r="H14" s="66" t="s">
        <v>76</v>
      </c>
      <c r="I14" s="66">
        <v>4.5</v>
      </c>
      <c r="J14" s="66">
        <v>4</v>
      </c>
      <c r="K14" s="66">
        <v>2</v>
      </c>
      <c r="L14" s="66">
        <v>3.5</v>
      </c>
      <c r="M14" s="66">
        <v>8.3333333333333321</v>
      </c>
      <c r="N14" s="66">
        <v>8</v>
      </c>
      <c r="O14" s="66">
        <v>3</v>
      </c>
      <c r="P14" s="66">
        <v>13</v>
      </c>
      <c r="Q14" s="66">
        <v>8</v>
      </c>
      <c r="R14" s="66">
        <v>6</v>
      </c>
      <c r="S14" s="66">
        <v>5.9999999999999991</v>
      </c>
      <c r="T14" s="90">
        <v>9.1666666666666661</v>
      </c>
      <c r="U14" s="123">
        <v>80.5</v>
      </c>
      <c r="W14" s="165"/>
    </row>
    <row r="15" spans="1:23" s="45" customFormat="1" ht="15.95" customHeight="1">
      <c r="A15" s="107" t="s">
        <v>225</v>
      </c>
      <c r="B15" s="66" t="s">
        <v>76</v>
      </c>
      <c r="C15" s="66" t="s">
        <v>76</v>
      </c>
      <c r="D15" s="66" t="s">
        <v>76</v>
      </c>
      <c r="E15" s="66" t="s">
        <v>76</v>
      </c>
      <c r="F15" s="66" t="s">
        <v>76</v>
      </c>
      <c r="G15" s="66" t="s">
        <v>76</v>
      </c>
      <c r="H15" s="66" t="s">
        <v>76</v>
      </c>
      <c r="I15" s="66" t="s">
        <v>76</v>
      </c>
      <c r="J15" s="66" t="s">
        <v>76</v>
      </c>
      <c r="K15" s="66" t="s">
        <v>76</v>
      </c>
      <c r="L15" s="66" t="s">
        <v>76</v>
      </c>
      <c r="M15" s="66">
        <v>1</v>
      </c>
      <c r="N15" s="66" t="s">
        <v>76</v>
      </c>
      <c r="O15" s="66">
        <v>2.2000000000000002</v>
      </c>
      <c r="P15" s="66" t="s">
        <v>76</v>
      </c>
      <c r="Q15" s="66">
        <v>1</v>
      </c>
      <c r="R15" s="66" t="s">
        <v>76</v>
      </c>
      <c r="S15" s="66">
        <v>1</v>
      </c>
      <c r="T15" s="90" t="s">
        <v>76</v>
      </c>
      <c r="U15" s="123">
        <v>5.2</v>
      </c>
      <c r="W15" s="165"/>
    </row>
    <row r="16" spans="1:23" s="45" customFormat="1" ht="15.95" customHeight="1">
      <c r="A16" s="107" t="s">
        <v>226</v>
      </c>
      <c r="B16" s="66">
        <v>2</v>
      </c>
      <c r="C16" s="66">
        <v>4</v>
      </c>
      <c r="D16" s="66">
        <v>1</v>
      </c>
      <c r="E16" s="66">
        <v>5</v>
      </c>
      <c r="F16" s="66">
        <v>9</v>
      </c>
      <c r="G16" s="66">
        <v>9</v>
      </c>
      <c r="H16" s="66">
        <v>19</v>
      </c>
      <c r="I16" s="66">
        <v>14</v>
      </c>
      <c r="J16" s="66">
        <v>17.499999999999996</v>
      </c>
      <c r="K16" s="66">
        <v>18.5</v>
      </c>
      <c r="L16" s="66">
        <v>21.999999999999996</v>
      </c>
      <c r="M16" s="66">
        <v>13</v>
      </c>
      <c r="N16" s="66">
        <v>11</v>
      </c>
      <c r="O16" s="66">
        <v>19</v>
      </c>
      <c r="P16" s="66">
        <v>38</v>
      </c>
      <c r="Q16" s="66">
        <v>31.5</v>
      </c>
      <c r="R16" s="66">
        <v>19</v>
      </c>
      <c r="S16" s="66">
        <v>42</v>
      </c>
      <c r="T16" s="90">
        <v>62</v>
      </c>
      <c r="U16" s="123">
        <v>356.5</v>
      </c>
      <c r="W16" s="165"/>
    </row>
    <row r="17" spans="1:23" s="45" customFormat="1" ht="15.95" customHeight="1">
      <c r="A17" s="107" t="s">
        <v>227</v>
      </c>
      <c r="B17" s="66" t="s">
        <v>76</v>
      </c>
      <c r="C17" s="66" t="s">
        <v>76</v>
      </c>
      <c r="D17" s="66" t="s">
        <v>76</v>
      </c>
      <c r="E17" s="66">
        <v>2</v>
      </c>
      <c r="F17" s="66" t="s">
        <v>76</v>
      </c>
      <c r="G17" s="66" t="s">
        <v>76</v>
      </c>
      <c r="H17" s="66" t="s">
        <v>76</v>
      </c>
      <c r="I17" s="66" t="s">
        <v>76</v>
      </c>
      <c r="J17" s="66" t="s">
        <v>76</v>
      </c>
      <c r="K17" s="66">
        <v>1</v>
      </c>
      <c r="L17" s="66" t="s">
        <v>76</v>
      </c>
      <c r="M17" s="66" t="s">
        <v>76</v>
      </c>
      <c r="N17" s="66" t="s">
        <v>76</v>
      </c>
      <c r="O17" s="66" t="s">
        <v>76</v>
      </c>
      <c r="P17" s="66">
        <v>0.5</v>
      </c>
      <c r="Q17" s="66" t="s">
        <v>76</v>
      </c>
      <c r="R17" s="66" t="s">
        <v>76</v>
      </c>
      <c r="S17" s="66" t="s">
        <v>76</v>
      </c>
      <c r="T17" s="90" t="s">
        <v>76</v>
      </c>
      <c r="U17" s="66">
        <v>3.5</v>
      </c>
      <c r="W17" s="165"/>
    </row>
    <row r="18" spans="1:23" s="45" customFormat="1" ht="15.95" customHeight="1">
      <c r="A18" s="107" t="s">
        <v>228</v>
      </c>
      <c r="B18" s="66">
        <v>3</v>
      </c>
      <c r="C18" s="66" t="s">
        <v>76</v>
      </c>
      <c r="D18" s="66" t="s">
        <v>76</v>
      </c>
      <c r="E18" s="66">
        <v>2</v>
      </c>
      <c r="F18" s="66">
        <v>1</v>
      </c>
      <c r="G18" s="66">
        <v>2</v>
      </c>
      <c r="H18" s="66">
        <v>1</v>
      </c>
      <c r="I18" s="66">
        <v>0.5</v>
      </c>
      <c r="J18" s="66">
        <v>2</v>
      </c>
      <c r="K18" s="66">
        <v>4.5</v>
      </c>
      <c r="L18" s="66">
        <v>6.333333333333333</v>
      </c>
      <c r="M18" s="66">
        <v>4.5</v>
      </c>
      <c r="N18" s="66">
        <v>11.666666666666666</v>
      </c>
      <c r="O18" s="66">
        <v>10</v>
      </c>
      <c r="P18" s="66">
        <v>12.833333333333332</v>
      </c>
      <c r="Q18" s="66">
        <v>7.833333333333333</v>
      </c>
      <c r="R18" s="66">
        <v>6.6666666666666661</v>
      </c>
      <c r="S18" s="66">
        <v>8.6666666666666661</v>
      </c>
      <c r="T18" s="90">
        <v>3.083333333333333</v>
      </c>
      <c r="U18" s="66">
        <v>87.583333333333329</v>
      </c>
      <c r="W18" s="165"/>
    </row>
    <row r="19" spans="1:23" s="45" customFormat="1" ht="15.95" customHeight="1">
      <c r="A19" s="107" t="s">
        <v>229</v>
      </c>
      <c r="B19" s="66" t="s">
        <v>76</v>
      </c>
      <c r="C19" s="66" t="s">
        <v>76</v>
      </c>
      <c r="D19" s="66" t="s">
        <v>76</v>
      </c>
      <c r="E19" s="66">
        <v>2.5</v>
      </c>
      <c r="F19" s="66" t="s">
        <v>76</v>
      </c>
      <c r="G19" s="66" t="s">
        <v>76</v>
      </c>
      <c r="H19" s="66">
        <v>1</v>
      </c>
      <c r="I19" s="66">
        <v>1</v>
      </c>
      <c r="J19" s="66">
        <v>1.5</v>
      </c>
      <c r="K19" s="66">
        <v>1.333333333333333</v>
      </c>
      <c r="L19" s="66">
        <v>1</v>
      </c>
      <c r="M19" s="66">
        <v>3</v>
      </c>
      <c r="N19" s="66">
        <v>3.333333333333333</v>
      </c>
      <c r="O19" s="66">
        <v>4</v>
      </c>
      <c r="P19" s="66">
        <v>5.083333333333333</v>
      </c>
      <c r="Q19" s="66">
        <v>5.833333333333333</v>
      </c>
      <c r="R19" s="66">
        <v>11.5</v>
      </c>
      <c r="S19" s="66">
        <v>10</v>
      </c>
      <c r="T19" s="90">
        <v>2</v>
      </c>
      <c r="U19" s="66">
        <v>53.083333333333329</v>
      </c>
      <c r="W19" s="165"/>
    </row>
    <row r="20" spans="1:23" s="45" customFormat="1" ht="15.95" customHeight="1">
      <c r="A20" s="107" t="s">
        <v>230</v>
      </c>
      <c r="B20" s="66" t="s">
        <v>76</v>
      </c>
      <c r="C20" s="66">
        <v>1</v>
      </c>
      <c r="D20" s="66" t="s">
        <v>76</v>
      </c>
      <c r="E20" s="66" t="s">
        <v>76</v>
      </c>
      <c r="F20" s="66">
        <v>1</v>
      </c>
      <c r="G20" s="66">
        <v>2</v>
      </c>
      <c r="H20" s="66" t="s">
        <v>76</v>
      </c>
      <c r="I20" s="66">
        <v>1</v>
      </c>
      <c r="J20" s="66">
        <v>2</v>
      </c>
      <c r="K20" s="66">
        <v>1</v>
      </c>
      <c r="L20" s="66">
        <v>2.5</v>
      </c>
      <c r="M20" s="66">
        <v>3</v>
      </c>
      <c r="N20" s="66">
        <v>2</v>
      </c>
      <c r="O20" s="66">
        <v>5</v>
      </c>
      <c r="P20" s="66">
        <v>1</v>
      </c>
      <c r="Q20" s="66">
        <v>2</v>
      </c>
      <c r="R20" s="66">
        <v>2</v>
      </c>
      <c r="S20" s="66">
        <v>5.083333333333333</v>
      </c>
      <c r="T20" s="90">
        <v>3</v>
      </c>
      <c r="U20" s="66">
        <v>33.583333333333329</v>
      </c>
      <c r="W20" s="165"/>
    </row>
    <row r="21" spans="1:23" s="45" customFormat="1" ht="15.95" customHeight="1">
      <c r="A21" s="107" t="s">
        <v>231</v>
      </c>
      <c r="B21" s="66" t="s">
        <v>76</v>
      </c>
      <c r="C21" s="66" t="s">
        <v>76</v>
      </c>
      <c r="D21" s="66" t="s">
        <v>76</v>
      </c>
      <c r="E21" s="66">
        <v>2</v>
      </c>
      <c r="F21" s="66" t="s">
        <v>76</v>
      </c>
      <c r="G21" s="66" t="s">
        <v>76</v>
      </c>
      <c r="H21" s="66">
        <v>2.6666666666666661</v>
      </c>
      <c r="I21" s="66">
        <v>2.6666666666666661</v>
      </c>
      <c r="J21" s="66" t="s">
        <v>76</v>
      </c>
      <c r="K21" s="66" t="s">
        <v>76</v>
      </c>
      <c r="L21" s="66">
        <v>5.9999999999999991</v>
      </c>
      <c r="M21" s="66">
        <v>2.5</v>
      </c>
      <c r="N21" s="66">
        <v>1.6666666666666661</v>
      </c>
      <c r="O21" s="66" t="s">
        <v>76</v>
      </c>
      <c r="P21" s="66">
        <v>5</v>
      </c>
      <c r="Q21" s="66">
        <v>4.1666666666666661</v>
      </c>
      <c r="R21" s="66">
        <v>2.5</v>
      </c>
      <c r="S21" s="66">
        <v>3</v>
      </c>
      <c r="T21" s="90">
        <v>4.8333333333333339</v>
      </c>
      <c r="U21" s="66">
        <v>37</v>
      </c>
      <c r="W21" s="165"/>
    </row>
    <row r="22" spans="1:23" s="45" customFormat="1" ht="15.95" customHeight="1">
      <c r="A22" s="107" t="s">
        <v>232</v>
      </c>
      <c r="B22" s="66" t="s">
        <v>76</v>
      </c>
      <c r="C22" s="66" t="s">
        <v>76</v>
      </c>
      <c r="D22" s="66" t="s">
        <v>76</v>
      </c>
      <c r="E22" s="66" t="s">
        <v>76</v>
      </c>
      <c r="F22" s="66" t="s">
        <v>76</v>
      </c>
      <c r="G22" s="66" t="s">
        <v>76</v>
      </c>
      <c r="H22" s="66" t="s">
        <v>76</v>
      </c>
      <c r="I22" s="66">
        <v>1</v>
      </c>
      <c r="J22" s="66">
        <v>4</v>
      </c>
      <c r="K22" s="66" t="s">
        <v>76</v>
      </c>
      <c r="L22" s="66">
        <v>2.333333333333333</v>
      </c>
      <c r="M22" s="66">
        <v>3.6666666666666661</v>
      </c>
      <c r="N22" s="66">
        <v>6.5</v>
      </c>
      <c r="O22" s="66">
        <v>5.5</v>
      </c>
      <c r="P22" s="66">
        <v>2.5</v>
      </c>
      <c r="Q22" s="66">
        <v>2.3333333333333321</v>
      </c>
      <c r="R22" s="66">
        <v>2</v>
      </c>
      <c r="S22" s="66">
        <v>14.833333333333332</v>
      </c>
      <c r="T22" s="90">
        <v>3.5</v>
      </c>
      <c r="U22" s="66">
        <v>48.166666666666664</v>
      </c>
      <c r="W22" s="165"/>
    </row>
    <row r="23" spans="1:23" s="45" customFormat="1" ht="15.95" customHeight="1">
      <c r="A23" s="107" t="s">
        <v>233</v>
      </c>
      <c r="B23" s="66" t="s">
        <v>76</v>
      </c>
      <c r="C23" s="66">
        <v>1</v>
      </c>
      <c r="D23" s="66" t="s">
        <v>76</v>
      </c>
      <c r="E23" s="66">
        <v>1</v>
      </c>
      <c r="F23" s="66" t="s">
        <v>76</v>
      </c>
      <c r="G23" s="66">
        <v>2</v>
      </c>
      <c r="H23" s="66" t="s">
        <v>76</v>
      </c>
      <c r="I23" s="66">
        <v>3</v>
      </c>
      <c r="J23" s="66">
        <v>3</v>
      </c>
      <c r="K23" s="66">
        <v>4</v>
      </c>
      <c r="L23" s="66">
        <v>3.5</v>
      </c>
      <c r="M23" s="66">
        <v>5</v>
      </c>
      <c r="N23" s="66" t="s">
        <v>76</v>
      </c>
      <c r="O23" s="66">
        <v>2.5</v>
      </c>
      <c r="P23" s="66">
        <v>1</v>
      </c>
      <c r="Q23" s="66" t="s">
        <v>76</v>
      </c>
      <c r="R23" s="66">
        <v>3.5</v>
      </c>
      <c r="S23" s="66">
        <v>5.5</v>
      </c>
      <c r="T23" s="90">
        <v>3.5</v>
      </c>
      <c r="U23" s="66">
        <v>38.5</v>
      </c>
      <c r="W23" s="165"/>
    </row>
    <row r="24" spans="1:23" s="45" customFormat="1" ht="15.95" customHeight="1">
      <c r="A24" s="107" t="s">
        <v>234</v>
      </c>
      <c r="B24" s="66" t="s">
        <v>76</v>
      </c>
      <c r="C24" s="66" t="s">
        <v>76</v>
      </c>
      <c r="D24" s="66">
        <v>1</v>
      </c>
      <c r="E24" s="66" t="s">
        <v>76</v>
      </c>
      <c r="F24" s="66">
        <v>1</v>
      </c>
      <c r="G24" s="66">
        <v>1</v>
      </c>
      <c r="H24" s="66">
        <v>0.5</v>
      </c>
      <c r="I24" s="66">
        <v>2</v>
      </c>
      <c r="J24" s="66">
        <v>8</v>
      </c>
      <c r="K24" s="66">
        <v>3.5</v>
      </c>
      <c r="L24" s="66">
        <v>5</v>
      </c>
      <c r="M24" s="66">
        <v>5</v>
      </c>
      <c r="N24" s="66">
        <v>1.5</v>
      </c>
      <c r="O24" s="66">
        <v>4</v>
      </c>
      <c r="P24" s="66">
        <v>4.1666666666666661</v>
      </c>
      <c r="Q24" s="66">
        <v>2</v>
      </c>
      <c r="R24" s="66">
        <v>2</v>
      </c>
      <c r="S24" s="66">
        <v>1.5</v>
      </c>
      <c r="T24" s="90">
        <v>3</v>
      </c>
      <c r="U24" s="66">
        <v>45.166666666666664</v>
      </c>
      <c r="W24" s="165"/>
    </row>
    <row r="25" spans="1:23" s="45" customFormat="1" ht="15.95" customHeight="1">
      <c r="A25" s="107" t="s">
        <v>235</v>
      </c>
      <c r="B25" s="66" t="s">
        <v>76</v>
      </c>
      <c r="C25" s="66" t="s">
        <v>76</v>
      </c>
      <c r="D25" s="66" t="s">
        <v>76</v>
      </c>
      <c r="E25" s="66" t="s">
        <v>76</v>
      </c>
      <c r="F25" s="66" t="s">
        <v>76</v>
      </c>
      <c r="G25" s="66" t="s">
        <v>76</v>
      </c>
      <c r="H25" s="66" t="s">
        <v>76</v>
      </c>
      <c r="I25" s="66" t="s">
        <v>76</v>
      </c>
      <c r="J25" s="66" t="s">
        <v>76</v>
      </c>
      <c r="K25" s="66" t="s">
        <v>76</v>
      </c>
      <c r="L25" s="66" t="s">
        <v>76</v>
      </c>
      <c r="M25" s="66" t="s">
        <v>76</v>
      </c>
      <c r="N25" s="66" t="s">
        <v>76</v>
      </c>
      <c r="O25" s="66" t="s">
        <v>76</v>
      </c>
      <c r="P25" s="66" t="s">
        <v>76</v>
      </c>
      <c r="Q25" s="66" t="s">
        <v>76</v>
      </c>
      <c r="R25" s="66" t="s">
        <v>76</v>
      </c>
      <c r="S25" s="66">
        <v>1</v>
      </c>
      <c r="T25" s="90" t="s">
        <v>76</v>
      </c>
      <c r="U25" s="66">
        <v>1</v>
      </c>
      <c r="W25" s="165"/>
    </row>
    <row r="26" spans="1:23" s="45" customFormat="1" ht="15.95" customHeight="1">
      <c r="A26" s="107" t="s">
        <v>236</v>
      </c>
      <c r="B26" s="66">
        <v>1</v>
      </c>
      <c r="C26" s="66" t="s">
        <v>76</v>
      </c>
      <c r="D26" s="66">
        <v>1</v>
      </c>
      <c r="E26" s="66">
        <v>3.5</v>
      </c>
      <c r="F26" s="66">
        <v>3</v>
      </c>
      <c r="G26" s="66">
        <v>6</v>
      </c>
      <c r="H26" s="66">
        <v>6</v>
      </c>
      <c r="I26" s="66">
        <v>1</v>
      </c>
      <c r="J26" s="66">
        <v>11.5</v>
      </c>
      <c r="K26" s="66">
        <v>12</v>
      </c>
      <c r="L26" s="66">
        <v>12</v>
      </c>
      <c r="M26" s="66">
        <v>11.5</v>
      </c>
      <c r="N26" s="66">
        <v>9.5</v>
      </c>
      <c r="O26" s="66">
        <v>17</v>
      </c>
      <c r="P26" s="66">
        <v>17</v>
      </c>
      <c r="Q26" s="66">
        <v>16</v>
      </c>
      <c r="R26" s="66">
        <v>9.3333333333333321</v>
      </c>
      <c r="S26" s="66">
        <v>9.5</v>
      </c>
      <c r="T26" s="90">
        <v>13.5</v>
      </c>
      <c r="U26" s="66">
        <v>160.33333333333334</v>
      </c>
      <c r="W26" s="165"/>
    </row>
    <row r="27" spans="1:23" s="45" customFormat="1" ht="15.95" customHeight="1">
      <c r="A27" s="107" t="s">
        <v>237</v>
      </c>
      <c r="B27" s="66" t="s">
        <v>76</v>
      </c>
      <c r="C27" s="66" t="s">
        <v>76</v>
      </c>
      <c r="D27" s="66" t="s">
        <v>76</v>
      </c>
      <c r="E27" s="66" t="s">
        <v>76</v>
      </c>
      <c r="F27" s="66">
        <v>1</v>
      </c>
      <c r="G27" s="66" t="s">
        <v>76</v>
      </c>
      <c r="H27" s="66" t="s">
        <v>76</v>
      </c>
      <c r="I27" s="66" t="s">
        <v>76</v>
      </c>
      <c r="J27" s="66" t="s">
        <v>76</v>
      </c>
      <c r="K27" s="66" t="s">
        <v>76</v>
      </c>
      <c r="L27" s="66">
        <v>1</v>
      </c>
      <c r="M27" s="66" t="s">
        <v>76</v>
      </c>
      <c r="N27" s="66" t="s">
        <v>76</v>
      </c>
      <c r="O27" s="66" t="s">
        <v>76</v>
      </c>
      <c r="P27" s="66">
        <v>2</v>
      </c>
      <c r="Q27" s="66" t="s">
        <v>76</v>
      </c>
      <c r="R27" s="66" t="s">
        <v>76</v>
      </c>
      <c r="S27" s="66" t="s">
        <v>76</v>
      </c>
      <c r="T27" s="90" t="s">
        <v>76</v>
      </c>
      <c r="U27" s="66">
        <v>4</v>
      </c>
      <c r="W27" s="81"/>
    </row>
    <row r="28" spans="1:23" ht="15.95" customHeight="1">
      <c r="A28" s="107" t="s">
        <v>238</v>
      </c>
      <c r="B28" s="66" t="s">
        <v>76</v>
      </c>
      <c r="C28" s="66" t="s">
        <v>76</v>
      </c>
      <c r="D28" s="66" t="s">
        <v>76</v>
      </c>
      <c r="E28" s="66" t="s">
        <v>76</v>
      </c>
      <c r="F28" s="66" t="s">
        <v>76</v>
      </c>
      <c r="G28" s="66" t="s">
        <v>76</v>
      </c>
      <c r="H28" s="66">
        <v>1</v>
      </c>
      <c r="I28" s="66">
        <v>3</v>
      </c>
      <c r="J28" s="66">
        <v>4</v>
      </c>
      <c r="K28" s="66">
        <v>3</v>
      </c>
      <c r="L28" s="66">
        <v>4</v>
      </c>
      <c r="M28" s="66">
        <v>1</v>
      </c>
      <c r="N28" s="66">
        <v>4</v>
      </c>
      <c r="O28" s="66" t="s">
        <v>76</v>
      </c>
      <c r="P28" s="66">
        <v>10.5</v>
      </c>
      <c r="Q28" s="66">
        <v>3.5</v>
      </c>
      <c r="R28" s="66">
        <v>3</v>
      </c>
      <c r="S28" s="66">
        <v>5</v>
      </c>
      <c r="T28" s="90">
        <v>2</v>
      </c>
      <c r="U28" s="66">
        <v>44</v>
      </c>
      <c r="W28" s="165"/>
    </row>
    <row r="29" spans="1:23" ht="15.95" customHeight="1">
      <c r="A29" s="107" t="s">
        <v>239</v>
      </c>
      <c r="B29" s="66" t="s">
        <v>76</v>
      </c>
      <c r="C29" s="66" t="s">
        <v>76</v>
      </c>
      <c r="D29" s="66" t="s">
        <v>76</v>
      </c>
      <c r="E29" s="66" t="s">
        <v>76</v>
      </c>
      <c r="F29" s="66" t="s">
        <v>76</v>
      </c>
      <c r="G29" s="66">
        <v>1</v>
      </c>
      <c r="H29" s="66" t="s">
        <v>76</v>
      </c>
      <c r="I29" s="66">
        <v>6</v>
      </c>
      <c r="J29" s="66">
        <v>5.5</v>
      </c>
      <c r="K29" s="66">
        <v>4</v>
      </c>
      <c r="L29" s="66">
        <v>4</v>
      </c>
      <c r="M29" s="66">
        <v>4</v>
      </c>
      <c r="N29" s="66">
        <v>3</v>
      </c>
      <c r="O29" s="66">
        <v>1</v>
      </c>
      <c r="P29" s="66">
        <v>6</v>
      </c>
      <c r="Q29" s="66">
        <v>3</v>
      </c>
      <c r="R29" s="66">
        <v>6.5</v>
      </c>
      <c r="S29" s="66">
        <v>5</v>
      </c>
      <c r="T29" s="90">
        <v>7.5</v>
      </c>
      <c r="U29" s="66">
        <v>56.5</v>
      </c>
      <c r="W29" s="165"/>
    </row>
    <row r="30" spans="1:23" ht="15.95" customHeight="1">
      <c r="A30" s="107" t="s">
        <v>240</v>
      </c>
      <c r="B30" s="66">
        <v>4</v>
      </c>
      <c r="C30" s="66" t="s">
        <v>76</v>
      </c>
      <c r="D30" s="66" t="s">
        <v>76</v>
      </c>
      <c r="E30" s="66">
        <v>1</v>
      </c>
      <c r="F30" s="66" t="s">
        <v>76</v>
      </c>
      <c r="G30" s="66">
        <v>2</v>
      </c>
      <c r="H30" s="66" t="s">
        <v>76</v>
      </c>
      <c r="I30" s="66">
        <v>1</v>
      </c>
      <c r="J30" s="66">
        <v>3</v>
      </c>
      <c r="K30" s="66">
        <v>5.5</v>
      </c>
      <c r="L30" s="66">
        <v>9</v>
      </c>
      <c r="M30" s="66">
        <v>10</v>
      </c>
      <c r="N30" s="66">
        <v>8</v>
      </c>
      <c r="O30" s="66">
        <v>15</v>
      </c>
      <c r="P30" s="66">
        <v>11</v>
      </c>
      <c r="Q30" s="66">
        <v>3.5</v>
      </c>
      <c r="R30" s="66">
        <v>5.5</v>
      </c>
      <c r="S30" s="66">
        <v>11</v>
      </c>
      <c r="T30" s="90">
        <v>18</v>
      </c>
      <c r="U30" s="66">
        <v>107.5</v>
      </c>
      <c r="W30" s="165"/>
    </row>
    <row r="31" spans="1:23" ht="15.95" customHeight="1">
      <c r="A31" s="107" t="s">
        <v>241</v>
      </c>
      <c r="B31" s="66" t="s">
        <v>76</v>
      </c>
      <c r="C31" s="66" t="s">
        <v>76</v>
      </c>
      <c r="D31" s="66" t="s">
        <v>76</v>
      </c>
      <c r="E31" s="66" t="s">
        <v>76</v>
      </c>
      <c r="F31" s="66" t="s">
        <v>76</v>
      </c>
      <c r="G31" s="66" t="s">
        <v>76</v>
      </c>
      <c r="H31" s="66">
        <v>2</v>
      </c>
      <c r="I31" s="66">
        <v>1</v>
      </c>
      <c r="J31" s="66">
        <v>1</v>
      </c>
      <c r="K31" s="66">
        <v>4</v>
      </c>
      <c r="L31" s="66">
        <v>2</v>
      </c>
      <c r="M31" s="66">
        <v>9</v>
      </c>
      <c r="N31" s="66">
        <v>2.5</v>
      </c>
      <c r="O31" s="66">
        <v>2</v>
      </c>
      <c r="P31" s="66">
        <v>3.6666666666666661</v>
      </c>
      <c r="Q31" s="66">
        <v>8</v>
      </c>
      <c r="R31" s="66">
        <v>2</v>
      </c>
      <c r="S31" s="66">
        <v>6</v>
      </c>
      <c r="T31" s="90">
        <v>2</v>
      </c>
      <c r="U31" s="66">
        <v>45.166666666666664</v>
      </c>
      <c r="W31" s="165"/>
    </row>
    <row r="32" spans="1:23" ht="15.95" customHeight="1">
      <c r="A32" s="107" t="s">
        <v>242</v>
      </c>
      <c r="B32" s="66" t="s">
        <v>76</v>
      </c>
      <c r="C32" s="66" t="s">
        <v>76</v>
      </c>
      <c r="D32" s="66" t="s">
        <v>76</v>
      </c>
      <c r="E32" s="66" t="s">
        <v>76</v>
      </c>
      <c r="F32" s="66">
        <v>1</v>
      </c>
      <c r="G32" s="66" t="s">
        <v>76</v>
      </c>
      <c r="H32" s="66">
        <v>6</v>
      </c>
      <c r="I32" s="66">
        <v>6</v>
      </c>
      <c r="J32" s="66">
        <v>7</v>
      </c>
      <c r="K32" s="66">
        <v>7.8333333333333321</v>
      </c>
      <c r="L32" s="66">
        <v>13</v>
      </c>
      <c r="M32" s="66">
        <v>12.5</v>
      </c>
      <c r="N32" s="66">
        <v>5</v>
      </c>
      <c r="O32" s="66">
        <v>13.666666666666666</v>
      </c>
      <c r="P32" s="66">
        <v>17.166666666666664</v>
      </c>
      <c r="Q32" s="66">
        <v>16.916666666666664</v>
      </c>
      <c r="R32" s="66">
        <v>10.833333333333332</v>
      </c>
      <c r="S32" s="66">
        <v>10</v>
      </c>
      <c r="T32" s="90">
        <v>14.333333333333332</v>
      </c>
      <c r="U32" s="123">
        <v>141.24999999999997</v>
      </c>
      <c r="W32" s="81"/>
    </row>
    <row r="33" spans="1:23" ht="15.95" customHeight="1">
      <c r="A33" s="107" t="s">
        <v>243</v>
      </c>
      <c r="B33" s="66">
        <v>1</v>
      </c>
      <c r="C33" s="66" t="s">
        <v>76</v>
      </c>
      <c r="D33" s="66">
        <v>1</v>
      </c>
      <c r="E33" s="66" t="s">
        <v>76</v>
      </c>
      <c r="F33" s="66">
        <v>1</v>
      </c>
      <c r="G33" s="66" t="s">
        <v>76</v>
      </c>
      <c r="H33" s="66">
        <v>1</v>
      </c>
      <c r="I33" s="66" t="s">
        <v>76</v>
      </c>
      <c r="J33" s="66">
        <v>2</v>
      </c>
      <c r="K33" s="66">
        <v>1</v>
      </c>
      <c r="L33" s="66">
        <v>2</v>
      </c>
      <c r="M33" s="66">
        <v>5</v>
      </c>
      <c r="N33" s="66">
        <v>9</v>
      </c>
      <c r="O33" s="66">
        <v>4.5</v>
      </c>
      <c r="P33" s="66">
        <v>4</v>
      </c>
      <c r="Q33" s="66">
        <v>7</v>
      </c>
      <c r="R33" s="66">
        <v>5.5</v>
      </c>
      <c r="S33" s="66">
        <v>6</v>
      </c>
      <c r="T33" s="90">
        <v>5</v>
      </c>
      <c r="U33" s="123">
        <v>55</v>
      </c>
      <c r="W33" s="165"/>
    </row>
    <row r="34" spans="1:23" ht="15.95" customHeight="1">
      <c r="A34" s="107" t="s">
        <v>244</v>
      </c>
      <c r="B34" s="66" t="s">
        <v>76</v>
      </c>
      <c r="C34" s="66" t="s">
        <v>76</v>
      </c>
      <c r="D34" s="66" t="s">
        <v>76</v>
      </c>
      <c r="E34" s="66" t="s">
        <v>76</v>
      </c>
      <c r="F34" s="66">
        <v>1</v>
      </c>
      <c r="G34" s="66" t="s">
        <v>76</v>
      </c>
      <c r="H34" s="66" t="s">
        <v>76</v>
      </c>
      <c r="I34" s="66" t="s">
        <v>76</v>
      </c>
      <c r="J34" s="66" t="s">
        <v>76</v>
      </c>
      <c r="K34" s="66">
        <v>0.5</v>
      </c>
      <c r="L34" s="66" t="s">
        <v>76</v>
      </c>
      <c r="M34" s="66" t="s">
        <v>76</v>
      </c>
      <c r="N34" s="66">
        <v>1</v>
      </c>
      <c r="O34" s="66" t="s">
        <v>76</v>
      </c>
      <c r="P34" s="66">
        <v>1</v>
      </c>
      <c r="Q34" s="66">
        <v>0.5</v>
      </c>
      <c r="R34" s="66" t="s">
        <v>76</v>
      </c>
      <c r="S34" s="66">
        <v>1</v>
      </c>
      <c r="T34" s="90">
        <v>2</v>
      </c>
      <c r="U34" s="123">
        <v>7</v>
      </c>
      <c r="W34" s="165"/>
    </row>
    <row r="35" spans="1:23" ht="15.95" customHeight="1">
      <c r="A35" s="107" t="s">
        <v>245</v>
      </c>
      <c r="B35" s="66" t="s">
        <v>76</v>
      </c>
      <c r="C35" s="66" t="s">
        <v>76</v>
      </c>
      <c r="D35" s="66" t="s">
        <v>76</v>
      </c>
      <c r="E35" s="66" t="s">
        <v>76</v>
      </c>
      <c r="F35" s="66" t="s">
        <v>76</v>
      </c>
      <c r="G35" s="66" t="s">
        <v>76</v>
      </c>
      <c r="H35" s="66" t="s">
        <v>76</v>
      </c>
      <c r="I35" s="66" t="s">
        <v>76</v>
      </c>
      <c r="J35" s="66" t="s">
        <v>76</v>
      </c>
      <c r="K35" s="66">
        <v>0.83333333333333304</v>
      </c>
      <c r="L35" s="66">
        <v>2</v>
      </c>
      <c r="M35" s="66" t="s">
        <v>76</v>
      </c>
      <c r="N35" s="66">
        <v>1.5</v>
      </c>
      <c r="O35" s="66">
        <v>2</v>
      </c>
      <c r="P35" s="66">
        <v>7.5</v>
      </c>
      <c r="Q35" s="66">
        <v>5.3333333333333321</v>
      </c>
      <c r="R35" s="66">
        <v>2</v>
      </c>
      <c r="S35" s="66">
        <v>2</v>
      </c>
      <c r="T35" s="90">
        <v>1</v>
      </c>
      <c r="U35" s="123">
        <v>24.166666666666664</v>
      </c>
      <c r="W35" s="165"/>
    </row>
    <row r="36" spans="1:23" ht="15.95" customHeight="1">
      <c r="A36" s="107" t="s">
        <v>246</v>
      </c>
      <c r="B36" s="66" t="s">
        <v>76</v>
      </c>
      <c r="C36" s="66">
        <v>1</v>
      </c>
      <c r="D36" s="66">
        <v>2</v>
      </c>
      <c r="E36" s="66">
        <v>1</v>
      </c>
      <c r="F36" s="66">
        <v>1</v>
      </c>
      <c r="G36" s="66" t="s">
        <v>76</v>
      </c>
      <c r="H36" s="66" t="s">
        <v>76</v>
      </c>
      <c r="I36" s="66">
        <v>1.333333333333333</v>
      </c>
      <c r="J36" s="66">
        <v>5</v>
      </c>
      <c r="K36" s="66">
        <v>6.5</v>
      </c>
      <c r="L36" s="66">
        <v>4</v>
      </c>
      <c r="M36" s="66">
        <v>6.5</v>
      </c>
      <c r="N36" s="66">
        <v>7</v>
      </c>
      <c r="O36" s="66">
        <v>7</v>
      </c>
      <c r="P36" s="66">
        <v>7.833333333333333</v>
      </c>
      <c r="Q36" s="66">
        <v>6.5</v>
      </c>
      <c r="R36" s="66">
        <v>8.5</v>
      </c>
      <c r="S36" s="66">
        <v>10.5</v>
      </c>
      <c r="T36" s="90">
        <v>10</v>
      </c>
      <c r="U36" s="123">
        <v>85.666666666666657</v>
      </c>
      <c r="W36" s="165"/>
    </row>
    <row r="37" spans="1:23" ht="15.95" customHeight="1" thickBot="1">
      <c r="A37" s="107" t="s">
        <v>247</v>
      </c>
      <c r="B37" s="66" t="s">
        <v>76</v>
      </c>
      <c r="C37" s="66" t="s">
        <v>76</v>
      </c>
      <c r="D37" s="66" t="s">
        <v>76</v>
      </c>
      <c r="E37" s="66">
        <v>1</v>
      </c>
      <c r="F37" s="66" t="s">
        <v>76</v>
      </c>
      <c r="G37" s="66">
        <v>1</v>
      </c>
      <c r="H37" s="66" t="s">
        <v>76</v>
      </c>
      <c r="I37" s="66" t="s">
        <v>76</v>
      </c>
      <c r="J37" s="66">
        <v>0.5</v>
      </c>
      <c r="K37" s="66">
        <v>1</v>
      </c>
      <c r="L37" s="66">
        <v>2</v>
      </c>
      <c r="M37" s="66" t="s">
        <v>76</v>
      </c>
      <c r="N37" s="66">
        <v>1</v>
      </c>
      <c r="O37" s="66">
        <v>3</v>
      </c>
      <c r="P37" s="66" t="s">
        <v>76</v>
      </c>
      <c r="Q37" s="66">
        <v>3</v>
      </c>
      <c r="R37" s="66">
        <v>1</v>
      </c>
      <c r="S37" s="66">
        <v>1</v>
      </c>
      <c r="T37" s="90">
        <v>3</v>
      </c>
      <c r="U37" s="123">
        <v>17.5</v>
      </c>
      <c r="W37" s="165"/>
    </row>
    <row r="38" spans="1:23" ht="15.95" customHeight="1">
      <c r="A38" s="382" t="s">
        <v>418</v>
      </c>
      <c r="B38" s="382"/>
      <c r="C38" s="382"/>
      <c r="D38" s="382"/>
      <c r="E38" s="382"/>
      <c r="F38" s="382"/>
      <c r="G38" s="382"/>
      <c r="H38" s="382"/>
      <c r="I38" s="382"/>
      <c r="J38" s="382"/>
      <c r="K38" s="382"/>
      <c r="L38" s="382"/>
      <c r="M38" s="382"/>
      <c r="N38" s="382"/>
      <c r="O38" s="382"/>
      <c r="P38" s="382"/>
      <c r="Q38" s="382"/>
      <c r="R38" s="382"/>
      <c r="S38" s="382"/>
      <c r="T38" s="382"/>
      <c r="U38" s="382"/>
    </row>
    <row r="39" spans="1:23" ht="15.95" customHeight="1"/>
  </sheetData>
  <mergeCells count="2">
    <mergeCell ref="A38:U38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7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9">
    <tabColor theme="8" tint="0.59999389629810485"/>
  </sheetPr>
  <dimension ref="A1:W28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107.140625" style="46" customWidth="1"/>
    <col min="2" max="20" width="6.7109375" style="46" customWidth="1"/>
    <col min="21" max="21" width="8.7109375" style="46" customWidth="1"/>
    <col min="22" max="16384" width="9.140625" style="46"/>
  </cols>
  <sheetData>
    <row r="1" spans="1:23" s="45" customFormat="1" ht="20.100000000000001" customHeight="1">
      <c r="A1" s="383" t="s">
        <v>403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148" t="s">
        <v>86</v>
      </c>
      <c r="B2" s="83"/>
      <c r="C2" s="83"/>
      <c r="D2" s="83"/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45" customFormat="1" ht="15.95" customHeight="1">
      <c r="A6" s="113" t="s">
        <v>278</v>
      </c>
      <c r="B6" s="66">
        <v>1</v>
      </c>
      <c r="C6" s="66" t="s">
        <v>76</v>
      </c>
      <c r="D6" s="66" t="s">
        <v>76</v>
      </c>
      <c r="E6" s="66">
        <v>1</v>
      </c>
      <c r="F6" s="66">
        <v>6</v>
      </c>
      <c r="G6" s="66">
        <v>3</v>
      </c>
      <c r="H6" s="66">
        <v>9</v>
      </c>
      <c r="I6" s="66">
        <v>8</v>
      </c>
      <c r="J6" s="66">
        <v>8</v>
      </c>
      <c r="K6" s="66">
        <v>10</v>
      </c>
      <c r="L6" s="66">
        <v>9</v>
      </c>
      <c r="M6" s="66">
        <v>5.5</v>
      </c>
      <c r="N6" s="66">
        <v>5</v>
      </c>
      <c r="O6" s="66">
        <v>10</v>
      </c>
      <c r="P6" s="66">
        <v>27</v>
      </c>
      <c r="Q6" s="66">
        <v>17.5</v>
      </c>
      <c r="R6" s="66">
        <v>13</v>
      </c>
      <c r="S6" s="66">
        <v>30</v>
      </c>
      <c r="T6" s="90">
        <v>38</v>
      </c>
      <c r="U6" s="123">
        <v>201</v>
      </c>
    </row>
    <row r="7" spans="1:23" s="45" customFormat="1" ht="15.95" customHeight="1">
      <c r="A7" s="113" t="s">
        <v>275</v>
      </c>
      <c r="B7" s="66" t="s">
        <v>76</v>
      </c>
      <c r="C7" s="66" t="s">
        <v>76</v>
      </c>
      <c r="D7" s="66" t="s">
        <v>76</v>
      </c>
      <c r="E7" s="66">
        <v>2</v>
      </c>
      <c r="F7" s="66">
        <v>2</v>
      </c>
      <c r="G7" s="66">
        <v>2</v>
      </c>
      <c r="H7" s="66">
        <v>4.5</v>
      </c>
      <c r="I7" s="66">
        <v>2</v>
      </c>
      <c r="J7" s="66">
        <v>5</v>
      </c>
      <c r="K7" s="66">
        <v>8</v>
      </c>
      <c r="L7" s="66">
        <v>8.5</v>
      </c>
      <c r="M7" s="66">
        <v>10.033333333333333</v>
      </c>
      <c r="N7" s="66">
        <v>17.43333333333333</v>
      </c>
      <c r="O7" s="66">
        <v>19.5</v>
      </c>
      <c r="P7" s="66">
        <v>15.2</v>
      </c>
      <c r="Q7" s="66">
        <v>10.5</v>
      </c>
      <c r="R7" s="66">
        <v>6.4</v>
      </c>
      <c r="S7" s="66">
        <v>27.333333333333329</v>
      </c>
      <c r="T7" s="90">
        <v>16</v>
      </c>
      <c r="U7" s="66">
        <v>156.4</v>
      </c>
    </row>
    <row r="8" spans="1:23" s="45" customFormat="1" ht="15.95" customHeight="1">
      <c r="A8" s="113" t="s">
        <v>370</v>
      </c>
      <c r="B8" s="66" t="s">
        <v>76</v>
      </c>
      <c r="C8" s="66" t="s">
        <v>76</v>
      </c>
      <c r="D8" s="66" t="s">
        <v>76</v>
      </c>
      <c r="E8" s="66" t="s">
        <v>76</v>
      </c>
      <c r="F8" s="66">
        <v>1</v>
      </c>
      <c r="G8" s="66" t="s">
        <v>76</v>
      </c>
      <c r="H8" s="66">
        <v>6</v>
      </c>
      <c r="I8" s="66">
        <v>5</v>
      </c>
      <c r="J8" s="66">
        <v>7</v>
      </c>
      <c r="K8" s="66">
        <v>6.1666666666666661</v>
      </c>
      <c r="L8" s="66">
        <v>12.5</v>
      </c>
      <c r="M8" s="66">
        <v>11</v>
      </c>
      <c r="N8" s="66">
        <v>4</v>
      </c>
      <c r="O8" s="66">
        <v>11.166666666666666</v>
      </c>
      <c r="P8" s="66">
        <v>15.166666666666664</v>
      </c>
      <c r="Q8" s="66">
        <v>15.416666666666664</v>
      </c>
      <c r="R8" s="66">
        <v>8.8333333333333321</v>
      </c>
      <c r="S8" s="66">
        <v>9</v>
      </c>
      <c r="T8" s="90">
        <v>12.833333333333332</v>
      </c>
      <c r="U8" s="88">
        <v>125.08333333333331</v>
      </c>
    </row>
    <row r="9" spans="1:23" s="45" customFormat="1" ht="15.95" customHeight="1">
      <c r="A9" s="113" t="s">
        <v>273</v>
      </c>
      <c r="B9" s="66" t="s">
        <v>76</v>
      </c>
      <c r="C9" s="66" t="s">
        <v>76</v>
      </c>
      <c r="D9" s="66">
        <v>2</v>
      </c>
      <c r="E9" s="66">
        <v>0.5</v>
      </c>
      <c r="F9" s="66" t="s">
        <v>76</v>
      </c>
      <c r="G9" s="66">
        <v>1</v>
      </c>
      <c r="H9" s="66" t="s">
        <v>76</v>
      </c>
      <c r="I9" s="66">
        <v>2</v>
      </c>
      <c r="J9" s="66">
        <v>8</v>
      </c>
      <c r="K9" s="66">
        <v>2.9999999999999982</v>
      </c>
      <c r="L9" s="66">
        <v>6</v>
      </c>
      <c r="M9" s="66">
        <v>8.5</v>
      </c>
      <c r="N9" s="66">
        <v>3.5</v>
      </c>
      <c r="O9" s="66">
        <v>8.5</v>
      </c>
      <c r="P9" s="66">
        <v>7</v>
      </c>
      <c r="Q9" s="66">
        <v>8.6666666666666661</v>
      </c>
      <c r="R9" s="66">
        <v>5.8999999999999995</v>
      </c>
      <c r="S9" s="66">
        <v>9.5</v>
      </c>
      <c r="T9" s="90">
        <v>4.25</v>
      </c>
      <c r="U9" s="66">
        <v>78.316666666666663</v>
      </c>
    </row>
    <row r="10" spans="1:23" s="45" customFormat="1" ht="15.95" customHeight="1">
      <c r="A10" s="113" t="s">
        <v>279</v>
      </c>
      <c r="B10" s="66">
        <v>1</v>
      </c>
      <c r="C10" s="66">
        <v>4</v>
      </c>
      <c r="D10" s="66">
        <v>1</v>
      </c>
      <c r="E10" s="66">
        <v>2</v>
      </c>
      <c r="F10" s="66" t="s">
        <v>76</v>
      </c>
      <c r="G10" s="66">
        <v>4</v>
      </c>
      <c r="H10" s="66">
        <v>6</v>
      </c>
      <c r="I10" s="66">
        <v>4</v>
      </c>
      <c r="J10" s="66">
        <v>5</v>
      </c>
      <c r="K10" s="66">
        <v>3</v>
      </c>
      <c r="L10" s="66">
        <v>5</v>
      </c>
      <c r="M10" s="66">
        <v>4</v>
      </c>
      <c r="N10" s="66">
        <v>1</v>
      </c>
      <c r="O10" s="66">
        <v>7</v>
      </c>
      <c r="P10" s="66">
        <v>2</v>
      </c>
      <c r="Q10" s="66">
        <v>5.4999999999999991</v>
      </c>
      <c r="R10" s="66" t="s">
        <v>76</v>
      </c>
      <c r="S10" s="66">
        <v>3</v>
      </c>
      <c r="T10" s="90" t="s">
        <v>76</v>
      </c>
      <c r="U10" s="66">
        <v>57.5</v>
      </c>
    </row>
    <row r="11" spans="1:23" s="45" customFormat="1" ht="15.95" customHeight="1">
      <c r="A11" s="113" t="s">
        <v>280</v>
      </c>
      <c r="B11" s="66" t="s">
        <v>76</v>
      </c>
      <c r="C11" s="66" t="s">
        <v>76</v>
      </c>
      <c r="D11" s="66" t="s">
        <v>76</v>
      </c>
      <c r="E11" s="66">
        <v>1</v>
      </c>
      <c r="F11" s="66">
        <v>3</v>
      </c>
      <c r="G11" s="66" t="s">
        <v>76</v>
      </c>
      <c r="H11" s="66">
        <v>2</v>
      </c>
      <c r="I11" s="66">
        <v>2</v>
      </c>
      <c r="J11" s="66">
        <v>3.5</v>
      </c>
      <c r="K11" s="66">
        <v>2</v>
      </c>
      <c r="L11" s="66">
        <v>5.9999999999999991</v>
      </c>
      <c r="M11" s="66">
        <v>2.5</v>
      </c>
      <c r="N11" s="66">
        <v>2</v>
      </c>
      <c r="O11" s="66">
        <v>1</v>
      </c>
      <c r="P11" s="66">
        <v>8</v>
      </c>
      <c r="Q11" s="66">
        <v>3</v>
      </c>
      <c r="R11" s="66">
        <v>1</v>
      </c>
      <c r="S11" s="66">
        <v>4</v>
      </c>
      <c r="T11" s="90">
        <v>16</v>
      </c>
      <c r="U11" s="123">
        <v>57</v>
      </c>
    </row>
    <row r="12" spans="1:23" s="45" customFormat="1" ht="15.95" customHeight="1">
      <c r="A12" s="113" t="s">
        <v>287</v>
      </c>
      <c r="B12" s="66" t="s">
        <v>76</v>
      </c>
      <c r="C12" s="66" t="s">
        <v>76</v>
      </c>
      <c r="D12" s="66" t="s">
        <v>76</v>
      </c>
      <c r="E12" s="66">
        <v>1</v>
      </c>
      <c r="F12" s="66" t="s">
        <v>76</v>
      </c>
      <c r="G12" s="66">
        <v>1.5</v>
      </c>
      <c r="H12" s="66">
        <v>1</v>
      </c>
      <c r="I12" s="66" t="s">
        <v>76</v>
      </c>
      <c r="J12" s="66">
        <v>1</v>
      </c>
      <c r="K12" s="66">
        <v>4</v>
      </c>
      <c r="L12" s="66">
        <v>6</v>
      </c>
      <c r="M12" s="66">
        <v>4</v>
      </c>
      <c r="N12" s="66">
        <v>3</v>
      </c>
      <c r="O12" s="66">
        <v>7</v>
      </c>
      <c r="P12" s="66">
        <v>10</v>
      </c>
      <c r="Q12" s="66">
        <v>4</v>
      </c>
      <c r="R12" s="66">
        <v>3.333333333333333</v>
      </c>
      <c r="S12" s="66">
        <v>5</v>
      </c>
      <c r="T12" s="90">
        <v>4.5</v>
      </c>
      <c r="U12" s="88">
        <v>55.333333333333336</v>
      </c>
    </row>
    <row r="13" spans="1:23" s="45" customFormat="1" ht="15.95" customHeight="1">
      <c r="A13" s="113" t="s">
        <v>291</v>
      </c>
      <c r="B13" s="66" t="s">
        <v>76</v>
      </c>
      <c r="C13" s="66">
        <v>1</v>
      </c>
      <c r="D13" s="66">
        <v>2</v>
      </c>
      <c r="E13" s="66">
        <v>1</v>
      </c>
      <c r="F13" s="66">
        <v>1</v>
      </c>
      <c r="G13" s="66" t="s">
        <v>76</v>
      </c>
      <c r="H13" s="66" t="s">
        <v>76</v>
      </c>
      <c r="I13" s="66">
        <v>0.33333333333333298</v>
      </c>
      <c r="J13" s="66">
        <v>4</v>
      </c>
      <c r="K13" s="66">
        <v>4.5</v>
      </c>
      <c r="L13" s="66">
        <v>3</v>
      </c>
      <c r="M13" s="66">
        <v>4</v>
      </c>
      <c r="N13" s="66">
        <v>5</v>
      </c>
      <c r="O13" s="66">
        <v>4</v>
      </c>
      <c r="P13" s="66">
        <v>4.833333333333333</v>
      </c>
      <c r="Q13" s="66">
        <v>1</v>
      </c>
      <c r="R13" s="66">
        <v>3.5</v>
      </c>
      <c r="S13" s="66">
        <v>7.5</v>
      </c>
      <c r="T13" s="90">
        <v>6</v>
      </c>
      <c r="U13" s="66">
        <v>52.666666666666664</v>
      </c>
    </row>
    <row r="14" spans="1:23" s="45" customFormat="1" ht="15.95" customHeight="1">
      <c r="A14" s="113" t="s">
        <v>289</v>
      </c>
      <c r="B14" s="66" t="s">
        <v>76</v>
      </c>
      <c r="C14" s="66" t="s">
        <v>76</v>
      </c>
      <c r="D14" s="66" t="s">
        <v>76</v>
      </c>
      <c r="E14" s="66" t="s">
        <v>76</v>
      </c>
      <c r="F14" s="66" t="s">
        <v>76</v>
      </c>
      <c r="G14" s="66">
        <v>1</v>
      </c>
      <c r="H14" s="66" t="s">
        <v>76</v>
      </c>
      <c r="I14" s="66">
        <v>5</v>
      </c>
      <c r="J14" s="66">
        <v>4.5</v>
      </c>
      <c r="K14" s="66">
        <v>2</v>
      </c>
      <c r="L14" s="66">
        <v>4</v>
      </c>
      <c r="M14" s="66">
        <v>4</v>
      </c>
      <c r="N14" s="66">
        <v>3</v>
      </c>
      <c r="O14" s="66">
        <v>1</v>
      </c>
      <c r="P14" s="66">
        <v>6</v>
      </c>
      <c r="Q14" s="66">
        <v>3</v>
      </c>
      <c r="R14" s="66">
        <v>6</v>
      </c>
      <c r="S14" s="66">
        <v>5</v>
      </c>
      <c r="T14" s="90">
        <v>7.5</v>
      </c>
      <c r="U14" s="88">
        <v>52</v>
      </c>
    </row>
    <row r="15" spans="1:23" s="45" customFormat="1" ht="15.95" customHeight="1">
      <c r="A15" s="113" t="s">
        <v>288</v>
      </c>
      <c r="B15" s="68">
        <v>1</v>
      </c>
      <c r="C15" s="68" t="s">
        <v>76</v>
      </c>
      <c r="D15" s="68" t="s">
        <v>76</v>
      </c>
      <c r="E15" s="68">
        <v>1.5</v>
      </c>
      <c r="F15" s="68">
        <v>1</v>
      </c>
      <c r="G15" s="68">
        <v>4</v>
      </c>
      <c r="H15" s="68">
        <v>3</v>
      </c>
      <c r="I15" s="68" t="s">
        <v>76</v>
      </c>
      <c r="J15" s="68">
        <v>4.5</v>
      </c>
      <c r="K15" s="68">
        <v>6</v>
      </c>
      <c r="L15" s="68">
        <v>2</v>
      </c>
      <c r="M15" s="68">
        <v>5</v>
      </c>
      <c r="N15" s="68">
        <v>2</v>
      </c>
      <c r="O15" s="68">
        <v>2</v>
      </c>
      <c r="P15" s="68">
        <v>3</v>
      </c>
      <c r="Q15" s="68">
        <v>5.5</v>
      </c>
      <c r="R15" s="68">
        <v>4</v>
      </c>
      <c r="S15" s="68">
        <v>0.5</v>
      </c>
      <c r="T15" s="102">
        <v>4</v>
      </c>
      <c r="U15" s="68">
        <v>49</v>
      </c>
    </row>
    <row r="16" spans="1:23" s="45" customFormat="1" ht="15.95" customHeight="1">
      <c r="A16" s="113" t="s">
        <v>285</v>
      </c>
      <c r="B16" s="66" t="s">
        <v>76</v>
      </c>
      <c r="C16" s="66" t="s">
        <v>76</v>
      </c>
      <c r="D16" s="66" t="s">
        <v>76</v>
      </c>
      <c r="E16" s="66" t="s">
        <v>76</v>
      </c>
      <c r="F16" s="66" t="s">
        <v>76</v>
      </c>
      <c r="G16" s="66" t="s">
        <v>76</v>
      </c>
      <c r="H16" s="66" t="s">
        <v>76</v>
      </c>
      <c r="I16" s="66">
        <v>1</v>
      </c>
      <c r="J16" s="66">
        <v>4</v>
      </c>
      <c r="K16" s="66" t="s">
        <v>76</v>
      </c>
      <c r="L16" s="66">
        <v>2.333333333333333</v>
      </c>
      <c r="M16" s="66">
        <v>3.6666666666666661</v>
      </c>
      <c r="N16" s="66">
        <v>5.5</v>
      </c>
      <c r="O16" s="66">
        <v>5.5</v>
      </c>
      <c r="P16" s="66">
        <v>2.5</v>
      </c>
      <c r="Q16" s="66">
        <v>2.3333333333333321</v>
      </c>
      <c r="R16" s="66">
        <v>2</v>
      </c>
      <c r="S16" s="66">
        <v>14.833333333333332</v>
      </c>
      <c r="T16" s="90">
        <v>3.5</v>
      </c>
      <c r="U16" s="123">
        <v>47.166666666666664</v>
      </c>
    </row>
    <row r="17" spans="1:21" s="45" customFormat="1" ht="15.95" customHeight="1">
      <c r="A17" s="113" t="s">
        <v>290</v>
      </c>
      <c r="B17" s="66">
        <v>3</v>
      </c>
      <c r="C17" s="66" t="s">
        <v>76</v>
      </c>
      <c r="D17" s="66" t="s">
        <v>76</v>
      </c>
      <c r="E17" s="66" t="s">
        <v>76</v>
      </c>
      <c r="F17" s="66" t="s">
        <v>76</v>
      </c>
      <c r="G17" s="66">
        <v>1</v>
      </c>
      <c r="H17" s="66" t="s">
        <v>76</v>
      </c>
      <c r="I17" s="66">
        <v>1</v>
      </c>
      <c r="J17" s="66" t="s">
        <v>76</v>
      </c>
      <c r="K17" s="66">
        <v>2</v>
      </c>
      <c r="L17" s="66">
        <v>4</v>
      </c>
      <c r="M17" s="66">
        <v>3</v>
      </c>
      <c r="N17" s="66">
        <v>4</v>
      </c>
      <c r="O17" s="66">
        <v>6</v>
      </c>
      <c r="P17" s="66">
        <v>6.5</v>
      </c>
      <c r="Q17" s="66">
        <v>1</v>
      </c>
      <c r="R17" s="66">
        <v>4</v>
      </c>
      <c r="S17" s="66">
        <v>4</v>
      </c>
      <c r="T17" s="90">
        <v>3</v>
      </c>
      <c r="U17" s="123">
        <v>42.5</v>
      </c>
    </row>
    <row r="18" spans="1:21" s="45" customFormat="1" ht="15.95" customHeight="1">
      <c r="A18" s="113" t="s">
        <v>276</v>
      </c>
      <c r="B18" s="66" t="s">
        <v>76</v>
      </c>
      <c r="C18" s="66" t="s">
        <v>76</v>
      </c>
      <c r="D18" s="66" t="s">
        <v>76</v>
      </c>
      <c r="E18" s="66" t="s">
        <v>76</v>
      </c>
      <c r="F18" s="66" t="s">
        <v>76</v>
      </c>
      <c r="G18" s="66">
        <v>1</v>
      </c>
      <c r="H18" s="66">
        <v>2</v>
      </c>
      <c r="I18" s="66" t="s">
        <v>76</v>
      </c>
      <c r="J18" s="66">
        <v>0.5</v>
      </c>
      <c r="K18" s="66">
        <v>3.25</v>
      </c>
      <c r="L18" s="66">
        <v>3.333333333333333</v>
      </c>
      <c r="M18" s="66">
        <v>1.333333333333333</v>
      </c>
      <c r="N18" s="66">
        <v>3</v>
      </c>
      <c r="O18" s="66">
        <v>2</v>
      </c>
      <c r="P18" s="66">
        <v>4.5</v>
      </c>
      <c r="Q18" s="66">
        <v>7</v>
      </c>
      <c r="R18" s="66">
        <v>4</v>
      </c>
      <c r="S18" s="66">
        <v>4.25</v>
      </c>
      <c r="T18" s="90">
        <v>5</v>
      </c>
      <c r="U18" s="123">
        <v>41.166666666666664</v>
      </c>
    </row>
    <row r="19" spans="1:21" s="45" customFormat="1" ht="15.95" customHeight="1">
      <c r="A19" s="113" t="s">
        <v>283</v>
      </c>
      <c r="B19" s="66" t="s">
        <v>76</v>
      </c>
      <c r="C19" s="66" t="s">
        <v>76</v>
      </c>
      <c r="D19" s="66" t="s">
        <v>76</v>
      </c>
      <c r="E19" s="66">
        <v>2</v>
      </c>
      <c r="F19" s="66" t="s">
        <v>76</v>
      </c>
      <c r="G19" s="66" t="s">
        <v>76</v>
      </c>
      <c r="H19" s="66">
        <v>1</v>
      </c>
      <c r="I19" s="66" t="s">
        <v>76</v>
      </c>
      <c r="J19" s="66">
        <v>1.5</v>
      </c>
      <c r="K19" s="66">
        <v>1.333333333333333</v>
      </c>
      <c r="L19" s="66">
        <v>1</v>
      </c>
      <c r="M19" s="66" t="s">
        <v>76</v>
      </c>
      <c r="N19" s="66">
        <v>1.833333333333333</v>
      </c>
      <c r="O19" s="66">
        <v>2.5</v>
      </c>
      <c r="P19" s="66">
        <v>3.583333333333333</v>
      </c>
      <c r="Q19" s="66">
        <v>4.333333333333333</v>
      </c>
      <c r="R19" s="66">
        <v>10</v>
      </c>
      <c r="S19" s="66">
        <v>9</v>
      </c>
      <c r="T19" s="90">
        <v>1.5</v>
      </c>
      <c r="U19" s="66">
        <v>39.583333333333329</v>
      </c>
    </row>
    <row r="20" spans="1:21" s="45" customFormat="1" ht="15.95" customHeight="1">
      <c r="A20" s="113" t="s">
        <v>277</v>
      </c>
      <c r="B20" s="66" t="s">
        <v>76</v>
      </c>
      <c r="C20" s="66" t="s">
        <v>76</v>
      </c>
      <c r="D20" s="66">
        <v>2</v>
      </c>
      <c r="E20" s="66" t="s">
        <v>76</v>
      </c>
      <c r="F20" s="66" t="s">
        <v>76</v>
      </c>
      <c r="G20" s="66" t="s">
        <v>76</v>
      </c>
      <c r="H20" s="66">
        <v>3</v>
      </c>
      <c r="I20" s="66" t="s">
        <v>76</v>
      </c>
      <c r="J20" s="66">
        <v>1</v>
      </c>
      <c r="K20" s="66">
        <v>2</v>
      </c>
      <c r="L20" s="66">
        <v>0.5</v>
      </c>
      <c r="M20" s="66">
        <v>5</v>
      </c>
      <c r="N20" s="66">
        <v>5</v>
      </c>
      <c r="O20" s="66">
        <v>3.1666666666666661</v>
      </c>
      <c r="P20" s="66">
        <v>3.6666666666666661</v>
      </c>
      <c r="Q20" s="66">
        <v>4</v>
      </c>
      <c r="R20" s="66">
        <v>3</v>
      </c>
      <c r="S20" s="66">
        <v>3.5</v>
      </c>
      <c r="T20" s="90">
        <v>3.5</v>
      </c>
      <c r="U20" s="123">
        <v>39.333333333333329</v>
      </c>
    </row>
    <row r="21" spans="1:21" s="45" customFormat="1" ht="15.95" customHeight="1">
      <c r="A21" s="113" t="s">
        <v>295</v>
      </c>
      <c r="B21" s="66" t="s">
        <v>76</v>
      </c>
      <c r="C21" s="66" t="s">
        <v>76</v>
      </c>
      <c r="D21" s="66" t="s">
        <v>76</v>
      </c>
      <c r="E21" s="66" t="s">
        <v>76</v>
      </c>
      <c r="F21" s="66" t="s">
        <v>76</v>
      </c>
      <c r="G21" s="66" t="s">
        <v>76</v>
      </c>
      <c r="H21" s="66" t="s">
        <v>76</v>
      </c>
      <c r="I21" s="66" t="s">
        <v>76</v>
      </c>
      <c r="J21" s="66" t="s">
        <v>76</v>
      </c>
      <c r="K21" s="66">
        <v>1</v>
      </c>
      <c r="L21" s="66">
        <v>3</v>
      </c>
      <c r="M21" s="66">
        <v>6</v>
      </c>
      <c r="N21" s="66">
        <v>3</v>
      </c>
      <c r="O21" s="66">
        <v>7</v>
      </c>
      <c r="P21" s="66">
        <v>2</v>
      </c>
      <c r="Q21" s="66">
        <v>1</v>
      </c>
      <c r="R21" s="66" t="s">
        <v>76</v>
      </c>
      <c r="S21" s="66">
        <v>5</v>
      </c>
      <c r="T21" s="90">
        <v>8</v>
      </c>
      <c r="U21" s="66">
        <v>36</v>
      </c>
    </row>
    <row r="22" spans="1:21" ht="15.95" customHeight="1">
      <c r="A22" s="113" t="s">
        <v>282</v>
      </c>
      <c r="B22" s="66">
        <v>3</v>
      </c>
      <c r="C22" s="66" t="s">
        <v>76</v>
      </c>
      <c r="D22" s="66" t="s">
        <v>76</v>
      </c>
      <c r="E22" s="66" t="s">
        <v>76</v>
      </c>
      <c r="F22" s="66" t="s">
        <v>76</v>
      </c>
      <c r="G22" s="66" t="s">
        <v>76</v>
      </c>
      <c r="H22" s="66">
        <v>1</v>
      </c>
      <c r="I22" s="66" t="s">
        <v>76</v>
      </c>
      <c r="J22" s="66">
        <v>1</v>
      </c>
      <c r="K22" s="66">
        <v>3.5</v>
      </c>
      <c r="L22" s="66">
        <v>0.33333333333333298</v>
      </c>
      <c r="M22" s="66">
        <v>1</v>
      </c>
      <c r="N22" s="66">
        <v>3</v>
      </c>
      <c r="O22" s="66">
        <v>2</v>
      </c>
      <c r="P22" s="66">
        <v>8.6666666666666661</v>
      </c>
      <c r="Q22" s="66">
        <v>3.5</v>
      </c>
      <c r="R22" s="66">
        <v>5</v>
      </c>
      <c r="S22" s="66">
        <v>1</v>
      </c>
      <c r="T22" s="90">
        <v>1.833333333333333</v>
      </c>
      <c r="U22" s="123">
        <v>34.833333333333336</v>
      </c>
    </row>
    <row r="23" spans="1:21" ht="15.95" customHeight="1">
      <c r="A23" s="113" t="s">
        <v>284</v>
      </c>
      <c r="B23" s="66" t="s">
        <v>76</v>
      </c>
      <c r="C23" s="66">
        <v>1</v>
      </c>
      <c r="D23" s="66" t="s">
        <v>76</v>
      </c>
      <c r="E23" s="66" t="s">
        <v>76</v>
      </c>
      <c r="F23" s="66">
        <v>1</v>
      </c>
      <c r="G23" s="66">
        <v>2</v>
      </c>
      <c r="H23" s="66" t="s">
        <v>76</v>
      </c>
      <c r="I23" s="66">
        <v>1</v>
      </c>
      <c r="J23" s="66">
        <v>2</v>
      </c>
      <c r="K23" s="66">
        <v>1</v>
      </c>
      <c r="L23" s="66">
        <v>2.5</v>
      </c>
      <c r="M23" s="66">
        <v>3</v>
      </c>
      <c r="N23" s="66">
        <v>2</v>
      </c>
      <c r="O23" s="66">
        <v>5</v>
      </c>
      <c r="P23" s="66">
        <v>1</v>
      </c>
      <c r="Q23" s="66">
        <v>2</v>
      </c>
      <c r="R23" s="66">
        <v>2</v>
      </c>
      <c r="S23" s="66">
        <v>5.083333333333333</v>
      </c>
      <c r="T23" s="90">
        <v>3</v>
      </c>
      <c r="U23" s="66">
        <v>33.583333333333329</v>
      </c>
    </row>
    <row r="24" spans="1:21" ht="15.95" customHeight="1">
      <c r="A24" s="113" t="s">
        <v>301</v>
      </c>
      <c r="B24" s="66" t="s">
        <v>76</v>
      </c>
      <c r="C24" s="66" t="s">
        <v>76</v>
      </c>
      <c r="D24" s="66" t="s">
        <v>76</v>
      </c>
      <c r="E24" s="66" t="s">
        <v>76</v>
      </c>
      <c r="F24" s="66" t="s">
        <v>76</v>
      </c>
      <c r="G24" s="66" t="s">
        <v>76</v>
      </c>
      <c r="H24" s="66">
        <v>2</v>
      </c>
      <c r="I24" s="66">
        <v>1</v>
      </c>
      <c r="J24" s="66" t="s">
        <v>76</v>
      </c>
      <c r="K24" s="66">
        <v>1</v>
      </c>
      <c r="L24" s="66">
        <v>1</v>
      </c>
      <c r="M24" s="66">
        <v>5</v>
      </c>
      <c r="N24" s="66">
        <v>2</v>
      </c>
      <c r="O24" s="66" t="s">
        <v>76</v>
      </c>
      <c r="P24" s="66">
        <v>2.6666666666666661</v>
      </c>
      <c r="Q24" s="66">
        <v>7</v>
      </c>
      <c r="R24" s="66">
        <v>2</v>
      </c>
      <c r="S24" s="66">
        <v>6</v>
      </c>
      <c r="T24" s="90">
        <v>1</v>
      </c>
      <c r="U24" s="66">
        <v>30.666666666666664</v>
      </c>
    </row>
    <row r="25" spans="1:21" ht="15.95" customHeight="1" thickBot="1">
      <c r="A25" s="113" t="s">
        <v>286</v>
      </c>
      <c r="B25" s="62" t="s">
        <v>76</v>
      </c>
      <c r="C25" s="62" t="s">
        <v>76</v>
      </c>
      <c r="D25" s="62" t="s">
        <v>76</v>
      </c>
      <c r="E25" s="62">
        <v>1</v>
      </c>
      <c r="F25" s="62">
        <v>2</v>
      </c>
      <c r="G25" s="62" t="s">
        <v>76</v>
      </c>
      <c r="H25" s="62">
        <v>1</v>
      </c>
      <c r="I25" s="62">
        <v>1</v>
      </c>
      <c r="J25" s="62">
        <v>4.9999999999999991</v>
      </c>
      <c r="K25" s="62">
        <v>2</v>
      </c>
      <c r="L25" s="62">
        <v>3</v>
      </c>
      <c r="M25" s="62">
        <v>2</v>
      </c>
      <c r="N25" s="62">
        <v>2</v>
      </c>
      <c r="O25" s="62">
        <v>3</v>
      </c>
      <c r="P25" s="62">
        <v>1</v>
      </c>
      <c r="Q25" s="62">
        <v>2.5</v>
      </c>
      <c r="R25" s="62" t="s">
        <v>76</v>
      </c>
      <c r="S25" s="62">
        <v>2</v>
      </c>
      <c r="T25" s="63">
        <v>2</v>
      </c>
      <c r="U25" s="353">
        <v>29.5</v>
      </c>
    </row>
    <row r="26" spans="1:21" ht="15.95" customHeight="1">
      <c r="A26" s="382" t="s">
        <v>418</v>
      </c>
      <c r="B26" s="382"/>
      <c r="C26" s="382"/>
      <c r="D26" s="382"/>
      <c r="E26" s="382"/>
      <c r="F26" s="382"/>
      <c r="G26" s="382"/>
      <c r="H26" s="382"/>
      <c r="I26" s="382"/>
      <c r="J26" s="382"/>
      <c r="K26" s="382"/>
      <c r="L26" s="382"/>
      <c r="M26" s="382"/>
      <c r="N26" s="382"/>
      <c r="O26" s="382"/>
      <c r="P26" s="382"/>
      <c r="Q26" s="382"/>
      <c r="R26" s="382"/>
      <c r="S26" s="382"/>
      <c r="T26" s="382"/>
      <c r="U26" s="382"/>
    </row>
    <row r="27" spans="1:21" ht="15.95" customHeight="1"/>
    <row r="28" spans="1:21" ht="15.95" customHeight="1"/>
  </sheetData>
  <sortState ref="A6:U25">
    <sortCondition ref="A6:A25"/>
  </sortState>
  <mergeCells count="2">
    <mergeCell ref="A26:U26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41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0">
    <tabColor theme="8" tint="0.59999389629810485"/>
  </sheetPr>
  <dimension ref="A1:W22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35.7109375" style="46" customWidth="1"/>
    <col min="2" max="2" width="6.5703125" style="46" customWidth="1"/>
    <col min="3" max="20" width="6.7109375" style="46" customWidth="1"/>
    <col min="21" max="21" width="8.7109375" style="46" customWidth="1"/>
    <col min="22" max="16384" width="9.140625" style="46"/>
  </cols>
  <sheetData>
    <row r="1" spans="1:23" s="45" customFormat="1" ht="20.100000000000001" customHeight="1">
      <c r="A1" s="383" t="s">
        <v>402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</row>
    <row r="2" spans="1:23" s="45" customFormat="1" ht="15.95" customHeight="1">
      <c r="A2" s="148" t="s">
        <v>86</v>
      </c>
      <c r="B2" s="148"/>
      <c r="C2" s="83"/>
    </row>
    <row r="3" spans="1:23" s="45" customFormat="1" ht="15.95" customHeight="1">
      <c r="A3" s="82"/>
      <c r="B3" s="82"/>
    </row>
    <row r="4" spans="1:23" s="45" customFormat="1" ht="15.95" customHeight="1">
      <c r="A4" s="79" t="s">
        <v>270</v>
      </c>
      <c r="B4" s="79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45" customFormat="1" ht="15.95" customHeight="1">
      <c r="A6" s="140" t="s">
        <v>143</v>
      </c>
      <c r="B6" s="175" t="s">
        <v>76</v>
      </c>
      <c r="C6" s="175" t="s">
        <v>76</v>
      </c>
      <c r="D6" s="175" t="s">
        <v>76</v>
      </c>
      <c r="E6" s="142" t="s">
        <v>76</v>
      </c>
      <c r="F6" s="142" t="s">
        <v>76</v>
      </c>
      <c r="G6" s="142">
        <v>1</v>
      </c>
      <c r="H6" s="142">
        <v>1</v>
      </c>
      <c r="I6" s="142" t="s">
        <v>76</v>
      </c>
      <c r="J6" s="142">
        <v>3.5</v>
      </c>
      <c r="K6" s="142">
        <v>5</v>
      </c>
      <c r="L6" s="142">
        <v>3.333333333333333</v>
      </c>
      <c r="M6" s="142">
        <v>7.6666666666666661</v>
      </c>
      <c r="N6" s="142">
        <v>11</v>
      </c>
      <c r="O6" s="142">
        <v>9</v>
      </c>
      <c r="P6" s="142">
        <v>1.833333333333333</v>
      </c>
      <c r="Q6" s="142">
        <v>8.8333333333333321</v>
      </c>
      <c r="R6" s="142">
        <v>8</v>
      </c>
      <c r="S6" s="142">
        <v>23.333333333333332</v>
      </c>
      <c r="T6" s="167">
        <v>10</v>
      </c>
      <c r="U6" s="142">
        <v>93.499999999999986</v>
      </c>
    </row>
    <row r="7" spans="1:23" s="45" customFormat="1" ht="15.95" customHeight="1">
      <c r="A7" s="103" t="s">
        <v>140</v>
      </c>
      <c r="B7" s="68" t="s">
        <v>76</v>
      </c>
      <c r="C7" s="68" t="s">
        <v>76</v>
      </c>
      <c r="D7" s="68" t="s">
        <v>76</v>
      </c>
      <c r="E7" s="133" t="s">
        <v>76</v>
      </c>
      <c r="F7" s="133" t="s">
        <v>76</v>
      </c>
      <c r="G7" s="133">
        <v>1</v>
      </c>
      <c r="H7" s="133" t="s">
        <v>76</v>
      </c>
      <c r="I7" s="133" t="s">
        <v>76</v>
      </c>
      <c r="J7" s="133">
        <v>0.5</v>
      </c>
      <c r="K7" s="133">
        <v>1</v>
      </c>
      <c r="L7" s="133">
        <v>1</v>
      </c>
      <c r="M7" s="133" t="s">
        <v>76</v>
      </c>
      <c r="N7" s="133">
        <v>1</v>
      </c>
      <c r="O7" s="133">
        <v>2</v>
      </c>
      <c r="P7" s="133" t="s">
        <v>76</v>
      </c>
      <c r="Q7" s="133">
        <v>3</v>
      </c>
      <c r="R7" s="133" t="s">
        <v>76</v>
      </c>
      <c r="S7" s="133">
        <v>1</v>
      </c>
      <c r="T7" s="168">
        <v>2</v>
      </c>
      <c r="U7" s="174">
        <v>12.5</v>
      </c>
    </row>
    <row r="8" spans="1:23" s="45" customFormat="1" ht="15.95" customHeight="1">
      <c r="A8" s="103" t="s">
        <v>137</v>
      </c>
      <c r="B8" s="68" t="s">
        <v>76</v>
      </c>
      <c r="C8" s="68" t="s">
        <v>76</v>
      </c>
      <c r="D8" s="68" t="s">
        <v>76</v>
      </c>
      <c r="E8" s="133" t="s">
        <v>76</v>
      </c>
      <c r="F8" s="133" t="s">
        <v>76</v>
      </c>
      <c r="G8" s="133" t="s">
        <v>76</v>
      </c>
      <c r="H8" s="133" t="s">
        <v>76</v>
      </c>
      <c r="I8" s="133" t="s">
        <v>76</v>
      </c>
      <c r="J8" s="133" t="s">
        <v>76</v>
      </c>
      <c r="K8" s="133">
        <v>1.5</v>
      </c>
      <c r="L8" s="133" t="s">
        <v>76</v>
      </c>
      <c r="M8" s="133" t="s">
        <v>76</v>
      </c>
      <c r="N8" s="133" t="s">
        <v>76</v>
      </c>
      <c r="O8" s="133" t="s">
        <v>76</v>
      </c>
      <c r="P8" s="133" t="s">
        <v>76</v>
      </c>
      <c r="Q8" s="133" t="s">
        <v>76</v>
      </c>
      <c r="R8" s="133" t="s">
        <v>76</v>
      </c>
      <c r="S8" s="133" t="s">
        <v>76</v>
      </c>
      <c r="T8" s="168" t="s">
        <v>76</v>
      </c>
      <c r="U8" s="174">
        <v>1.5</v>
      </c>
    </row>
    <row r="9" spans="1:23" s="45" customFormat="1" ht="15.95" customHeight="1">
      <c r="A9" s="103" t="s">
        <v>136</v>
      </c>
      <c r="B9" s="68" t="s">
        <v>76</v>
      </c>
      <c r="C9" s="68" t="s">
        <v>76</v>
      </c>
      <c r="D9" s="68" t="s">
        <v>76</v>
      </c>
      <c r="E9" s="133" t="s">
        <v>76</v>
      </c>
      <c r="F9" s="133" t="s">
        <v>76</v>
      </c>
      <c r="G9" s="133" t="s">
        <v>76</v>
      </c>
      <c r="H9" s="133" t="s">
        <v>76</v>
      </c>
      <c r="I9" s="133" t="s">
        <v>76</v>
      </c>
      <c r="J9" s="133" t="s">
        <v>76</v>
      </c>
      <c r="K9" s="133">
        <v>1.5</v>
      </c>
      <c r="L9" s="133" t="s">
        <v>76</v>
      </c>
      <c r="M9" s="133" t="s">
        <v>76</v>
      </c>
      <c r="N9" s="133">
        <v>2</v>
      </c>
      <c r="O9" s="133" t="s">
        <v>76</v>
      </c>
      <c r="P9" s="133" t="s">
        <v>76</v>
      </c>
      <c r="Q9" s="133">
        <v>2</v>
      </c>
      <c r="R9" s="133">
        <v>2</v>
      </c>
      <c r="S9" s="133">
        <v>2</v>
      </c>
      <c r="T9" s="168">
        <v>1</v>
      </c>
      <c r="U9" s="173">
        <v>10.5</v>
      </c>
      <c r="V9" s="10"/>
      <c r="W9" s="10"/>
    </row>
    <row r="10" spans="1:23" s="45" customFormat="1" ht="15.95" customHeight="1">
      <c r="A10" s="103" t="s">
        <v>138</v>
      </c>
      <c r="B10" s="68" t="s">
        <v>76</v>
      </c>
      <c r="C10" s="68" t="s">
        <v>76</v>
      </c>
      <c r="D10" s="68" t="s">
        <v>76</v>
      </c>
      <c r="E10" s="133" t="s">
        <v>76</v>
      </c>
      <c r="F10" s="133" t="s">
        <v>76</v>
      </c>
      <c r="G10" s="133" t="s">
        <v>76</v>
      </c>
      <c r="H10" s="133" t="s">
        <v>76</v>
      </c>
      <c r="I10" s="133" t="s">
        <v>76</v>
      </c>
      <c r="J10" s="133">
        <v>3</v>
      </c>
      <c r="K10" s="133" t="s">
        <v>76</v>
      </c>
      <c r="L10" s="133">
        <v>0.33333333333333298</v>
      </c>
      <c r="M10" s="133">
        <v>3.6666666666666661</v>
      </c>
      <c r="N10" s="133">
        <v>4</v>
      </c>
      <c r="O10" s="133">
        <v>4</v>
      </c>
      <c r="P10" s="133">
        <v>1.5</v>
      </c>
      <c r="Q10" s="133">
        <v>2.3333333333333321</v>
      </c>
      <c r="R10" s="133">
        <v>2</v>
      </c>
      <c r="S10" s="133">
        <v>13.833333333333332</v>
      </c>
      <c r="T10" s="168">
        <v>3.5</v>
      </c>
      <c r="U10" s="173">
        <v>38.166666666666664</v>
      </c>
      <c r="V10" s="10"/>
      <c r="W10" s="10"/>
    </row>
    <row r="11" spans="1:23" s="45" customFormat="1" ht="15.95" customHeight="1">
      <c r="A11" s="103" t="s">
        <v>139</v>
      </c>
      <c r="B11" s="68" t="s">
        <v>76</v>
      </c>
      <c r="C11" s="68" t="s">
        <v>76</v>
      </c>
      <c r="D11" s="68" t="s">
        <v>76</v>
      </c>
      <c r="E11" s="133" t="s">
        <v>76</v>
      </c>
      <c r="F11" s="133" t="s">
        <v>76</v>
      </c>
      <c r="G11" s="133" t="s">
        <v>76</v>
      </c>
      <c r="H11" s="133">
        <v>1</v>
      </c>
      <c r="I11" s="133" t="s">
        <v>76</v>
      </c>
      <c r="J11" s="133" t="s">
        <v>76</v>
      </c>
      <c r="K11" s="133" t="s">
        <v>76</v>
      </c>
      <c r="L11" s="133">
        <v>2</v>
      </c>
      <c r="M11" s="133">
        <v>4</v>
      </c>
      <c r="N11" s="133">
        <v>4</v>
      </c>
      <c r="O11" s="133">
        <v>3</v>
      </c>
      <c r="P11" s="133" t="s">
        <v>76</v>
      </c>
      <c r="Q11" s="133">
        <v>1.5</v>
      </c>
      <c r="R11" s="133">
        <v>2</v>
      </c>
      <c r="S11" s="133">
        <v>5</v>
      </c>
      <c r="T11" s="168">
        <v>3</v>
      </c>
      <c r="U11" s="173">
        <v>25.5</v>
      </c>
      <c r="V11" s="10"/>
      <c r="W11" s="10"/>
    </row>
    <row r="12" spans="1:23" s="45" customFormat="1" ht="15.95" customHeight="1">
      <c r="A12" s="211" t="s">
        <v>135</v>
      </c>
      <c r="B12" s="243" t="s">
        <v>76</v>
      </c>
      <c r="C12" s="243" t="s">
        <v>76</v>
      </c>
      <c r="D12" s="243" t="s">
        <v>76</v>
      </c>
      <c r="E12" s="272" t="s">
        <v>76</v>
      </c>
      <c r="F12" s="272" t="s">
        <v>76</v>
      </c>
      <c r="G12" s="272" t="s">
        <v>76</v>
      </c>
      <c r="H12" s="272" t="s">
        <v>76</v>
      </c>
      <c r="I12" s="272" t="s">
        <v>76</v>
      </c>
      <c r="J12" s="272" t="s">
        <v>76</v>
      </c>
      <c r="K12" s="272">
        <v>1</v>
      </c>
      <c r="L12" s="272" t="s">
        <v>76</v>
      </c>
      <c r="M12" s="272" t="s">
        <v>76</v>
      </c>
      <c r="N12" s="272" t="s">
        <v>76</v>
      </c>
      <c r="O12" s="272" t="s">
        <v>76</v>
      </c>
      <c r="P12" s="272">
        <v>0.33333333333333298</v>
      </c>
      <c r="Q12" s="272" t="s">
        <v>76</v>
      </c>
      <c r="R12" s="272">
        <v>2</v>
      </c>
      <c r="S12" s="272">
        <v>1.5</v>
      </c>
      <c r="T12" s="273">
        <v>0.5</v>
      </c>
      <c r="U12" s="274">
        <v>5.333333333333333</v>
      </c>
      <c r="V12" s="10"/>
      <c r="W12" s="10"/>
    </row>
    <row r="13" spans="1:23" s="45" customFormat="1" ht="15.95" customHeight="1">
      <c r="A13" s="137" t="s">
        <v>66</v>
      </c>
      <c r="B13" s="92">
        <v>1</v>
      </c>
      <c r="C13" s="92" t="s">
        <v>76</v>
      </c>
      <c r="D13" s="92">
        <v>1</v>
      </c>
      <c r="E13" s="142" t="s">
        <v>76</v>
      </c>
      <c r="F13" s="142">
        <v>1</v>
      </c>
      <c r="G13" s="142">
        <v>1</v>
      </c>
      <c r="H13" s="142">
        <v>6</v>
      </c>
      <c r="I13" s="142">
        <v>5</v>
      </c>
      <c r="J13" s="142">
        <v>8.5</v>
      </c>
      <c r="K13" s="142">
        <v>8.1666666666666661</v>
      </c>
      <c r="L13" s="142">
        <v>11</v>
      </c>
      <c r="M13" s="142">
        <v>15</v>
      </c>
      <c r="N13" s="142">
        <v>13</v>
      </c>
      <c r="O13" s="142">
        <v>17.666666666666664</v>
      </c>
      <c r="P13" s="142">
        <v>15.499999999999996</v>
      </c>
      <c r="Q13" s="142">
        <v>21.416666666666664</v>
      </c>
      <c r="R13" s="142">
        <v>16.333333333333332</v>
      </c>
      <c r="S13" s="142">
        <v>17.5</v>
      </c>
      <c r="T13" s="167">
        <v>19.333333333333332</v>
      </c>
      <c r="U13" s="172">
        <v>178.41666666666666</v>
      </c>
      <c r="V13" s="10"/>
      <c r="W13" s="10"/>
    </row>
    <row r="14" spans="1:23" s="45" customFormat="1" ht="15.95" customHeight="1">
      <c r="A14" s="103" t="s">
        <v>134</v>
      </c>
      <c r="B14" s="68" t="s">
        <v>76</v>
      </c>
      <c r="C14" s="68" t="s">
        <v>76</v>
      </c>
      <c r="D14" s="68" t="s">
        <v>76</v>
      </c>
      <c r="E14" s="133" t="s">
        <v>76</v>
      </c>
      <c r="F14" s="133" t="s">
        <v>76</v>
      </c>
      <c r="G14" s="133">
        <v>1</v>
      </c>
      <c r="H14" s="133" t="s">
        <v>76</v>
      </c>
      <c r="I14" s="133">
        <v>3</v>
      </c>
      <c r="J14" s="133">
        <v>1.5</v>
      </c>
      <c r="K14" s="133">
        <v>3</v>
      </c>
      <c r="L14" s="133">
        <v>1</v>
      </c>
      <c r="M14" s="133">
        <v>1</v>
      </c>
      <c r="N14" s="133">
        <v>1</v>
      </c>
      <c r="O14" s="133">
        <v>1</v>
      </c>
      <c r="P14" s="133">
        <v>1</v>
      </c>
      <c r="Q14" s="133">
        <v>5</v>
      </c>
      <c r="R14" s="133" t="s">
        <v>76</v>
      </c>
      <c r="S14" s="133">
        <v>2</v>
      </c>
      <c r="T14" s="168">
        <v>2</v>
      </c>
      <c r="U14" s="173">
        <v>22.5</v>
      </c>
      <c r="V14" s="10"/>
      <c r="W14" s="10"/>
    </row>
    <row r="15" spans="1:23" s="45" customFormat="1" ht="15.95" customHeight="1">
      <c r="A15" s="103" t="s">
        <v>133</v>
      </c>
      <c r="B15" s="68" t="s">
        <v>76</v>
      </c>
      <c r="C15" s="68" t="s">
        <v>76</v>
      </c>
      <c r="D15" s="68" t="s">
        <v>76</v>
      </c>
      <c r="E15" s="133" t="s">
        <v>76</v>
      </c>
      <c r="F15" s="133" t="s">
        <v>76</v>
      </c>
      <c r="G15" s="133" t="s">
        <v>76</v>
      </c>
      <c r="H15" s="133" t="s">
        <v>76</v>
      </c>
      <c r="I15" s="133" t="s">
        <v>76</v>
      </c>
      <c r="J15" s="133" t="s">
        <v>76</v>
      </c>
      <c r="K15" s="133" t="s">
        <v>76</v>
      </c>
      <c r="L15" s="133" t="s">
        <v>76</v>
      </c>
      <c r="M15" s="133" t="s">
        <v>76</v>
      </c>
      <c r="N15" s="133" t="s">
        <v>76</v>
      </c>
      <c r="O15" s="133">
        <v>1</v>
      </c>
      <c r="P15" s="133" t="s">
        <v>76</v>
      </c>
      <c r="Q15" s="133" t="s">
        <v>76</v>
      </c>
      <c r="R15" s="133">
        <v>1</v>
      </c>
      <c r="S15" s="133" t="s">
        <v>76</v>
      </c>
      <c r="T15" s="168">
        <v>1</v>
      </c>
      <c r="U15" s="173">
        <v>3</v>
      </c>
      <c r="V15" s="10"/>
      <c r="W15" s="10"/>
    </row>
    <row r="16" spans="1:23" s="45" customFormat="1" ht="15.95" customHeight="1">
      <c r="A16" s="103" t="s">
        <v>132</v>
      </c>
      <c r="B16" s="68">
        <v>1</v>
      </c>
      <c r="C16" s="68" t="s">
        <v>76</v>
      </c>
      <c r="D16" s="68">
        <v>1</v>
      </c>
      <c r="E16" s="133" t="s">
        <v>76</v>
      </c>
      <c r="F16" s="133" t="s">
        <v>76</v>
      </c>
      <c r="G16" s="133" t="s">
        <v>76</v>
      </c>
      <c r="H16" s="133">
        <v>1</v>
      </c>
      <c r="I16" s="133" t="s">
        <v>76</v>
      </c>
      <c r="J16" s="133">
        <v>1</v>
      </c>
      <c r="K16" s="133" t="s">
        <v>76</v>
      </c>
      <c r="L16" s="133">
        <v>2</v>
      </c>
      <c r="M16" s="133">
        <v>5</v>
      </c>
      <c r="N16" s="133">
        <v>4</v>
      </c>
      <c r="O16" s="133">
        <v>4</v>
      </c>
      <c r="P16" s="133" t="s">
        <v>76</v>
      </c>
      <c r="Q16" s="133">
        <v>3</v>
      </c>
      <c r="R16" s="133">
        <v>3</v>
      </c>
      <c r="S16" s="133">
        <v>5</v>
      </c>
      <c r="T16" s="168">
        <v>4</v>
      </c>
      <c r="U16" s="173">
        <v>34</v>
      </c>
      <c r="V16" s="10"/>
      <c r="W16" s="10"/>
    </row>
    <row r="17" spans="1:23" s="45" customFormat="1" ht="15.95" customHeight="1">
      <c r="A17" s="211" t="s">
        <v>131</v>
      </c>
      <c r="B17" s="243" t="s">
        <v>76</v>
      </c>
      <c r="C17" s="243" t="s">
        <v>76</v>
      </c>
      <c r="D17" s="243" t="s">
        <v>76</v>
      </c>
      <c r="E17" s="272" t="s">
        <v>76</v>
      </c>
      <c r="F17" s="272">
        <v>1</v>
      </c>
      <c r="G17" s="272" t="s">
        <v>76</v>
      </c>
      <c r="H17" s="272">
        <v>5</v>
      </c>
      <c r="I17" s="272">
        <v>2</v>
      </c>
      <c r="J17" s="272">
        <v>6</v>
      </c>
      <c r="K17" s="272">
        <v>5.1666666666666661</v>
      </c>
      <c r="L17" s="272">
        <v>8</v>
      </c>
      <c r="M17" s="272">
        <v>9</v>
      </c>
      <c r="N17" s="272">
        <v>8</v>
      </c>
      <c r="O17" s="272">
        <v>11.666666666666666</v>
      </c>
      <c r="P17" s="272">
        <v>14.499999999999996</v>
      </c>
      <c r="Q17" s="272">
        <v>13.416666666666664</v>
      </c>
      <c r="R17" s="272">
        <v>12.333333333333332</v>
      </c>
      <c r="S17" s="272">
        <v>10.5</v>
      </c>
      <c r="T17" s="273">
        <v>12.333333333333332</v>
      </c>
      <c r="U17" s="274">
        <v>118.91666666666666</v>
      </c>
      <c r="V17" s="10"/>
      <c r="W17" s="10"/>
    </row>
    <row r="18" spans="1:23" s="45" customFormat="1" ht="15.95" customHeight="1">
      <c r="A18" s="248" t="s">
        <v>142</v>
      </c>
      <c r="B18" s="249" t="s">
        <v>76</v>
      </c>
      <c r="C18" s="249" t="s">
        <v>76</v>
      </c>
      <c r="D18" s="249" t="s">
        <v>76</v>
      </c>
      <c r="E18" s="270" t="s">
        <v>76</v>
      </c>
      <c r="F18" s="270" t="s">
        <v>76</v>
      </c>
      <c r="G18" s="270" t="s">
        <v>76</v>
      </c>
      <c r="H18" s="270" t="s">
        <v>76</v>
      </c>
      <c r="I18" s="270" t="s">
        <v>76</v>
      </c>
      <c r="J18" s="270">
        <v>2</v>
      </c>
      <c r="K18" s="270" t="s">
        <v>76</v>
      </c>
      <c r="L18" s="270">
        <v>0.33333333333333298</v>
      </c>
      <c r="M18" s="270">
        <v>3</v>
      </c>
      <c r="N18" s="270">
        <v>4</v>
      </c>
      <c r="O18" s="270">
        <v>4</v>
      </c>
      <c r="P18" s="270">
        <v>1</v>
      </c>
      <c r="Q18" s="270">
        <v>1.6666666666666661</v>
      </c>
      <c r="R18" s="270">
        <v>2</v>
      </c>
      <c r="S18" s="270">
        <v>13.833333333333332</v>
      </c>
      <c r="T18" s="271">
        <v>3.5</v>
      </c>
      <c r="U18" s="275">
        <v>35.333333333333329</v>
      </c>
      <c r="V18" s="10"/>
      <c r="W18" s="10"/>
    </row>
    <row r="19" spans="1:23" s="45" customFormat="1" ht="15.95" customHeight="1" thickBot="1">
      <c r="A19" s="135" t="s">
        <v>141</v>
      </c>
      <c r="B19" s="92">
        <v>1</v>
      </c>
      <c r="C19" s="92" t="s">
        <v>76</v>
      </c>
      <c r="D19" s="92" t="s">
        <v>76</v>
      </c>
      <c r="E19" s="142">
        <v>1</v>
      </c>
      <c r="F19" s="142" t="s">
        <v>76</v>
      </c>
      <c r="G19" s="142">
        <v>1</v>
      </c>
      <c r="H19" s="142">
        <v>1</v>
      </c>
      <c r="I19" s="142" t="s">
        <v>76</v>
      </c>
      <c r="J19" s="142">
        <v>2</v>
      </c>
      <c r="K19" s="142">
        <v>1</v>
      </c>
      <c r="L19" s="142">
        <v>1</v>
      </c>
      <c r="M19" s="142" t="s">
        <v>76</v>
      </c>
      <c r="N19" s="142" t="s">
        <v>76</v>
      </c>
      <c r="O19" s="142" t="s">
        <v>76</v>
      </c>
      <c r="P19" s="142">
        <v>0.33333333333333298</v>
      </c>
      <c r="Q19" s="142">
        <v>2</v>
      </c>
      <c r="R19" s="142">
        <v>4</v>
      </c>
      <c r="S19" s="142">
        <v>2</v>
      </c>
      <c r="T19" s="166" t="s">
        <v>76</v>
      </c>
      <c r="U19" s="142">
        <v>16.333333333333332</v>
      </c>
      <c r="V19" s="10"/>
      <c r="W19" s="10"/>
    </row>
    <row r="20" spans="1:23" s="45" customFormat="1" ht="15.95" customHeight="1">
      <c r="A20" s="382" t="s">
        <v>418</v>
      </c>
      <c r="B20" s="382"/>
      <c r="C20" s="382"/>
      <c r="D20" s="382"/>
      <c r="E20" s="382"/>
      <c r="F20" s="382"/>
      <c r="G20" s="382"/>
      <c r="H20" s="382"/>
      <c r="I20" s="382"/>
      <c r="J20" s="382"/>
      <c r="K20" s="382"/>
      <c r="L20" s="382"/>
      <c r="M20" s="382"/>
      <c r="N20" s="382"/>
      <c r="O20" s="382"/>
      <c r="P20" s="382"/>
      <c r="Q20" s="382"/>
      <c r="R20" s="382"/>
      <c r="S20" s="382"/>
      <c r="T20" s="382"/>
      <c r="U20" s="382"/>
      <c r="V20" s="10"/>
      <c r="W20" s="10"/>
    </row>
    <row r="21" spans="1:23" ht="15.95" customHeight="1"/>
    <row r="22" spans="1:23" ht="15.95" customHeight="1"/>
  </sheetData>
  <mergeCells count="2">
    <mergeCell ref="A20:U20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4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1">
    <tabColor theme="8" tint="0.59999389629810485"/>
  </sheetPr>
  <dimension ref="A1:W21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20.7109375" style="46" customWidth="1"/>
    <col min="2" max="20" width="6.7109375" style="46" customWidth="1"/>
    <col min="21" max="21" width="8.7109375" style="46" customWidth="1"/>
    <col min="22" max="16384" width="9.140625" style="46"/>
  </cols>
  <sheetData>
    <row r="1" spans="1:23" s="45" customFormat="1" ht="20.100000000000001" customHeight="1">
      <c r="A1" s="383" t="s">
        <v>401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148" t="s">
        <v>86</v>
      </c>
      <c r="B2" s="83"/>
      <c r="C2" s="83"/>
      <c r="D2" s="83"/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105" customFormat="1" ht="15.95" customHeight="1">
      <c r="A6" s="221" t="s">
        <v>84</v>
      </c>
      <c r="B6" s="222">
        <v>13</v>
      </c>
      <c r="C6" s="222">
        <v>9</v>
      </c>
      <c r="D6" s="222">
        <v>11</v>
      </c>
      <c r="E6" s="222">
        <v>25</v>
      </c>
      <c r="F6" s="222">
        <v>26</v>
      </c>
      <c r="G6" s="222">
        <v>30</v>
      </c>
      <c r="H6" s="222">
        <v>53.666666666666664</v>
      </c>
      <c r="I6" s="222">
        <v>56.833333333333336</v>
      </c>
      <c r="J6" s="222">
        <v>97</v>
      </c>
      <c r="K6" s="222">
        <v>104.25</v>
      </c>
      <c r="L6" s="222">
        <v>139.5</v>
      </c>
      <c r="M6" s="222">
        <v>140.36666666666667</v>
      </c>
      <c r="N6" s="222">
        <v>133.6</v>
      </c>
      <c r="O6" s="222">
        <v>163.53333333333333</v>
      </c>
      <c r="P6" s="222">
        <v>211.11666666666665</v>
      </c>
      <c r="Q6" s="222">
        <v>181.41666666666663</v>
      </c>
      <c r="R6" s="222">
        <v>135.13333333333333</v>
      </c>
      <c r="S6" s="222">
        <v>227.66666666666669</v>
      </c>
      <c r="T6" s="252">
        <v>212.16666666666666</v>
      </c>
      <c r="U6" s="246">
        <v>1970.2500000000002</v>
      </c>
    </row>
    <row r="7" spans="1:23" s="45" customFormat="1" ht="15.95" customHeight="1">
      <c r="A7" s="91" t="s">
        <v>248</v>
      </c>
      <c r="B7" s="66">
        <v>4</v>
      </c>
      <c r="C7" s="66">
        <v>3</v>
      </c>
      <c r="D7" s="66">
        <v>1</v>
      </c>
      <c r="E7" s="66">
        <v>5</v>
      </c>
      <c r="F7" s="66">
        <v>3</v>
      </c>
      <c r="G7" s="66">
        <v>3</v>
      </c>
      <c r="H7" s="66">
        <v>6.5</v>
      </c>
      <c r="I7" s="66">
        <v>10.333333333333332</v>
      </c>
      <c r="J7" s="66">
        <v>16.25</v>
      </c>
      <c r="K7" s="66">
        <v>18.583333333333332</v>
      </c>
      <c r="L7" s="66">
        <v>24.166666666666664</v>
      </c>
      <c r="M7" s="66">
        <v>15.666666666666664</v>
      </c>
      <c r="N7" s="66">
        <v>23.833333333333329</v>
      </c>
      <c r="O7" s="66">
        <v>30.75</v>
      </c>
      <c r="P7" s="66">
        <v>22.333333333333332</v>
      </c>
      <c r="Q7" s="66">
        <v>30.416666666666664</v>
      </c>
      <c r="R7" s="66">
        <v>18.7</v>
      </c>
      <c r="S7" s="66">
        <v>50.166666666666671</v>
      </c>
      <c r="T7" s="90">
        <v>29.5</v>
      </c>
      <c r="U7" s="117">
        <v>316.2</v>
      </c>
    </row>
    <row r="8" spans="1:23" s="45" customFormat="1" ht="15.95" customHeight="1">
      <c r="A8" s="91" t="s">
        <v>249</v>
      </c>
      <c r="B8" s="66">
        <v>2</v>
      </c>
      <c r="C8" s="66">
        <v>1</v>
      </c>
      <c r="D8" s="66" t="s">
        <v>76</v>
      </c>
      <c r="E8" s="66">
        <v>6.5</v>
      </c>
      <c r="F8" s="66">
        <v>7</v>
      </c>
      <c r="G8" s="66">
        <v>3</v>
      </c>
      <c r="H8" s="66">
        <v>8</v>
      </c>
      <c r="I8" s="66">
        <v>11</v>
      </c>
      <c r="J8" s="66">
        <v>10.5</v>
      </c>
      <c r="K8" s="66">
        <v>11.5</v>
      </c>
      <c r="L8" s="66">
        <v>18.166666666666664</v>
      </c>
      <c r="M8" s="66">
        <v>17.833333333333332</v>
      </c>
      <c r="N8" s="66">
        <v>28.7</v>
      </c>
      <c r="O8" s="66">
        <v>27.25</v>
      </c>
      <c r="P8" s="66">
        <v>50.166666666666664</v>
      </c>
      <c r="Q8" s="66">
        <v>41.166666666666664</v>
      </c>
      <c r="R8" s="66">
        <v>18.5</v>
      </c>
      <c r="S8" s="66">
        <v>38.25</v>
      </c>
      <c r="T8" s="90">
        <v>53.5</v>
      </c>
      <c r="U8" s="117">
        <v>354.0333333333333</v>
      </c>
    </row>
    <row r="9" spans="1:23" s="45" customFormat="1" ht="15.95" customHeight="1">
      <c r="A9" s="91" t="s">
        <v>250</v>
      </c>
      <c r="B9" s="66" t="s">
        <v>76</v>
      </c>
      <c r="C9" s="66" t="s">
        <v>76</v>
      </c>
      <c r="D9" s="66" t="s">
        <v>76</v>
      </c>
      <c r="E9" s="66" t="s">
        <v>76</v>
      </c>
      <c r="F9" s="66">
        <v>2</v>
      </c>
      <c r="G9" s="66">
        <v>2</v>
      </c>
      <c r="H9" s="66">
        <v>1</v>
      </c>
      <c r="I9" s="66">
        <v>4</v>
      </c>
      <c r="J9" s="66">
        <v>5.5</v>
      </c>
      <c r="K9" s="66" t="s">
        <v>76</v>
      </c>
      <c r="L9" s="66">
        <v>8</v>
      </c>
      <c r="M9" s="66">
        <v>5.833333333333333</v>
      </c>
      <c r="N9" s="66">
        <v>3.6666666666666661</v>
      </c>
      <c r="O9" s="66">
        <v>4.5</v>
      </c>
      <c r="P9" s="66">
        <v>4.333333333333333</v>
      </c>
      <c r="Q9" s="66">
        <v>2.833333333333333</v>
      </c>
      <c r="R9" s="66">
        <v>6.9999999999999991</v>
      </c>
      <c r="S9" s="66">
        <v>8.75</v>
      </c>
      <c r="T9" s="90">
        <v>4.833333333333333</v>
      </c>
      <c r="U9" s="117">
        <v>64.25</v>
      </c>
    </row>
    <row r="10" spans="1:23" s="45" customFormat="1" ht="15.95" customHeight="1">
      <c r="A10" s="91" t="s">
        <v>251</v>
      </c>
      <c r="B10" s="66">
        <v>2</v>
      </c>
      <c r="C10" s="66">
        <v>2</v>
      </c>
      <c r="D10" s="66">
        <v>4</v>
      </c>
      <c r="E10" s="66">
        <v>1</v>
      </c>
      <c r="F10" s="66">
        <v>1</v>
      </c>
      <c r="G10" s="66">
        <v>3</v>
      </c>
      <c r="H10" s="66">
        <v>8</v>
      </c>
      <c r="I10" s="66">
        <v>5.5</v>
      </c>
      <c r="J10" s="66">
        <v>4.6666666666666661</v>
      </c>
      <c r="K10" s="66">
        <v>9</v>
      </c>
      <c r="L10" s="66">
        <v>5</v>
      </c>
      <c r="M10" s="66">
        <v>6</v>
      </c>
      <c r="N10" s="66">
        <v>3</v>
      </c>
      <c r="O10" s="66">
        <v>4</v>
      </c>
      <c r="P10" s="66">
        <v>11.166666666666664</v>
      </c>
      <c r="Q10" s="66">
        <v>4.75</v>
      </c>
      <c r="R10" s="66">
        <v>8</v>
      </c>
      <c r="S10" s="66">
        <v>7.5</v>
      </c>
      <c r="T10" s="90">
        <v>5</v>
      </c>
      <c r="U10" s="117">
        <v>94.583333333333329</v>
      </c>
    </row>
    <row r="11" spans="1:23" s="45" customFormat="1" ht="15.95" customHeight="1">
      <c r="A11" s="91" t="s">
        <v>252</v>
      </c>
      <c r="B11" s="66">
        <v>2</v>
      </c>
      <c r="C11" s="66" t="s">
        <v>76</v>
      </c>
      <c r="D11" s="66">
        <v>3</v>
      </c>
      <c r="E11" s="66">
        <v>1</v>
      </c>
      <c r="F11" s="66" t="s">
        <v>76</v>
      </c>
      <c r="G11" s="66" t="s">
        <v>76</v>
      </c>
      <c r="H11" s="66" t="s">
        <v>76</v>
      </c>
      <c r="I11" s="66" t="s">
        <v>76</v>
      </c>
      <c r="J11" s="66">
        <v>1</v>
      </c>
      <c r="K11" s="66">
        <v>3</v>
      </c>
      <c r="L11" s="66">
        <v>1</v>
      </c>
      <c r="M11" s="66">
        <v>4.5</v>
      </c>
      <c r="N11" s="66">
        <v>2</v>
      </c>
      <c r="O11" s="66">
        <v>1</v>
      </c>
      <c r="P11" s="66">
        <v>2</v>
      </c>
      <c r="Q11" s="66">
        <v>1</v>
      </c>
      <c r="R11" s="66" t="s">
        <v>76</v>
      </c>
      <c r="S11" s="66" t="s">
        <v>76</v>
      </c>
      <c r="T11" s="90" t="s">
        <v>76</v>
      </c>
      <c r="U11" s="117">
        <v>21.5</v>
      </c>
    </row>
    <row r="12" spans="1:23" s="45" customFormat="1" ht="15.95" customHeight="1">
      <c r="A12" s="91" t="s">
        <v>253</v>
      </c>
      <c r="B12" s="66" t="s">
        <v>76</v>
      </c>
      <c r="C12" s="66" t="s">
        <v>76</v>
      </c>
      <c r="D12" s="66" t="s">
        <v>76</v>
      </c>
      <c r="E12" s="66">
        <v>1</v>
      </c>
      <c r="F12" s="66">
        <v>3</v>
      </c>
      <c r="G12" s="66" t="s">
        <v>76</v>
      </c>
      <c r="H12" s="66">
        <v>4.333333333333333</v>
      </c>
      <c r="I12" s="66">
        <v>1.333333333333333</v>
      </c>
      <c r="J12" s="66">
        <v>2</v>
      </c>
      <c r="K12" s="66">
        <v>1.5</v>
      </c>
      <c r="L12" s="66">
        <v>5.833333333333333</v>
      </c>
      <c r="M12" s="66">
        <v>3</v>
      </c>
      <c r="N12" s="66">
        <v>5</v>
      </c>
      <c r="O12" s="66">
        <v>3.5</v>
      </c>
      <c r="P12" s="66">
        <v>8.3333333333333321</v>
      </c>
      <c r="Q12" s="66">
        <v>9.5</v>
      </c>
      <c r="R12" s="66">
        <v>10.199999999999999</v>
      </c>
      <c r="S12" s="66">
        <v>11</v>
      </c>
      <c r="T12" s="90">
        <v>4</v>
      </c>
      <c r="U12" s="117">
        <v>73.533333333333331</v>
      </c>
    </row>
    <row r="13" spans="1:23" s="45" customFormat="1" ht="15.95" customHeight="1">
      <c r="A13" s="91" t="s">
        <v>254</v>
      </c>
      <c r="B13" s="66">
        <v>3</v>
      </c>
      <c r="C13" s="66">
        <v>2</v>
      </c>
      <c r="D13" s="66">
        <v>1</v>
      </c>
      <c r="E13" s="66">
        <v>4</v>
      </c>
      <c r="F13" s="66">
        <v>3</v>
      </c>
      <c r="G13" s="66">
        <v>3.5</v>
      </c>
      <c r="H13" s="66">
        <v>4.5</v>
      </c>
      <c r="I13" s="66">
        <v>4.5</v>
      </c>
      <c r="J13" s="66">
        <v>3.583333333333333</v>
      </c>
      <c r="K13" s="66">
        <v>12.833333333333332</v>
      </c>
      <c r="L13" s="66">
        <v>7</v>
      </c>
      <c r="M13" s="66">
        <v>6</v>
      </c>
      <c r="N13" s="66">
        <v>5</v>
      </c>
      <c r="O13" s="66">
        <v>7.5</v>
      </c>
      <c r="P13" s="66">
        <v>10.75</v>
      </c>
      <c r="Q13" s="66">
        <v>10.5</v>
      </c>
      <c r="R13" s="66">
        <v>8</v>
      </c>
      <c r="S13" s="66">
        <v>6</v>
      </c>
      <c r="T13" s="90">
        <v>12.25</v>
      </c>
      <c r="U13" s="117">
        <v>114.91666666666666</v>
      </c>
    </row>
    <row r="14" spans="1:23" s="45" customFormat="1" ht="15.95" customHeight="1">
      <c r="A14" s="91" t="s">
        <v>255</v>
      </c>
      <c r="B14" s="66" t="s">
        <v>76</v>
      </c>
      <c r="C14" s="66" t="s">
        <v>76</v>
      </c>
      <c r="D14" s="66" t="s">
        <v>76</v>
      </c>
      <c r="E14" s="66">
        <v>1</v>
      </c>
      <c r="F14" s="66">
        <v>2</v>
      </c>
      <c r="G14" s="66">
        <v>4</v>
      </c>
      <c r="H14" s="66">
        <v>2</v>
      </c>
      <c r="I14" s="66">
        <v>2</v>
      </c>
      <c r="J14" s="66">
        <v>12</v>
      </c>
      <c r="K14" s="66">
        <v>9.3333333333333321</v>
      </c>
      <c r="L14" s="66">
        <v>7</v>
      </c>
      <c r="M14" s="66">
        <v>8.5</v>
      </c>
      <c r="N14" s="66">
        <v>10.7</v>
      </c>
      <c r="O14" s="66">
        <v>11.5</v>
      </c>
      <c r="P14" s="66">
        <v>10.333333333333332</v>
      </c>
      <c r="Q14" s="66">
        <v>5.5</v>
      </c>
      <c r="R14" s="66">
        <v>9</v>
      </c>
      <c r="S14" s="66">
        <v>16</v>
      </c>
      <c r="T14" s="90">
        <v>4</v>
      </c>
      <c r="U14" s="117">
        <v>114.86666666666666</v>
      </c>
    </row>
    <row r="15" spans="1:23" s="45" customFormat="1" ht="15.95" customHeight="1">
      <c r="A15" s="91" t="s">
        <v>256</v>
      </c>
      <c r="B15" s="66" t="s">
        <v>76</v>
      </c>
      <c r="C15" s="66">
        <v>1</v>
      </c>
      <c r="D15" s="66" t="s">
        <v>76</v>
      </c>
      <c r="E15" s="66" t="s">
        <v>76</v>
      </c>
      <c r="F15" s="66">
        <v>2</v>
      </c>
      <c r="G15" s="66">
        <v>2</v>
      </c>
      <c r="H15" s="66">
        <v>2</v>
      </c>
      <c r="I15" s="66">
        <v>7</v>
      </c>
      <c r="J15" s="66">
        <v>10.5</v>
      </c>
      <c r="K15" s="66">
        <v>11</v>
      </c>
      <c r="L15" s="66">
        <v>11.833333333333332</v>
      </c>
      <c r="M15" s="66">
        <v>12.666666666666664</v>
      </c>
      <c r="N15" s="66">
        <v>6.2</v>
      </c>
      <c r="O15" s="66">
        <v>14.2</v>
      </c>
      <c r="P15" s="66">
        <v>11.999999999999996</v>
      </c>
      <c r="Q15" s="66">
        <v>14.249999999999998</v>
      </c>
      <c r="R15" s="66">
        <v>7</v>
      </c>
      <c r="S15" s="66">
        <v>16</v>
      </c>
      <c r="T15" s="90">
        <v>9.8333333333333339</v>
      </c>
      <c r="U15" s="117">
        <v>139.48333333333332</v>
      </c>
    </row>
    <row r="16" spans="1:23" s="45" customFormat="1" ht="15.95" customHeight="1">
      <c r="A16" s="91" t="s">
        <v>257</v>
      </c>
      <c r="B16" s="66" t="s">
        <v>76</v>
      </c>
      <c r="C16" s="66" t="s">
        <v>76</v>
      </c>
      <c r="D16" s="66" t="s">
        <v>76</v>
      </c>
      <c r="E16" s="66">
        <v>1</v>
      </c>
      <c r="F16" s="66">
        <v>1</v>
      </c>
      <c r="G16" s="66">
        <v>1</v>
      </c>
      <c r="H16" s="66">
        <v>2</v>
      </c>
      <c r="I16" s="66">
        <v>1</v>
      </c>
      <c r="J16" s="66">
        <v>4</v>
      </c>
      <c r="K16" s="66">
        <v>3.333333333333333</v>
      </c>
      <c r="L16" s="66">
        <v>6</v>
      </c>
      <c r="M16" s="66">
        <v>2</v>
      </c>
      <c r="N16" s="66">
        <v>1</v>
      </c>
      <c r="O16" s="66">
        <v>5.6666666666666661</v>
      </c>
      <c r="P16" s="66">
        <v>3.833333333333333</v>
      </c>
      <c r="Q16" s="66">
        <v>4.833333333333333</v>
      </c>
      <c r="R16" s="66">
        <v>3.5333333333333332</v>
      </c>
      <c r="S16" s="66">
        <v>3.5</v>
      </c>
      <c r="T16" s="90">
        <v>10.25</v>
      </c>
      <c r="U16" s="66">
        <v>53.949999999999996</v>
      </c>
    </row>
    <row r="17" spans="1:21" ht="15.95" customHeight="1">
      <c r="A17" s="91" t="s">
        <v>258</v>
      </c>
      <c r="B17" s="66" t="s">
        <v>76</v>
      </c>
      <c r="C17" s="66" t="s">
        <v>76</v>
      </c>
      <c r="D17" s="66">
        <v>2</v>
      </c>
      <c r="E17" s="66">
        <v>2.5</v>
      </c>
      <c r="F17" s="66">
        <v>1</v>
      </c>
      <c r="G17" s="66">
        <v>2.5</v>
      </c>
      <c r="H17" s="66">
        <v>4</v>
      </c>
      <c r="I17" s="66">
        <v>0.25</v>
      </c>
      <c r="J17" s="66">
        <v>7.5</v>
      </c>
      <c r="K17" s="66">
        <v>10.833333333333332</v>
      </c>
      <c r="L17" s="66">
        <v>19.666666666666664</v>
      </c>
      <c r="M17" s="66">
        <v>19.5</v>
      </c>
      <c r="N17" s="66">
        <v>14.5</v>
      </c>
      <c r="O17" s="66">
        <v>16.833333333333332</v>
      </c>
      <c r="P17" s="66">
        <v>28.866666666666664</v>
      </c>
      <c r="Q17" s="66">
        <v>18.333333333333332</v>
      </c>
      <c r="R17" s="66">
        <v>15.366666666666664</v>
      </c>
      <c r="S17" s="66">
        <v>25</v>
      </c>
      <c r="T17" s="90">
        <v>18.833333333333332</v>
      </c>
      <c r="U17" s="66">
        <v>207.48333333333335</v>
      </c>
    </row>
    <row r="18" spans="1:21" ht="15.95" customHeight="1">
      <c r="A18" s="91" t="s">
        <v>259</v>
      </c>
      <c r="B18" s="66" t="s">
        <v>76</v>
      </c>
      <c r="C18" s="66" t="s">
        <v>76</v>
      </c>
      <c r="D18" s="66" t="s">
        <v>76</v>
      </c>
      <c r="E18" s="66" t="s">
        <v>76</v>
      </c>
      <c r="F18" s="66" t="s">
        <v>76</v>
      </c>
      <c r="G18" s="66" t="s">
        <v>76</v>
      </c>
      <c r="H18" s="66">
        <v>1</v>
      </c>
      <c r="I18" s="66">
        <v>0.25</v>
      </c>
      <c r="J18" s="66">
        <v>4</v>
      </c>
      <c r="K18" s="66">
        <v>0.33333333333333298</v>
      </c>
      <c r="L18" s="66">
        <v>4</v>
      </c>
      <c r="M18" s="66">
        <v>5</v>
      </c>
      <c r="N18" s="66">
        <v>5.5</v>
      </c>
      <c r="O18" s="66">
        <v>8.3333333333333321</v>
      </c>
      <c r="P18" s="66">
        <v>6</v>
      </c>
      <c r="Q18" s="66">
        <v>5.333333333333333</v>
      </c>
      <c r="R18" s="66">
        <v>7</v>
      </c>
      <c r="S18" s="66">
        <v>9.8333333333333321</v>
      </c>
      <c r="T18" s="90">
        <v>16.333333333333332</v>
      </c>
      <c r="U18" s="66">
        <v>72.916666666666657</v>
      </c>
    </row>
    <row r="19" spans="1:21" ht="15.95" customHeight="1">
      <c r="A19" s="103" t="s">
        <v>260</v>
      </c>
      <c r="B19" s="66" t="s">
        <v>76</v>
      </c>
      <c r="C19" s="66" t="s">
        <v>76</v>
      </c>
      <c r="D19" s="66" t="s">
        <v>76</v>
      </c>
      <c r="E19" s="66">
        <v>1</v>
      </c>
      <c r="F19" s="66">
        <v>1</v>
      </c>
      <c r="G19" s="66">
        <v>1</v>
      </c>
      <c r="H19" s="66">
        <v>3</v>
      </c>
      <c r="I19" s="66">
        <v>1.333333333333333</v>
      </c>
      <c r="J19" s="66">
        <v>5</v>
      </c>
      <c r="K19" s="66">
        <v>2.9999999999999991</v>
      </c>
      <c r="L19" s="66">
        <v>6.833333333333333</v>
      </c>
      <c r="M19" s="66">
        <v>18.866666666666664</v>
      </c>
      <c r="N19" s="66">
        <v>11</v>
      </c>
      <c r="O19" s="66">
        <v>11.5</v>
      </c>
      <c r="P19" s="66">
        <v>16</v>
      </c>
      <c r="Q19" s="66">
        <v>13.666666666666664</v>
      </c>
      <c r="R19" s="66">
        <v>8.5</v>
      </c>
      <c r="S19" s="66">
        <v>8</v>
      </c>
      <c r="T19" s="90">
        <v>10.5</v>
      </c>
      <c r="U19" s="66">
        <v>120.19999999999999</v>
      </c>
    </row>
    <row r="20" spans="1:21" ht="15.95" customHeight="1" thickBot="1">
      <c r="A20" s="103" t="s">
        <v>261</v>
      </c>
      <c r="B20" s="66" t="s">
        <v>76</v>
      </c>
      <c r="C20" s="66" t="s">
        <v>76</v>
      </c>
      <c r="D20" s="66" t="s">
        <v>76</v>
      </c>
      <c r="E20" s="66">
        <v>1</v>
      </c>
      <c r="F20" s="66" t="s">
        <v>76</v>
      </c>
      <c r="G20" s="66">
        <v>5</v>
      </c>
      <c r="H20" s="66">
        <v>7.333333333333333</v>
      </c>
      <c r="I20" s="66">
        <v>8.3333333333333321</v>
      </c>
      <c r="J20" s="66">
        <v>10.5</v>
      </c>
      <c r="K20" s="66">
        <v>10</v>
      </c>
      <c r="L20" s="66">
        <v>15</v>
      </c>
      <c r="M20" s="66">
        <v>15</v>
      </c>
      <c r="N20" s="66">
        <v>13.5</v>
      </c>
      <c r="O20" s="66">
        <v>17</v>
      </c>
      <c r="P20" s="66">
        <v>25</v>
      </c>
      <c r="Q20" s="66">
        <v>19.333333333333329</v>
      </c>
      <c r="R20" s="66">
        <v>14.333333333333332</v>
      </c>
      <c r="S20" s="66">
        <v>27.666666666666664</v>
      </c>
      <c r="T20" s="63">
        <v>33.333333333333329</v>
      </c>
      <c r="U20" s="66">
        <v>222.33333333333331</v>
      </c>
    </row>
    <row r="21" spans="1:21" ht="15.95" customHeight="1">
      <c r="A21" s="382" t="s">
        <v>418</v>
      </c>
      <c r="B21" s="382"/>
      <c r="C21" s="382"/>
      <c r="D21" s="382"/>
      <c r="E21" s="382"/>
      <c r="F21" s="382"/>
      <c r="G21" s="382"/>
      <c r="H21" s="382"/>
      <c r="I21" s="382"/>
      <c r="J21" s="382"/>
      <c r="K21" s="382"/>
      <c r="L21" s="382"/>
      <c r="M21" s="382"/>
      <c r="N21" s="382"/>
      <c r="O21" s="382"/>
      <c r="P21" s="382"/>
      <c r="Q21" s="382"/>
      <c r="R21" s="382"/>
      <c r="S21" s="382"/>
      <c r="T21" s="382"/>
      <c r="U21" s="382"/>
    </row>
  </sheetData>
  <mergeCells count="2">
    <mergeCell ref="A21:U21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2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2">
    <tabColor theme="8" tint="0.59999389629810485"/>
  </sheetPr>
  <dimension ref="A1:X107"/>
  <sheetViews>
    <sheetView showGridLines="0" zoomScale="85" zoomScaleNormal="85" workbookViewId="0">
      <pane xSplit="2" ySplit="5" topLeftCell="C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13.7109375" style="46" customWidth="1"/>
    <col min="2" max="2" width="70.140625" style="46" customWidth="1"/>
    <col min="3" max="21" width="6.7109375" style="46" customWidth="1"/>
    <col min="22" max="22" width="8.7109375" style="46" customWidth="1"/>
    <col min="23" max="16384" width="9.140625" style="46"/>
  </cols>
  <sheetData>
    <row r="1" spans="1:24" s="45" customFormat="1" ht="20.100000000000001" customHeight="1">
      <c r="A1" s="390" t="s">
        <v>400</v>
      </c>
      <c r="B1" s="390"/>
      <c r="C1" s="390"/>
      <c r="D1" s="390"/>
      <c r="E1" s="390"/>
      <c r="F1" s="390"/>
      <c r="G1" s="390"/>
      <c r="H1" s="390"/>
      <c r="I1" s="390"/>
      <c r="J1" s="390"/>
      <c r="K1" s="390"/>
      <c r="L1" s="390"/>
      <c r="M1" s="390"/>
      <c r="N1" s="390"/>
      <c r="O1" s="390"/>
      <c r="P1" s="390"/>
      <c r="Q1" s="390"/>
      <c r="R1" s="390"/>
      <c r="S1" s="390"/>
      <c r="T1" s="390"/>
      <c r="U1" s="390"/>
      <c r="V1" s="347"/>
      <c r="W1" s="347"/>
    </row>
    <row r="2" spans="1:24" s="45" customFormat="1" ht="15.95" customHeight="1">
      <c r="A2" s="148" t="s">
        <v>86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</row>
    <row r="3" spans="1:24" s="45" customFormat="1" ht="15.95" customHeight="1">
      <c r="A3" s="82"/>
      <c r="B3" s="82"/>
    </row>
    <row r="4" spans="1:24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 t="s">
        <v>85</v>
      </c>
    </row>
    <row r="5" spans="1:24" ht="15.95" customHeight="1" thickBot="1">
      <c r="A5" s="77"/>
      <c r="B5" s="77"/>
      <c r="C5" s="74">
        <v>2006</v>
      </c>
      <c r="D5" s="74">
        <v>2007</v>
      </c>
      <c r="E5" s="74">
        <v>2008</v>
      </c>
      <c r="F5" s="76">
        <v>2009</v>
      </c>
      <c r="G5" s="74">
        <v>2010</v>
      </c>
      <c r="H5" s="76">
        <v>2011</v>
      </c>
      <c r="I5" s="76">
        <v>2012</v>
      </c>
      <c r="J5" s="76">
        <v>2013</v>
      </c>
      <c r="K5" s="74">
        <v>2014</v>
      </c>
      <c r="L5" s="74">
        <v>2015</v>
      </c>
      <c r="M5" s="74">
        <v>2016</v>
      </c>
      <c r="N5" s="74">
        <v>2017</v>
      </c>
      <c r="O5" s="74">
        <v>2018</v>
      </c>
      <c r="P5" s="74">
        <v>2019</v>
      </c>
      <c r="Q5" s="74">
        <v>2020</v>
      </c>
      <c r="R5" s="74">
        <v>2021</v>
      </c>
      <c r="S5" s="74">
        <v>2022</v>
      </c>
      <c r="T5" s="74">
        <v>2023</v>
      </c>
      <c r="U5" s="75">
        <v>2024</v>
      </c>
      <c r="V5" s="74" t="s">
        <v>84</v>
      </c>
    </row>
    <row r="6" spans="1:24" ht="15.95" customHeight="1">
      <c r="A6" s="276" t="s">
        <v>197</v>
      </c>
      <c r="B6" s="277" t="s">
        <v>84</v>
      </c>
      <c r="C6" s="223">
        <v>13</v>
      </c>
      <c r="D6" s="223">
        <v>9</v>
      </c>
      <c r="E6" s="223">
        <v>11</v>
      </c>
      <c r="F6" s="223">
        <v>25</v>
      </c>
      <c r="G6" s="223">
        <v>26</v>
      </c>
      <c r="H6" s="223">
        <v>30</v>
      </c>
      <c r="I6" s="223">
        <v>53.666666666666657</v>
      </c>
      <c r="J6" s="223">
        <v>56.833333333333329</v>
      </c>
      <c r="K6" s="223">
        <v>97</v>
      </c>
      <c r="L6" s="223">
        <v>104.25</v>
      </c>
      <c r="M6" s="223">
        <v>139.5</v>
      </c>
      <c r="N6" s="223">
        <v>140.36666666666665</v>
      </c>
      <c r="O6" s="223">
        <v>133.60000000000002</v>
      </c>
      <c r="P6" s="223">
        <v>163.53333333333333</v>
      </c>
      <c r="Q6" s="223">
        <v>211.11666666666665</v>
      </c>
      <c r="R6" s="223">
        <v>181.41666666666663</v>
      </c>
      <c r="S6" s="223">
        <v>135.13333333333333</v>
      </c>
      <c r="T6" s="223">
        <v>227.66666666666669</v>
      </c>
      <c r="U6" s="224">
        <v>212.16666666666669</v>
      </c>
      <c r="V6" s="223">
        <v>1970.25</v>
      </c>
      <c r="W6" s="84"/>
      <c r="X6" s="84"/>
    </row>
    <row r="7" spans="1:24" ht="15.95" customHeight="1">
      <c r="A7" s="180" t="s">
        <v>196</v>
      </c>
      <c r="B7" s="95" t="s">
        <v>195</v>
      </c>
      <c r="C7" s="94" t="s">
        <v>76</v>
      </c>
      <c r="D7" s="94" t="s">
        <v>76</v>
      </c>
      <c r="E7" s="94" t="s">
        <v>76</v>
      </c>
      <c r="F7" s="94" t="s">
        <v>76</v>
      </c>
      <c r="G7" s="94" t="s">
        <v>76</v>
      </c>
      <c r="H7" s="94" t="s">
        <v>76</v>
      </c>
      <c r="I7" s="94" t="s">
        <v>76</v>
      </c>
      <c r="J7" s="94" t="s">
        <v>76</v>
      </c>
      <c r="K7" s="94" t="s">
        <v>76</v>
      </c>
      <c r="L7" s="94">
        <v>1</v>
      </c>
      <c r="M7" s="94" t="s">
        <v>76</v>
      </c>
      <c r="N7" s="94">
        <v>2</v>
      </c>
      <c r="O7" s="94">
        <v>1</v>
      </c>
      <c r="P7" s="94" t="s">
        <v>76</v>
      </c>
      <c r="Q7" s="94">
        <v>0.5</v>
      </c>
      <c r="R7" s="94">
        <v>1.333333333333333</v>
      </c>
      <c r="S7" s="94">
        <v>0.2</v>
      </c>
      <c r="T7" s="94" t="s">
        <v>76</v>
      </c>
      <c r="U7" s="93">
        <v>1.25</v>
      </c>
      <c r="V7" s="181">
        <v>7.2833333333333332</v>
      </c>
      <c r="X7" s="84"/>
    </row>
    <row r="8" spans="1:24" ht="15.95" customHeight="1">
      <c r="A8" s="180" t="s">
        <v>194</v>
      </c>
      <c r="B8" s="95" t="s">
        <v>193</v>
      </c>
      <c r="C8" s="94">
        <v>3</v>
      </c>
      <c r="D8" s="94" t="s">
        <v>76</v>
      </c>
      <c r="E8" s="94">
        <v>3</v>
      </c>
      <c r="F8" s="94">
        <v>1</v>
      </c>
      <c r="G8" s="94">
        <v>1</v>
      </c>
      <c r="H8" s="94" t="s">
        <v>76</v>
      </c>
      <c r="I8" s="94" t="s">
        <v>76</v>
      </c>
      <c r="J8" s="94" t="s">
        <v>76</v>
      </c>
      <c r="K8" s="94">
        <v>1</v>
      </c>
      <c r="L8" s="94">
        <v>3</v>
      </c>
      <c r="M8" s="94">
        <v>1</v>
      </c>
      <c r="N8" s="94">
        <v>4</v>
      </c>
      <c r="O8" s="94">
        <v>2</v>
      </c>
      <c r="P8" s="94">
        <v>1</v>
      </c>
      <c r="Q8" s="94">
        <v>2</v>
      </c>
      <c r="R8" s="94">
        <v>1</v>
      </c>
      <c r="S8" s="94" t="s">
        <v>76</v>
      </c>
      <c r="T8" s="94" t="s">
        <v>76</v>
      </c>
      <c r="U8" s="93" t="s">
        <v>76</v>
      </c>
      <c r="V8" s="181">
        <v>23</v>
      </c>
      <c r="X8" s="84"/>
    </row>
    <row r="9" spans="1:24" ht="15.95" customHeight="1">
      <c r="A9" s="180" t="s">
        <v>192</v>
      </c>
      <c r="B9" s="95" t="s">
        <v>191</v>
      </c>
      <c r="C9" s="94">
        <v>3</v>
      </c>
      <c r="D9" s="94">
        <v>5</v>
      </c>
      <c r="E9" s="94">
        <v>7</v>
      </c>
      <c r="F9" s="94">
        <v>14</v>
      </c>
      <c r="G9" s="94">
        <v>17</v>
      </c>
      <c r="H9" s="94">
        <v>23.5</v>
      </c>
      <c r="I9" s="94">
        <v>39.833333333333329</v>
      </c>
      <c r="J9" s="94">
        <v>38.083333333333329</v>
      </c>
      <c r="K9" s="94">
        <v>66.666666666666657</v>
      </c>
      <c r="L9" s="94">
        <v>68.5</v>
      </c>
      <c r="M9" s="94">
        <v>93.666666666666657</v>
      </c>
      <c r="N9" s="94">
        <v>99.333333333333329</v>
      </c>
      <c r="O9" s="94">
        <v>97.2</v>
      </c>
      <c r="P9" s="94">
        <v>108.83333333333333</v>
      </c>
      <c r="Q9" s="94">
        <v>139.19999999999996</v>
      </c>
      <c r="R9" s="94">
        <v>112.66666666666666</v>
      </c>
      <c r="S9" s="94">
        <v>91.999999999999986</v>
      </c>
      <c r="T9" s="94">
        <v>140.83333333333334</v>
      </c>
      <c r="U9" s="93">
        <v>139.41666666666666</v>
      </c>
      <c r="V9" s="181">
        <v>1305.7333333333333</v>
      </c>
      <c r="X9" s="84"/>
    </row>
    <row r="10" spans="1:24" ht="15.95" customHeight="1">
      <c r="A10" s="179" t="s">
        <v>190</v>
      </c>
      <c r="B10" s="178" t="s">
        <v>189</v>
      </c>
      <c r="C10" s="66" t="s">
        <v>76</v>
      </c>
      <c r="D10" s="66" t="s">
        <v>76</v>
      </c>
      <c r="E10" s="66" t="s">
        <v>76</v>
      </c>
      <c r="F10" s="66" t="s">
        <v>76</v>
      </c>
      <c r="G10" s="66" t="s">
        <v>76</v>
      </c>
      <c r="H10" s="66" t="s">
        <v>76</v>
      </c>
      <c r="I10" s="66">
        <v>2</v>
      </c>
      <c r="J10" s="66">
        <v>1</v>
      </c>
      <c r="K10" s="66">
        <v>1.333333333333333</v>
      </c>
      <c r="L10" s="66">
        <v>2</v>
      </c>
      <c r="M10" s="66">
        <v>2.5</v>
      </c>
      <c r="N10" s="66">
        <v>1.333333333333333</v>
      </c>
      <c r="O10" s="66">
        <v>3.5</v>
      </c>
      <c r="P10" s="66">
        <v>2</v>
      </c>
      <c r="Q10" s="66" t="s">
        <v>76</v>
      </c>
      <c r="R10" s="66">
        <v>1.6666666666666661</v>
      </c>
      <c r="S10" s="66">
        <v>2</v>
      </c>
      <c r="T10" s="66">
        <v>6.333333333333333</v>
      </c>
      <c r="U10" s="90">
        <v>1</v>
      </c>
      <c r="V10" s="123">
        <v>26.666666666666664</v>
      </c>
      <c r="X10" s="84"/>
    </row>
    <row r="11" spans="1:24" ht="15.95" customHeight="1">
      <c r="A11" s="179" t="s">
        <v>188</v>
      </c>
      <c r="B11" s="178" t="s">
        <v>315</v>
      </c>
      <c r="C11" s="66" t="s">
        <v>76</v>
      </c>
      <c r="D11" s="66" t="s">
        <v>76</v>
      </c>
      <c r="E11" s="66" t="s">
        <v>76</v>
      </c>
      <c r="F11" s="66" t="s">
        <v>76</v>
      </c>
      <c r="G11" s="66" t="s">
        <v>76</v>
      </c>
      <c r="H11" s="66" t="s">
        <v>76</v>
      </c>
      <c r="I11" s="66" t="s">
        <v>76</v>
      </c>
      <c r="J11" s="66">
        <v>1</v>
      </c>
      <c r="K11" s="66">
        <v>1</v>
      </c>
      <c r="L11" s="66">
        <v>2.5</v>
      </c>
      <c r="M11" s="66">
        <v>1</v>
      </c>
      <c r="N11" s="66">
        <v>5</v>
      </c>
      <c r="O11" s="66">
        <v>1.5</v>
      </c>
      <c r="P11" s="66">
        <v>3.5</v>
      </c>
      <c r="Q11" s="66" t="s">
        <v>76</v>
      </c>
      <c r="R11" s="66" t="s">
        <v>76</v>
      </c>
      <c r="S11" s="66" t="s">
        <v>76</v>
      </c>
      <c r="T11" s="66">
        <v>1</v>
      </c>
      <c r="U11" s="90">
        <v>0.5</v>
      </c>
      <c r="V11" s="123">
        <v>17</v>
      </c>
      <c r="X11" s="84"/>
    </row>
    <row r="12" spans="1:24" ht="15.95" customHeight="1">
      <c r="A12" s="179" t="s">
        <v>187</v>
      </c>
      <c r="B12" s="178" t="s">
        <v>186</v>
      </c>
      <c r="C12" s="66" t="s">
        <v>76</v>
      </c>
      <c r="D12" s="66" t="s">
        <v>76</v>
      </c>
      <c r="E12" s="66" t="s">
        <v>76</v>
      </c>
      <c r="F12" s="66">
        <v>0.5</v>
      </c>
      <c r="G12" s="66" t="s">
        <v>76</v>
      </c>
      <c r="H12" s="66" t="s">
        <v>76</v>
      </c>
      <c r="I12" s="66" t="s">
        <v>76</v>
      </c>
      <c r="J12" s="66" t="s">
        <v>76</v>
      </c>
      <c r="K12" s="66" t="s">
        <v>76</v>
      </c>
      <c r="L12" s="66" t="s">
        <v>76</v>
      </c>
      <c r="M12" s="66">
        <v>3</v>
      </c>
      <c r="N12" s="66">
        <v>1.5</v>
      </c>
      <c r="O12" s="66">
        <v>2.2000000000000002</v>
      </c>
      <c r="P12" s="66">
        <v>1</v>
      </c>
      <c r="Q12" s="66">
        <v>3.333333333333333</v>
      </c>
      <c r="R12" s="66">
        <v>0.33333333333333298</v>
      </c>
      <c r="S12" s="66">
        <v>2.5</v>
      </c>
      <c r="T12" s="66">
        <v>1</v>
      </c>
      <c r="U12" s="90" t="s">
        <v>76</v>
      </c>
      <c r="V12" s="123">
        <v>15.366666666666667</v>
      </c>
      <c r="X12" s="84"/>
    </row>
    <row r="13" spans="1:24" ht="15.95" customHeight="1">
      <c r="A13" s="179" t="s">
        <v>185</v>
      </c>
      <c r="B13" s="178" t="s">
        <v>184</v>
      </c>
      <c r="C13" s="66" t="s">
        <v>76</v>
      </c>
      <c r="D13" s="66">
        <v>1</v>
      </c>
      <c r="E13" s="66" t="s">
        <v>76</v>
      </c>
      <c r="F13" s="66">
        <v>3</v>
      </c>
      <c r="G13" s="66">
        <v>2</v>
      </c>
      <c r="H13" s="66">
        <v>3</v>
      </c>
      <c r="I13" s="66">
        <v>1</v>
      </c>
      <c r="J13" s="66">
        <v>5</v>
      </c>
      <c r="K13" s="66">
        <v>6</v>
      </c>
      <c r="L13" s="66">
        <v>9</v>
      </c>
      <c r="M13" s="66">
        <v>9.6666666666666661</v>
      </c>
      <c r="N13" s="66">
        <v>10</v>
      </c>
      <c r="O13" s="66">
        <v>8.5</v>
      </c>
      <c r="P13" s="66">
        <v>9.5</v>
      </c>
      <c r="Q13" s="66">
        <v>8.5</v>
      </c>
      <c r="R13" s="66">
        <v>9.3333333333333321</v>
      </c>
      <c r="S13" s="66">
        <v>11</v>
      </c>
      <c r="T13" s="66">
        <v>17.5</v>
      </c>
      <c r="U13" s="90">
        <v>6.25</v>
      </c>
      <c r="V13" s="123">
        <v>120.24999999999999</v>
      </c>
      <c r="X13" s="84"/>
    </row>
    <row r="14" spans="1:24" ht="15.95" customHeight="1">
      <c r="A14" s="179">
        <v>21</v>
      </c>
      <c r="B14" s="178" t="s">
        <v>183</v>
      </c>
      <c r="C14" s="66" t="s">
        <v>76</v>
      </c>
      <c r="D14" s="66" t="s">
        <v>76</v>
      </c>
      <c r="E14" s="66" t="s">
        <v>76</v>
      </c>
      <c r="F14" s="66">
        <v>1</v>
      </c>
      <c r="G14" s="66">
        <v>1</v>
      </c>
      <c r="H14" s="66">
        <v>1</v>
      </c>
      <c r="I14" s="66" t="s">
        <v>76</v>
      </c>
      <c r="J14" s="66" t="s">
        <v>76</v>
      </c>
      <c r="K14" s="66">
        <v>2</v>
      </c>
      <c r="L14" s="66">
        <v>1.5</v>
      </c>
      <c r="M14" s="66">
        <v>1</v>
      </c>
      <c r="N14" s="66">
        <v>3</v>
      </c>
      <c r="O14" s="66">
        <v>4</v>
      </c>
      <c r="P14" s="66">
        <v>4</v>
      </c>
      <c r="Q14" s="66">
        <v>5.2</v>
      </c>
      <c r="R14" s="66">
        <v>3</v>
      </c>
      <c r="S14" s="66">
        <v>3</v>
      </c>
      <c r="T14" s="66">
        <v>5</v>
      </c>
      <c r="U14" s="90">
        <v>5</v>
      </c>
      <c r="V14" s="123">
        <v>39.700000000000003</v>
      </c>
      <c r="X14" s="84"/>
    </row>
    <row r="15" spans="1:24" ht="15.95" customHeight="1">
      <c r="A15" s="179">
        <v>22</v>
      </c>
      <c r="B15" s="178" t="s">
        <v>182</v>
      </c>
      <c r="C15" s="66" t="s">
        <v>76</v>
      </c>
      <c r="D15" s="66" t="s">
        <v>76</v>
      </c>
      <c r="E15" s="66" t="s">
        <v>76</v>
      </c>
      <c r="F15" s="66" t="s">
        <v>76</v>
      </c>
      <c r="G15" s="66" t="s">
        <v>76</v>
      </c>
      <c r="H15" s="66">
        <v>1</v>
      </c>
      <c r="I15" s="66">
        <v>2</v>
      </c>
      <c r="J15" s="66">
        <v>0.75</v>
      </c>
      <c r="K15" s="66">
        <v>1</v>
      </c>
      <c r="L15" s="66">
        <v>2</v>
      </c>
      <c r="M15" s="66">
        <v>5.833333333333333</v>
      </c>
      <c r="N15" s="66">
        <v>5.1666666666666661</v>
      </c>
      <c r="O15" s="66">
        <v>4.5</v>
      </c>
      <c r="P15" s="66">
        <v>3</v>
      </c>
      <c r="Q15" s="66">
        <v>4.833333333333333</v>
      </c>
      <c r="R15" s="66">
        <v>1.9999999999999991</v>
      </c>
      <c r="S15" s="66">
        <v>4</v>
      </c>
      <c r="T15" s="66">
        <v>5</v>
      </c>
      <c r="U15" s="90">
        <v>5</v>
      </c>
      <c r="V15" s="123">
        <v>46.083333333333329</v>
      </c>
      <c r="X15" s="84"/>
    </row>
    <row r="16" spans="1:24" ht="15.95" customHeight="1">
      <c r="A16" s="179">
        <v>23</v>
      </c>
      <c r="B16" s="178" t="s">
        <v>181</v>
      </c>
      <c r="C16" s="66" t="s">
        <v>76</v>
      </c>
      <c r="D16" s="66" t="s">
        <v>76</v>
      </c>
      <c r="E16" s="66" t="s">
        <v>76</v>
      </c>
      <c r="F16" s="66" t="s">
        <v>76</v>
      </c>
      <c r="G16" s="66">
        <v>2</v>
      </c>
      <c r="H16" s="66">
        <v>1</v>
      </c>
      <c r="I16" s="66">
        <v>3</v>
      </c>
      <c r="J16" s="66">
        <v>1</v>
      </c>
      <c r="K16" s="66">
        <v>4</v>
      </c>
      <c r="L16" s="66">
        <v>2</v>
      </c>
      <c r="M16" s="66">
        <v>3</v>
      </c>
      <c r="N16" s="66">
        <v>1</v>
      </c>
      <c r="O16" s="66">
        <v>4</v>
      </c>
      <c r="P16" s="66">
        <v>4</v>
      </c>
      <c r="Q16" s="66">
        <v>3</v>
      </c>
      <c r="R16" s="66">
        <v>1.5</v>
      </c>
      <c r="S16" s="66">
        <v>3.833333333333333</v>
      </c>
      <c r="T16" s="66">
        <v>2.5</v>
      </c>
      <c r="U16" s="90" t="s">
        <v>76</v>
      </c>
      <c r="V16" s="123">
        <v>35.833333333333336</v>
      </c>
      <c r="X16" s="84"/>
    </row>
    <row r="17" spans="1:24" ht="15.95" customHeight="1">
      <c r="A17" s="179">
        <v>24</v>
      </c>
      <c r="B17" s="178" t="s">
        <v>180</v>
      </c>
      <c r="C17" s="66" t="s">
        <v>76</v>
      </c>
      <c r="D17" s="66" t="s">
        <v>76</v>
      </c>
      <c r="E17" s="66" t="s">
        <v>76</v>
      </c>
      <c r="F17" s="66" t="s">
        <v>76</v>
      </c>
      <c r="G17" s="66" t="s">
        <v>76</v>
      </c>
      <c r="H17" s="66" t="s">
        <v>76</v>
      </c>
      <c r="I17" s="66">
        <v>1.333333333333333</v>
      </c>
      <c r="J17" s="66">
        <v>0.33333333333333298</v>
      </c>
      <c r="K17" s="66" t="s">
        <v>76</v>
      </c>
      <c r="L17" s="66">
        <v>1</v>
      </c>
      <c r="M17" s="66">
        <v>3</v>
      </c>
      <c r="N17" s="66" t="s">
        <v>76</v>
      </c>
      <c r="O17" s="66" t="s">
        <v>76</v>
      </c>
      <c r="P17" s="66">
        <v>1</v>
      </c>
      <c r="Q17" s="66" t="s">
        <v>76</v>
      </c>
      <c r="R17" s="66">
        <v>1</v>
      </c>
      <c r="S17" s="66" t="s">
        <v>76</v>
      </c>
      <c r="T17" s="66">
        <v>3</v>
      </c>
      <c r="U17" s="90" t="s">
        <v>76</v>
      </c>
      <c r="V17" s="123">
        <v>10.666666666666666</v>
      </c>
      <c r="X17" s="84"/>
    </row>
    <row r="18" spans="1:24" ht="15.95" customHeight="1">
      <c r="A18" s="179">
        <v>25</v>
      </c>
      <c r="B18" s="178" t="s">
        <v>179</v>
      </c>
      <c r="C18" s="66" t="s">
        <v>76</v>
      </c>
      <c r="D18" s="66" t="s">
        <v>76</v>
      </c>
      <c r="E18" s="66">
        <v>1</v>
      </c>
      <c r="F18" s="66">
        <v>1</v>
      </c>
      <c r="G18" s="66">
        <v>2</v>
      </c>
      <c r="H18" s="66">
        <v>6.5</v>
      </c>
      <c r="I18" s="66">
        <v>7</v>
      </c>
      <c r="J18" s="66">
        <v>3.5</v>
      </c>
      <c r="K18" s="66">
        <v>6</v>
      </c>
      <c r="L18" s="66">
        <v>10.5</v>
      </c>
      <c r="M18" s="66">
        <v>10</v>
      </c>
      <c r="N18" s="66">
        <v>21</v>
      </c>
      <c r="O18" s="66">
        <v>10.5</v>
      </c>
      <c r="P18" s="66">
        <v>16.166666666666664</v>
      </c>
      <c r="Q18" s="66">
        <v>20.666666666666664</v>
      </c>
      <c r="R18" s="66">
        <v>15.833333333333332</v>
      </c>
      <c r="S18" s="66">
        <v>10.5</v>
      </c>
      <c r="T18" s="66">
        <v>15.333333333333332</v>
      </c>
      <c r="U18" s="90">
        <v>13.833333333333332</v>
      </c>
      <c r="V18" s="123">
        <v>171.33333333333334</v>
      </c>
      <c r="X18" s="84"/>
    </row>
    <row r="19" spans="1:24" ht="15.95" customHeight="1">
      <c r="A19" s="179">
        <v>26</v>
      </c>
      <c r="B19" s="178" t="s">
        <v>178</v>
      </c>
      <c r="C19" s="66" t="s">
        <v>76</v>
      </c>
      <c r="D19" s="66" t="s">
        <v>76</v>
      </c>
      <c r="E19" s="66">
        <v>1</v>
      </c>
      <c r="F19" s="66" t="s">
        <v>76</v>
      </c>
      <c r="G19" s="66">
        <v>1</v>
      </c>
      <c r="H19" s="66" t="s">
        <v>76</v>
      </c>
      <c r="I19" s="66">
        <v>1</v>
      </c>
      <c r="J19" s="66">
        <v>3</v>
      </c>
      <c r="K19" s="66">
        <v>5.5</v>
      </c>
      <c r="L19" s="66">
        <v>1.9999999999999989</v>
      </c>
      <c r="M19" s="66">
        <v>5</v>
      </c>
      <c r="N19" s="66">
        <v>4</v>
      </c>
      <c r="O19" s="66">
        <v>2</v>
      </c>
      <c r="P19" s="66">
        <v>8.3333333333333321</v>
      </c>
      <c r="Q19" s="66">
        <v>6</v>
      </c>
      <c r="R19" s="66">
        <v>5.5</v>
      </c>
      <c r="S19" s="66">
        <v>10</v>
      </c>
      <c r="T19" s="66">
        <v>6.5</v>
      </c>
      <c r="U19" s="90">
        <v>8</v>
      </c>
      <c r="V19" s="123">
        <v>68.833333333333329</v>
      </c>
      <c r="X19" s="84"/>
    </row>
    <row r="20" spans="1:24" ht="15.95" customHeight="1">
      <c r="A20" s="179">
        <v>27</v>
      </c>
      <c r="B20" s="178" t="s">
        <v>177</v>
      </c>
      <c r="C20" s="66" t="s">
        <v>76</v>
      </c>
      <c r="D20" s="66" t="s">
        <v>76</v>
      </c>
      <c r="E20" s="66" t="s">
        <v>76</v>
      </c>
      <c r="F20" s="66" t="s">
        <v>76</v>
      </c>
      <c r="G20" s="66" t="s">
        <v>76</v>
      </c>
      <c r="H20" s="66" t="s">
        <v>76</v>
      </c>
      <c r="I20" s="66" t="s">
        <v>76</v>
      </c>
      <c r="J20" s="66">
        <v>4</v>
      </c>
      <c r="K20" s="66">
        <v>2</v>
      </c>
      <c r="L20" s="66">
        <v>7</v>
      </c>
      <c r="M20" s="66">
        <v>8.5</v>
      </c>
      <c r="N20" s="66">
        <v>5</v>
      </c>
      <c r="O20" s="66">
        <v>11</v>
      </c>
      <c r="P20" s="66">
        <v>10.5</v>
      </c>
      <c r="Q20" s="66">
        <v>7</v>
      </c>
      <c r="R20" s="66">
        <v>8.5</v>
      </c>
      <c r="S20" s="66">
        <v>8</v>
      </c>
      <c r="T20" s="66">
        <v>12</v>
      </c>
      <c r="U20" s="90">
        <v>20</v>
      </c>
      <c r="V20" s="123">
        <v>103.5</v>
      </c>
      <c r="X20" s="84"/>
    </row>
    <row r="21" spans="1:24" ht="15.95" customHeight="1">
      <c r="A21" s="179">
        <v>28</v>
      </c>
      <c r="B21" s="178" t="s">
        <v>176</v>
      </c>
      <c r="C21" s="66">
        <v>1</v>
      </c>
      <c r="D21" s="66">
        <v>2</v>
      </c>
      <c r="E21" s="66">
        <v>3</v>
      </c>
      <c r="F21" s="66">
        <v>5</v>
      </c>
      <c r="G21" s="66">
        <v>2</v>
      </c>
      <c r="H21" s="66">
        <v>5</v>
      </c>
      <c r="I21" s="66">
        <v>6.5</v>
      </c>
      <c r="J21" s="66">
        <v>7.5</v>
      </c>
      <c r="K21" s="66">
        <v>20</v>
      </c>
      <c r="L21" s="66">
        <v>9.5</v>
      </c>
      <c r="M21" s="66">
        <v>17.333333333333332</v>
      </c>
      <c r="N21" s="66">
        <v>18.833333333333332</v>
      </c>
      <c r="O21" s="66">
        <v>13.5</v>
      </c>
      <c r="P21" s="66">
        <v>11.833333333333332</v>
      </c>
      <c r="Q21" s="66">
        <v>28.166666666666664</v>
      </c>
      <c r="R21" s="66">
        <v>16.666666666666664</v>
      </c>
      <c r="S21" s="66">
        <v>12</v>
      </c>
      <c r="T21" s="66">
        <v>14.833333333333332</v>
      </c>
      <c r="U21" s="90">
        <v>17</v>
      </c>
      <c r="V21" s="123">
        <v>211.66666666666666</v>
      </c>
      <c r="X21" s="84"/>
    </row>
    <row r="22" spans="1:24" ht="15.95" customHeight="1">
      <c r="A22" s="179">
        <v>29</v>
      </c>
      <c r="B22" s="178" t="s">
        <v>175</v>
      </c>
      <c r="C22" s="66">
        <v>1</v>
      </c>
      <c r="D22" s="66" t="s">
        <v>76</v>
      </c>
      <c r="E22" s="66" t="s">
        <v>76</v>
      </c>
      <c r="F22" s="66">
        <v>2.5</v>
      </c>
      <c r="G22" s="66">
        <v>6</v>
      </c>
      <c r="H22" s="66">
        <v>3</v>
      </c>
      <c r="I22" s="66">
        <v>6</v>
      </c>
      <c r="J22" s="66">
        <v>5</v>
      </c>
      <c r="K22" s="66">
        <v>2.5</v>
      </c>
      <c r="L22" s="66">
        <v>9</v>
      </c>
      <c r="M22" s="66">
        <v>11</v>
      </c>
      <c r="N22" s="66">
        <v>8.5</v>
      </c>
      <c r="O22" s="66">
        <v>14</v>
      </c>
      <c r="P22" s="66">
        <v>12</v>
      </c>
      <c r="Q22" s="66">
        <v>36.333333333333329</v>
      </c>
      <c r="R22" s="66">
        <v>35.833333333333329</v>
      </c>
      <c r="S22" s="66">
        <v>14.333333333333332</v>
      </c>
      <c r="T22" s="66">
        <v>27</v>
      </c>
      <c r="U22" s="90">
        <v>51.833333333333336</v>
      </c>
      <c r="V22" s="123">
        <v>245.83333333333334</v>
      </c>
      <c r="X22" s="84"/>
    </row>
    <row r="23" spans="1:24" ht="15.95" customHeight="1">
      <c r="A23" s="179">
        <v>30</v>
      </c>
      <c r="B23" s="178" t="s">
        <v>174</v>
      </c>
      <c r="C23" s="66">
        <v>1</v>
      </c>
      <c r="D23" s="66">
        <v>2</v>
      </c>
      <c r="E23" s="66">
        <v>2</v>
      </c>
      <c r="F23" s="66">
        <v>1</v>
      </c>
      <c r="G23" s="66">
        <v>1</v>
      </c>
      <c r="H23" s="66">
        <v>2</v>
      </c>
      <c r="I23" s="66">
        <v>8</v>
      </c>
      <c r="J23" s="66">
        <v>3</v>
      </c>
      <c r="K23" s="66">
        <v>7</v>
      </c>
      <c r="L23" s="66">
        <v>5</v>
      </c>
      <c r="M23" s="66">
        <v>4</v>
      </c>
      <c r="N23" s="66">
        <v>5</v>
      </c>
      <c r="O23" s="66">
        <v>2</v>
      </c>
      <c r="P23" s="66">
        <v>5.5</v>
      </c>
      <c r="Q23" s="66">
        <v>4.5</v>
      </c>
      <c r="R23" s="66">
        <v>3</v>
      </c>
      <c r="S23" s="66">
        <v>3</v>
      </c>
      <c r="T23" s="66">
        <v>6</v>
      </c>
      <c r="U23" s="90">
        <v>2</v>
      </c>
      <c r="V23" s="123">
        <v>67</v>
      </c>
      <c r="X23" s="84"/>
    </row>
    <row r="24" spans="1:24" ht="15.95" customHeight="1">
      <c r="A24" s="179" t="s">
        <v>173</v>
      </c>
      <c r="B24" s="178" t="s">
        <v>172</v>
      </c>
      <c r="C24" s="66" t="s">
        <v>76</v>
      </c>
      <c r="D24" s="66" t="s">
        <v>76</v>
      </c>
      <c r="E24" s="66" t="s">
        <v>76</v>
      </c>
      <c r="F24" s="66" t="s">
        <v>76</v>
      </c>
      <c r="G24" s="66" t="s">
        <v>76</v>
      </c>
      <c r="H24" s="66">
        <v>1</v>
      </c>
      <c r="I24" s="66">
        <v>2</v>
      </c>
      <c r="J24" s="66">
        <v>3</v>
      </c>
      <c r="K24" s="66">
        <v>6</v>
      </c>
      <c r="L24" s="66">
        <v>5</v>
      </c>
      <c r="M24" s="66">
        <v>8.5</v>
      </c>
      <c r="N24" s="66">
        <v>8</v>
      </c>
      <c r="O24" s="66">
        <v>13.5</v>
      </c>
      <c r="P24" s="66">
        <v>13.5</v>
      </c>
      <c r="Q24" s="66">
        <v>9</v>
      </c>
      <c r="R24" s="66">
        <v>7</v>
      </c>
      <c r="S24" s="66">
        <v>6</v>
      </c>
      <c r="T24" s="66">
        <v>13</v>
      </c>
      <c r="U24" s="90">
        <v>8</v>
      </c>
      <c r="V24" s="123">
        <v>103.5</v>
      </c>
      <c r="X24" s="84"/>
    </row>
    <row r="25" spans="1:24" ht="15.95" customHeight="1">
      <c r="A25" s="179">
        <v>33</v>
      </c>
      <c r="B25" s="178" t="s">
        <v>171</v>
      </c>
      <c r="C25" s="66" t="s">
        <v>76</v>
      </c>
      <c r="D25" s="66" t="s">
        <v>76</v>
      </c>
      <c r="E25" s="66" t="s">
        <v>76</v>
      </c>
      <c r="F25" s="66" t="s">
        <v>76</v>
      </c>
      <c r="G25" s="66" t="s">
        <v>76</v>
      </c>
      <c r="H25" s="66" t="s">
        <v>76</v>
      </c>
      <c r="I25" s="66" t="s">
        <v>76</v>
      </c>
      <c r="J25" s="66" t="s">
        <v>76</v>
      </c>
      <c r="K25" s="66">
        <v>2.333333333333333</v>
      </c>
      <c r="L25" s="66">
        <v>0.5</v>
      </c>
      <c r="M25" s="66">
        <v>0.33333333333333298</v>
      </c>
      <c r="N25" s="66">
        <v>2</v>
      </c>
      <c r="O25" s="66">
        <v>2.5</v>
      </c>
      <c r="P25" s="66">
        <v>3</v>
      </c>
      <c r="Q25" s="66">
        <v>2.6666666666666661</v>
      </c>
      <c r="R25" s="66">
        <v>1.5</v>
      </c>
      <c r="S25" s="66">
        <v>1.833333333333333</v>
      </c>
      <c r="T25" s="66">
        <v>4.833333333333333</v>
      </c>
      <c r="U25" s="90">
        <v>1</v>
      </c>
      <c r="V25" s="123">
        <v>22.499999999999996</v>
      </c>
      <c r="X25" s="84"/>
    </row>
    <row r="26" spans="1:24" ht="15.95" customHeight="1">
      <c r="A26" s="180" t="s">
        <v>170</v>
      </c>
      <c r="B26" s="95" t="s">
        <v>169</v>
      </c>
      <c r="C26" s="94">
        <v>2</v>
      </c>
      <c r="D26" s="94" t="s">
        <v>76</v>
      </c>
      <c r="E26" s="94" t="s">
        <v>76</v>
      </c>
      <c r="F26" s="94" t="s">
        <v>76</v>
      </c>
      <c r="G26" s="94" t="s">
        <v>76</v>
      </c>
      <c r="H26" s="94" t="s">
        <v>76</v>
      </c>
      <c r="I26" s="94" t="s">
        <v>76</v>
      </c>
      <c r="J26" s="94" t="s">
        <v>76</v>
      </c>
      <c r="K26" s="94">
        <v>2</v>
      </c>
      <c r="L26" s="94">
        <v>2</v>
      </c>
      <c r="M26" s="94">
        <v>1</v>
      </c>
      <c r="N26" s="94">
        <v>1.5</v>
      </c>
      <c r="O26" s="94">
        <v>1.6666666666666661</v>
      </c>
      <c r="P26" s="94">
        <v>4</v>
      </c>
      <c r="Q26" s="94">
        <v>1.833333333333333</v>
      </c>
      <c r="R26" s="94">
        <v>4.5</v>
      </c>
      <c r="S26" s="94">
        <v>1.333333333333333</v>
      </c>
      <c r="T26" s="94">
        <v>3.25</v>
      </c>
      <c r="U26" s="93" t="s">
        <v>76</v>
      </c>
      <c r="V26" s="181">
        <v>25.083333333333332</v>
      </c>
      <c r="X26" s="84"/>
    </row>
    <row r="27" spans="1:24" ht="15.95" customHeight="1">
      <c r="A27" s="180" t="s">
        <v>168</v>
      </c>
      <c r="B27" s="95" t="s">
        <v>167</v>
      </c>
      <c r="C27" s="94">
        <v>1</v>
      </c>
      <c r="D27" s="94">
        <v>3</v>
      </c>
      <c r="E27" s="94" t="s">
        <v>76</v>
      </c>
      <c r="F27" s="94">
        <v>2</v>
      </c>
      <c r="G27" s="94" t="s">
        <v>76</v>
      </c>
      <c r="H27" s="94">
        <v>2</v>
      </c>
      <c r="I27" s="94">
        <v>2</v>
      </c>
      <c r="J27" s="94">
        <v>4.833333333333333</v>
      </c>
      <c r="K27" s="94">
        <v>8.1666666666666661</v>
      </c>
      <c r="L27" s="94">
        <v>7.5</v>
      </c>
      <c r="M27" s="94">
        <v>9</v>
      </c>
      <c r="N27" s="94">
        <v>2.5</v>
      </c>
      <c r="O27" s="94">
        <v>3.5</v>
      </c>
      <c r="P27" s="94">
        <v>4.5</v>
      </c>
      <c r="Q27" s="94">
        <v>5.333333333333333</v>
      </c>
      <c r="R27" s="94">
        <v>6</v>
      </c>
      <c r="S27" s="94">
        <v>1.833333333333333</v>
      </c>
      <c r="T27" s="94">
        <v>3.5</v>
      </c>
      <c r="U27" s="93">
        <v>8.8333333333333321</v>
      </c>
      <c r="V27" s="181">
        <v>75.5</v>
      </c>
      <c r="X27" s="84"/>
    </row>
    <row r="28" spans="1:24" ht="15.95" customHeight="1">
      <c r="A28" s="180" t="s">
        <v>166</v>
      </c>
      <c r="B28" s="95" t="s">
        <v>165</v>
      </c>
      <c r="C28" s="94">
        <v>4</v>
      </c>
      <c r="D28" s="94">
        <v>1</v>
      </c>
      <c r="E28" s="94">
        <v>1</v>
      </c>
      <c r="F28" s="94">
        <v>8</v>
      </c>
      <c r="G28" s="94">
        <v>8</v>
      </c>
      <c r="H28" s="94">
        <v>4.5</v>
      </c>
      <c r="I28" s="94">
        <v>11.833333333333332</v>
      </c>
      <c r="J28" s="94">
        <v>13.916666666666664</v>
      </c>
      <c r="K28" s="94">
        <v>19.166666666666664</v>
      </c>
      <c r="L28" s="94">
        <v>22.249999999999996</v>
      </c>
      <c r="M28" s="94">
        <v>34.833333333333329</v>
      </c>
      <c r="N28" s="94">
        <v>31.033333333333328</v>
      </c>
      <c r="O28" s="94">
        <v>28.233333333333334</v>
      </c>
      <c r="P28" s="94">
        <v>45.2</v>
      </c>
      <c r="Q28" s="94">
        <v>62.249999999999993</v>
      </c>
      <c r="R28" s="94">
        <v>55.916666666666657</v>
      </c>
      <c r="S28" s="94">
        <v>39.766666666666666</v>
      </c>
      <c r="T28" s="94">
        <v>80.083333333333329</v>
      </c>
      <c r="U28" s="136">
        <v>62.666666666666671</v>
      </c>
      <c r="V28" s="336">
        <v>533.65</v>
      </c>
      <c r="W28" s="84"/>
      <c r="X28" s="84"/>
    </row>
    <row r="29" spans="1:24" ht="15.95" customHeight="1">
      <c r="A29" s="179" t="s">
        <v>164</v>
      </c>
      <c r="B29" s="178" t="s">
        <v>163</v>
      </c>
      <c r="C29" s="66">
        <v>2</v>
      </c>
      <c r="D29" s="66" t="s">
        <v>76</v>
      </c>
      <c r="E29" s="66" t="s">
        <v>76</v>
      </c>
      <c r="F29" s="66">
        <v>2</v>
      </c>
      <c r="G29" s="66">
        <v>2</v>
      </c>
      <c r="H29" s="66">
        <v>1</v>
      </c>
      <c r="I29" s="66">
        <v>3</v>
      </c>
      <c r="J29" s="66">
        <v>1</v>
      </c>
      <c r="K29" s="66">
        <v>4.333333333333333</v>
      </c>
      <c r="L29" s="66">
        <v>4.4999999999999991</v>
      </c>
      <c r="M29" s="66">
        <v>11</v>
      </c>
      <c r="N29" s="66">
        <v>4</v>
      </c>
      <c r="O29" s="66">
        <v>6</v>
      </c>
      <c r="P29" s="66">
        <v>13.5</v>
      </c>
      <c r="Q29" s="66">
        <v>7.333333333333333</v>
      </c>
      <c r="R29" s="66">
        <v>8.5</v>
      </c>
      <c r="S29" s="66">
        <v>13.033333333333331</v>
      </c>
      <c r="T29" s="66">
        <v>19.833333333333332</v>
      </c>
      <c r="U29" s="90">
        <v>13.5</v>
      </c>
      <c r="V29" s="66">
        <v>116.53333333333332</v>
      </c>
      <c r="W29" s="84"/>
      <c r="X29" s="84"/>
    </row>
    <row r="30" spans="1:24" ht="15.95" customHeight="1">
      <c r="A30" s="179" t="s">
        <v>162</v>
      </c>
      <c r="B30" s="178" t="s">
        <v>161</v>
      </c>
      <c r="C30" s="66" t="s">
        <v>76</v>
      </c>
      <c r="D30" s="66" t="s">
        <v>76</v>
      </c>
      <c r="E30" s="66">
        <v>1</v>
      </c>
      <c r="F30" s="66" t="s">
        <v>76</v>
      </c>
      <c r="G30" s="66" t="s">
        <v>76</v>
      </c>
      <c r="H30" s="66" t="s">
        <v>76</v>
      </c>
      <c r="I30" s="66" t="s">
        <v>76</v>
      </c>
      <c r="J30" s="66" t="s">
        <v>76</v>
      </c>
      <c r="K30" s="66">
        <v>0.5</v>
      </c>
      <c r="L30" s="66">
        <v>0.33333333333333298</v>
      </c>
      <c r="M30" s="66">
        <v>7</v>
      </c>
      <c r="N30" s="66">
        <v>6</v>
      </c>
      <c r="O30" s="66">
        <v>3</v>
      </c>
      <c r="P30" s="66">
        <v>4</v>
      </c>
      <c r="Q30" s="66">
        <v>2</v>
      </c>
      <c r="R30" s="66">
        <v>6</v>
      </c>
      <c r="S30" s="66">
        <v>4</v>
      </c>
      <c r="T30" s="66">
        <v>5.5</v>
      </c>
      <c r="U30" s="90">
        <v>7</v>
      </c>
      <c r="V30" s="66">
        <v>46.333333333333329</v>
      </c>
      <c r="W30" s="84"/>
      <c r="X30" s="84"/>
    </row>
    <row r="31" spans="1:24" ht="15.95" customHeight="1">
      <c r="A31" s="179" t="s">
        <v>351</v>
      </c>
      <c r="B31" s="178" t="s">
        <v>352</v>
      </c>
      <c r="C31" s="66" t="s">
        <v>76</v>
      </c>
      <c r="D31" s="66" t="s">
        <v>76</v>
      </c>
      <c r="E31" s="66" t="s">
        <v>76</v>
      </c>
      <c r="F31" s="66" t="s">
        <v>76</v>
      </c>
      <c r="G31" s="66" t="s">
        <v>76</v>
      </c>
      <c r="H31" s="66" t="s">
        <v>76</v>
      </c>
      <c r="I31" s="66" t="s">
        <v>76</v>
      </c>
      <c r="J31" s="66">
        <v>1</v>
      </c>
      <c r="K31" s="66">
        <v>1.25</v>
      </c>
      <c r="L31" s="66" t="s">
        <v>76</v>
      </c>
      <c r="M31" s="66" t="s">
        <v>76</v>
      </c>
      <c r="N31" s="66" t="s">
        <v>76</v>
      </c>
      <c r="O31" s="66" t="s">
        <v>76</v>
      </c>
      <c r="P31" s="66" t="s">
        <v>76</v>
      </c>
      <c r="Q31" s="66">
        <v>0.25</v>
      </c>
      <c r="R31" s="66" t="s">
        <v>76</v>
      </c>
      <c r="S31" s="66" t="s">
        <v>76</v>
      </c>
      <c r="T31" s="66" t="s">
        <v>76</v>
      </c>
      <c r="U31" s="90" t="s">
        <v>76</v>
      </c>
      <c r="V31" s="66">
        <v>2.5</v>
      </c>
      <c r="W31" s="84"/>
      <c r="X31" s="84"/>
    </row>
    <row r="32" spans="1:24" ht="15.95" customHeight="1">
      <c r="A32" s="179">
        <v>71</v>
      </c>
      <c r="B32" s="178" t="s">
        <v>160</v>
      </c>
      <c r="C32" s="66" t="s">
        <v>76</v>
      </c>
      <c r="D32" s="66" t="s">
        <v>76</v>
      </c>
      <c r="E32" s="66" t="s">
        <v>76</v>
      </c>
      <c r="F32" s="66" t="s">
        <v>76</v>
      </c>
      <c r="G32" s="66">
        <v>1</v>
      </c>
      <c r="H32" s="66">
        <v>0.5</v>
      </c>
      <c r="I32" s="66">
        <v>0.33333333333333298</v>
      </c>
      <c r="J32" s="66">
        <v>2.333333333333333</v>
      </c>
      <c r="K32" s="66">
        <v>5.5</v>
      </c>
      <c r="L32" s="66">
        <v>2.25</v>
      </c>
      <c r="M32" s="66">
        <v>1.5</v>
      </c>
      <c r="N32" s="66">
        <v>2.5</v>
      </c>
      <c r="O32" s="66">
        <v>4.5</v>
      </c>
      <c r="P32" s="66">
        <v>4.5</v>
      </c>
      <c r="Q32" s="66">
        <v>3.833333333333333</v>
      </c>
      <c r="R32" s="66">
        <v>6.1666666666666661</v>
      </c>
      <c r="S32" s="66">
        <v>3</v>
      </c>
      <c r="T32" s="66">
        <v>6.4999999999999991</v>
      </c>
      <c r="U32" s="90">
        <v>8.5</v>
      </c>
      <c r="V32" s="66">
        <v>52.916666666666664</v>
      </c>
      <c r="W32" s="84"/>
      <c r="X32" s="84"/>
    </row>
    <row r="33" spans="1:24" ht="15.95" customHeight="1">
      <c r="A33" s="179">
        <v>72</v>
      </c>
      <c r="B33" s="178" t="s">
        <v>159</v>
      </c>
      <c r="C33" s="66" t="s">
        <v>76</v>
      </c>
      <c r="D33" s="66">
        <v>1</v>
      </c>
      <c r="E33" s="66" t="s">
        <v>76</v>
      </c>
      <c r="F33" s="66">
        <v>4</v>
      </c>
      <c r="G33" s="66">
        <v>1</v>
      </c>
      <c r="H33" s="66">
        <v>2</v>
      </c>
      <c r="I33" s="66">
        <v>6</v>
      </c>
      <c r="J33" s="66">
        <v>8.0833333333333321</v>
      </c>
      <c r="K33" s="66">
        <v>6.25</v>
      </c>
      <c r="L33" s="66">
        <v>11.166666666666664</v>
      </c>
      <c r="M33" s="66">
        <v>11.833333333333332</v>
      </c>
      <c r="N33" s="66">
        <v>12.833333333333329</v>
      </c>
      <c r="O33" s="66">
        <v>10.733333333333334</v>
      </c>
      <c r="P33" s="66">
        <v>17.2</v>
      </c>
      <c r="Q33" s="66">
        <v>29.833333333333329</v>
      </c>
      <c r="R33" s="66">
        <v>24.583333333333329</v>
      </c>
      <c r="S33" s="66">
        <v>15.733333333333333</v>
      </c>
      <c r="T33" s="66">
        <v>29.749999999999996</v>
      </c>
      <c r="U33" s="90">
        <v>21.166666666666668</v>
      </c>
      <c r="V33" s="66">
        <v>213.16666666666663</v>
      </c>
      <c r="W33" s="84"/>
      <c r="X33" s="84"/>
    </row>
    <row r="34" spans="1:24" ht="15.95" customHeight="1">
      <c r="A34" s="179" t="s">
        <v>158</v>
      </c>
      <c r="B34" s="178" t="s">
        <v>157</v>
      </c>
      <c r="C34" s="66" t="s">
        <v>76</v>
      </c>
      <c r="D34" s="66" t="s">
        <v>76</v>
      </c>
      <c r="E34" s="66" t="s">
        <v>76</v>
      </c>
      <c r="F34" s="66">
        <v>1</v>
      </c>
      <c r="G34" s="66">
        <v>1</v>
      </c>
      <c r="H34" s="66" t="s">
        <v>76</v>
      </c>
      <c r="I34" s="66">
        <v>2.5</v>
      </c>
      <c r="J34" s="66" t="s">
        <v>76</v>
      </c>
      <c r="K34" s="66">
        <v>1</v>
      </c>
      <c r="L34" s="66">
        <v>3</v>
      </c>
      <c r="M34" s="66" t="s">
        <v>76</v>
      </c>
      <c r="N34" s="66">
        <v>2.7</v>
      </c>
      <c r="O34" s="66" t="s">
        <v>76</v>
      </c>
      <c r="P34" s="66">
        <v>1</v>
      </c>
      <c r="Q34" s="66">
        <v>2</v>
      </c>
      <c r="R34" s="66">
        <v>0.66666666666666596</v>
      </c>
      <c r="S34" s="66">
        <v>2</v>
      </c>
      <c r="T34" s="66">
        <v>7</v>
      </c>
      <c r="U34" s="90">
        <v>1.5</v>
      </c>
      <c r="V34" s="66">
        <v>25.366666666666667</v>
      </c>
      <c r="W34" s="84"/>
      <c r="X34" s="84"/>
    </row>
    <row r="35" spans="1:24" ht="15.95" customHeight="1">
      <c r="A35" s="179" t="s">
        <v>156</v>
      </c>
      <c r="B35" s="178" t="s">
        <v>155</v>
      </c>
      <c r="C35" s="66">
        <v>2</v>
      </c>
      <c r="D35" s="66" t="s">
        <v>76</v>
      </c>
      <c r="E35" s="66" t="s">
        <v>76</v>
      </c>
      <c r="F35" s="66" t="s">
        <v>76</v>
      </c>
      <c r="G35" s="66">
        <v>2</v>
      </c>
      <c r="H35" s="66">
        <v>1</v>
      </c>
      <c r="I35" s="66" t="s">
        <v>76</v>
      </c>
      <c r="J35" s="66">
        <v>1.5</v>
      </c>
      <c r="K35" s="66" t="s">
        <v>76</v>
      </c>
      <c r="L35" s="66">
        <v>1</v>
      </c>
      <c r="M35" s="66">
        <v>3.5</v>
      </c>
      <c r="N35" s="66">
        <v>3</v>
      </c>
      <c r="O35" s="66">
        <v>3.9999999999999991</v>
      </c>
      <c r="P35" s="66">
        <v>5</v>
      </c>
      <c r="Q35" s="66">
        <v>16</v>
      </c>
      <c r="R35" s="66">
        <v>8</v>
      </c>
      <c r="S35" s="66">
        <v>2</v>
      </c>
      <c r="T35" s="66">
        <v>7.5</v>
      </c>
      <c r="U35" s="90">
        <v>8</v>
      </c>
      <c r="V35" s="123">
        <v>64.5</v>
      </c>
      <c r="W35" s="84"/>
      <c r="X35" s="84"/>
    </row>
    <row r="36" spans="1:24" ht="15.95" customHeight="1" thickBot="1">
      <c r="A36" s="177" t="s">
        <v>154</v>
      </c>
      <c r="B36" s="176" t="s">
        <v>153</v>
      </c>
      <c r="C36" s="62" t="s">
        <v>76</v>
      </c>
      <c r="D36" s="62" t="s">
        <v>76</v>
      </c>
      <c r="E36" s="62" t="s">
        <v>76</v>
      </c>
      <c r="F36" s="62">
        <v>1</v>
      </c>
      <c r="G36" s="62">
        <v>1</v>
      </c>
      <c r="H36" s="62" t="s">
        <v>76</v>
      </c>
      <c r="I36" s="62" t="s">
        <v>76</v>
      </c>
      <c r="J36" s="62" t="s">
        <v>76</v>
      </c>
      <c r="K36" s="62">
        <v>0.33333333333333298</v>
      </c>
      <c r="L36" s="62" t="s">
        <v>76</v>
      </c>
      <c r="M36" s="62" t="s">
        <v>76</v>
      </c>
      <c r="N36" s="62" t="s">
        <v>76</v>
      </c>
      <c r="O36" s="62" t="s">
        <v>76</v>
      </c>
      <c r="P36" s="62" t="s">
        <v>76</v>
      </c>
      <c r="Q36" s="62">
        <v>1</v>
      </c>
      <c r="R36" s="62">
        <v>2</v>
      </c>
      <c r="S36" s="62" t="s">
        <v>76</v>
      </c>
      <c r="T36" s="62">
        <v>4</v>
      </c>
      <c r="U36" s="63">
        <v>3</v>
      </c>
      <c r="V36" s="62">
        <v>12.333333333333332</v>
      </c>
      <c r="W36" s="84"/>
      <c r="X36" s="84"/>
    </row>
    <row r="37" spans="1:24" ht="15.95" customHeight="1">
      <c r="A37" s="382" t="s">
        <v>418</v>
      </c>
      <c r="B37" s="382"/>
      <c r="C37" s="382"/>
      <c r="D37" s="382"/>
      <c r="E37" s="382"/>
      <c r="F37" s="382"/>
      <c r="G37" s="382"/>
      <c r="H37" s="382"/>
      <c r="I37" s="382"/>
      <c r="J37" s="382"/>
      <c r="K37" s="382"/>
      <c r="L37" s="382"/>
      <c r="M37" s="382"/>
      <c r="N37" s="382"/>
      <c r="O37" s="382"/>
      <c r="P37" s="382"/>
      <c r="Q37" s="382"/>
      <c r="R37" s="382"/>
      <c r="S37" s="382"/>
      <c r="T37" s="382"/>
      <c r="U37" s="382"/>
      <c r="V37" s="382"/>
      <c r="W37" s="84"/>
    </row>
    <row r="38" spans="1:24" ht="13.5" customHeight="1"/>
    <row r="39" spans="1:24" ht="13.5" customHeight="1">
      <c r="C39" s="84"/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</row>
    <row r="40" spans="1:24" ht="13.5" customHeight="1">
      <c r="C40" s="84"/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4"/>
    </row>
    <row r="41" spans="1:24" ht="13.5" customHeight="1"/>
    <row r="42" spans="1:24" ht="13.5" customHeight="1"/>
    <row r="43" spans="1:24" ht="13.5" customHeight="1"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</row>
    <row r="44" spans="1:24" ht="13.5" customHeight="1"/>
    <row r="45" spans="1:24" ht="13.5" customHeight="1"/>
    <row r="46" spans="1:24" ht="13.5" customHeight="1"/>
    <row r="47" spans="1:24" ht="13.5" customHeight="1"/>
    <row r="48" spans="1:24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</sheetData>
  <mergeCells count="2">
    <mergeCell ref="A37:V37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8" orientation="landscape" r:id="rId1"/>
  <ignoredErrors>
    <ignoredError sqref="A9" twoDigitTextYear="1"/>
  </ignoredError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3">
    <tabColor theme="8" tint="0.59999389629810485"/>
  </sheetPr>
  <dimension ref="A1:W12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22.7109375" style="46" customWidth="1"/>
    <col min="2" max="20" width="6.7109375" style="46" customWidth="1"/>
    <col min="21" max="21" width="8.7109375" style="46" customWidth="1"/>
    <col min="22" max="30" width="7.7109375" style="46" customWidth="1"/>
    <col min="31" max="16384" width="9.140625" style="46"/>
  </cols>
  <sheetData>
    <row r="1" spans="1:23" s="45" customFormat="1" ht="20.100000000000001" customHeight="1">
      <c r="A1" s="383" t="s">
        <v>399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148" t="s">
        <v>86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</row>
    <row r="3" spans="1:23" ht="15.95" customHeight="1">
      <c r="A3" s="82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</row>
    <row r="4" spans="1:23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ht="15.95" customHeight="1">
      <c r="A6" s="221" t="s">
        <v>84</v>
      </c>
      <c r="B6" s="223">
        <v>13</v>
      </c>
      <c r="C6" s="223">
        <v>9</v>
      </c>
      <c r="D6" s="223">
        <v>11</v>
      </c>
      <c r="E6" s="223">
        <v>25</v>
      </c>
      <c r="F6" s="223">
        <v>26</v>
      </c>
      <c r="G6" s="223">
        <v>30</v>
      </c>
      <c r="H6" s="223">
        <v>53.666666666666664</v>
      </c>
      <c r="I6" s="223">
        <v>56.833333333333336</v>
      </c>
      <c r="J6" s="223">
        <v>97</v>
      </c>
      <c r="K6" s="223">
        <v>104.25</v>
      </c>
      <c r="L6" s="223">
        <v>139.5</v>
      </c>
      <c r="M6" s="223">
        <v>140.36666666666667</v>
      </c>
      <c r="N6" s="223">
        <v>133.6</v>
      </c>
      <c r="O6" s="223">
        <v>163.53333333333333</v>
      </c>
      <c r="P6" s="223">
        <v>211.11666666666665</v>
      </c>
      <c r="Q6" s="223">
        <v>181.41666666666663</v>
      </c>
      <c r="R6" s="223">
        <v>135.13333333333333</v>
      </c>
      <c r="S6" s="223">
        <v>227.66666666666669</v>
      </c>
      <c r="T6" s="224">
        <v>212.16666666666666</v>
      </c>
      <c r="U6" s="246">
        <v>1970.2500000000002</v>
      </c>
    </row>
    <row r="7" spans="1:23" ht="15.95" customHeight="1">
      <c r="A7" s="103" t="s">
        <v>316</v>
      </c>
      <c r="B7" s="68">
        <v>5</v>
      </c>
      <c r="C7" s="68">
        <v>1</v>
      </c>
      <c r="D7" s="68">
        <v>1</v>
      </c>
      <c r="E7" s="68">
        <v>7</v>
      </c>
      <c r="F7" s="68">
        <v>5</v>
      </c>
      <c r="G7" s="68">
        <v>3.5</v>
      </c>
      <c r="H7" s="68">
        <v>7.5</v>
      </c>
      <c r="I7" s="68">
        <v>8.3333333333333321</v>
      </c>
      <c r="J7" s="68">
        <v>14.833333333333332</v>
      </c>
      <c r="K7" s="68">
        <v>14.083333333333332</v>
      </c>
      <c r="L7" s="68">
        <v>19.499999999999996</v>
      </c>
      <c r="M7" s="68">
        <v>15</v>
      </c>
      <c r="N7" s="68">
        <v>21</v>
      </c>
      <c r="O7" s="68">
        <v>33</v>
      </c>
      <c r="P7" s="68">
        <v>52.416666666666664</v>
      </c>
      <c r="Q7" s="68">
        <v>37.333333333333329</v>
      </c>
      <c r="R7" s="68">
        <v>32</v>
      </c>
      <c r="S7" s="68">
        <v>58.833333333333336</v>
      </c>
      <c r="T7" s="90">
        <v>46.333333333333336</v>
      </c>
      <c r="U7" s="123">
        <v>382.66666666666663</v>
      </c>
    </row>
    <row r="8" spans="1:23" ht="15.95" customHeight="1">
      <c r="A8" s="103" t="s">
        <v>317</v>
      </c>
      <c r="B8" s="68">
        <v>1</v>
      </c>
      <c r="C8" s="68" t="s">
        <v>76</v>
      </c>
      <c r="D8" s="68">
        <v>1</v>
      </c>
      <c r="E8" s="68">
        <v>1.5</v>
      </c>
      <c r="F8" s="68">
        <v>5</v>
      </c>
      <c r="G8" s="68">
        <v>3</v>
      </c>
      <c r="H8" s="68">
        <v>9</v>
      </c>
      <c r="I8" s="68">
        <v>7</v>
      </c>
      <c r="J8" s="68">
        <v>9.8333333333333321</v>
      </c>
      <c r="K8" s="68">
        <v>21.166666666666661</v>
      </c>
      <c r="L8" s="68">
        <v>14.833333333333332</v>
      </c>
      <c r="M8" s="68">
        <v>23.866666666666664</v>
      </c>
      <c r="N8" s="68">
        <v>24.566666666666663</v>
      </c>
      <c r="O8" s="68">
        <v>28.95</v>
      </c>
      <c r="P8" s="68">
        <v>33.333333333333321</v>
      </c>
      <c r="Q8" s="68">
        <v>25.333333333333329</v>
      </c>
      <c r="R8" s="68">
        <v>22.166666666666664</v>
      </c>
      <c r="S8" s="68">
        <v>37.749999999999993</v>
      </c>
      <c r="T8" s="90">
        <v>31.416666666666668</v>
      </c>
      <c r="U8" s="68">
        <v>300.71666666666658</v>
      </c>
    </row>
    <row r="9" spans="1:23" ht="15.95" customHeight="1">
      <c r="A9" s="103" t="s">
        <v>318</v>
      </c>
      <c r="B9" s="68">
        <v>1</v>
      </c>
      <c r="C9" s="68">
        <v>1</v>
      </c>
      <c r="D9" s="68">
        <v>1</v>
      </c>
      <c r="E9" s="68">
        <v>4</v>
      </c>
      <c r="F9" s="68">
        <v>3</v>
      </c>
      <c r="G9" s="68">
        <v>9.5</v>
      </c>
      <c r="H9" s="68">
        <v>8.8333333333333321</v>
      </c>
      <c r="I9" s="68">
        <v>12.666666666666664</v>
      </c>
      <c r="J9" s="68">
        <v>21.999999999999996</v>
      </c>
      <c r="K9" s="68">
        <v>14.833333333333329</v>
      </c>
      <c r="L9" s="68">
        <v>34.833333333333336</v>
      </c>
      <c r="M9" s="68">
        <v>36.666666666666671</v>
      </c>
      <c r="N9" s="68">
        <v>33.833333333333329</v>
      </c>
      <c r="O9" s="68">
        <v>39.5</v>
      </c>
      <c r="P9" s="68">
        <v>34.166666666666664</v>
      </c>
      <c r="Q9" s="68">
        <v>31.499999999999996</v>
      </c>
      <c r="R9" s="68">
        <v>28.633333333333326</v>
      </c>
      <c r="S9" s="68">
        <v>44.333333333333329</v>
      </c>
      <c r="T9" s="90">
        <v>31.416666666666664</v>
      </c>
      <c r="U9" s="68">
        <v>392.71666666666664</v>
      </c>
    </row>
    <row r="10" spans="1:23" ht="15.95" customHeight="1" thickBot="1">
      <c r="A10" s="100" t="s">
        <v>198</v>
      </c>
      <c r="B10" s="64">
        <v>6</v>
      </c>
      <c r="C10" s="64">
        <v>7</v>
      </c>
      <c r="D10" s="64">
        <v>8</v>
      </c>
      <c r="E10" s="64">
        <v>12.5</v>
      </c>
      <c r="F10" s="64">
        <v>13</v>
      </c>
      <c r="G10" s="64">
        <v>14</v>
      </c>
      <c r="H10" s="64">
        <v>28.333333333333332</v>
      </c>
      <c r="I10" s="64">
        <v>28.833333333333332</v>
      </c>
      <c r="J10" s="64">
        <v>50.333333333333336</v>
      </c>
      <c r="K10" s="64">
        <v>54.166666666666664</v>
      </c>
      <c r="L10" s="64">
        <v>70.333333333333329</v>
      </c>
      <c r="M10" s="64">
        <v>64.833333333333343</v>
      </c>
      <c r="N10" s="64">
        <v>54.2</v>
      </c>
      <c r="O10" s="64">
        <v>62.083333333333329</v>
      </c>
      <c r="P10" s="64">
        <v>91.199999999999989</v>
      </c>
      <c r="Q10" s="64">
        <v>87.250000000000014</v>
      </c>
      <c r="R10" s="64">
        <v>52.333333333333336</v>
      </c>
      <c r="S10" s="64">
        <v>86.75</v>
      </c>
      <c r="T10" s="63">
        <v>103</v>
      </c>
      <c r="U10" s="64">
        <v>894.15</v>
      </c>
    </row>
    <row r="11" spans="1:23" ht="15.95" customHeight="1">
      <c r="A11" s="386" t="s">
        <v>418</v>
      </c>
      <c r="B11" s="386"/>
      <c r="C11" s="386"/>
      <c r="D11" s="386"/>
      <c r="E11" s="386"/>
      <c r="F11" s="386"/>
      <c r="G11" s="386"/>
      <c r="H11" s="386"/>
      <c r="I11" s="386"/>
      <c r="J11" s="386"/>
      <c r="K11" s="386"/>
      <c r="L11" s="386"/>
      <c r="M11" s="386"/>
      <c r="N11" s="386"/>
      <c r="O11" s="386"/>
      <c r="P11" s="386"/>
      <c r="Q11" s="386"/>
      <c r="R11" s="386"/>
      <c r="S11" s="386"/>
      <c r="T11" s="386"/>
      <c r="U11" s="386"/>
    </row>
    <row r="12" spans="1:23" ht="15.95" customHeight="1"/>
  </sheetData>
  <mergeCells count="2">
    <mergeCell ref="A11:U11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6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4">
    <tabColor theme="8" tint="0.39997558519241921"/>
  </sheetPr>
  <dimension ref="A1:W35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47.7109375" style="46" customWidth="1"/>
    <col min="2" max="19" width="6.7109375" style="46" customWidth="1"/>
    <col min="20" max="20" width="8.7109375" style="46" customWidth="1"/>
    <col min="21" max="16384" width="9.140625" style="46"/>
  </cols>
  <sheetData>
    <row r="1" spans="1:23" s="45" customFormat="1" ht="20.100000000000001" customHeight="1">
      <c r="A1" s="383" t="s">
        <v>398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46"/>
      <c r="V1" s="346"/>
      <c r="W1" s="346"/>
    </row>
    <row r="2" spans="1:23" s="45" customFormat="1" ht="15.95" customHeight="1">
      <c r="A2" s="148" t="s">
        <v>86</v>
      </c>
      <c r="B2" s="83"/>
      <c r="C2" s="83"/>
      <c r="D2" s="83"/>
      <c r="E2" s="83"/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 t="s">
        <v>85</v>
      </c>
    </row>
    <row r="5" spans="1:23" s="45" customFormat="1" ht="15.95" customHeight="1" thickBot="1">
      <c r="A5" s="77"/>
      <c r="B5" s="74">
        <v>2007</v>
      </c>
      <c r="C5" s="74">
        <v>2008</v>
      </c>
      <c r="D5" s="76">
        <v>2009</v>
      </c>
      <c r="E5" s="74">
        <v>2010</v>
      </c>
      <c r="F5" s="76">
        <v>2011</v>
      </c>
      <c r="G5" s="76">
        <v>2012</v>
      </c>
      <c r="H5" s="76">
        <v>2013</v>
      </c>
      <c r="I5" s="74">
        <v>2014</v>
      </c>
      <c r="J5" s="74">
        <v>2015</v>
      </c>
      <c r="K5" s="74">
        <v>2016</v>
      </c>
      <c r="L5" s="74">
        <v>2017</v>
      </c>
      <c r="M5" s="74">
        <v>2018</v>
      </c>
      <c r="N5" s="74">
        <v>2019</v>
      </c>
      <c r="O5" s="74">
        <v>2020</v>
      </c>
      <c r="P5" s="74">
        <v>2021</v>
      </c>
      <c r="Q5" s="74">
        <v>2022</v>
      </c>
      <c r="R5" s="74">
        <v>2023</v>
      </c>
      <c r="S5" s="75">
        <v>2024</v>
      </c>
      <c r="T5" s="74" t="s">
        <v>84</v>
      </c>
    </row>
    <row r="6" spans="1:23" s="105" customFormat="1" ht="15.95" customHeight="1">
      <c r="A6" s="278" t="s">
        <v>84</v>
      </c>
      <c r="B6" s="223">
        <v>1</v>
      </c>
      <c r="C6" s="223">
        <v>1</v>
      </c>
      <c r="D6" s="223"/>
      <c r="E6" s="223"/>
      <c r="F6" s="223">
        <v>1</v>
      </c>
      <c r="G6" s="223">
        <v>1</v>
      </c>
      <c r="H6" s="223">
        <v>5.9166666666666661</v>
      </c>
      <c r="I6" s="223">
        <v>5.083333333333333</v>
      </c>
      <c r="J6" s="223">
        <v>14.249999999999996</v>
      </c>
      <c r="K6" s="223">
        <v>11.5</v>
      </c>
      <c r="L6" s="223">
        <v>15.499999999999998</v>
      </c>
      <c r="M6" s="223">
        <v>10.666666666666663</v>
      </c>
      <c r="N6" s="223">
        <v>28.45</v>
      </c>
      <c r="O6" s="223">
        <v>22.766666666666659</v>
      </c>
      <c r="P6" s="223">
        <v>13.249999999999995</v>
      </c>
      <c r="Q6" s="223">
        <v>26.266666666666659</v>
      </c>
      <c r="R6" s="223">
        <v>26.249999999999996</v>
      </c>
      <c r="S6" s="224">
        <v>28.083333333333329</v>
      </c>
      <c r="T6" s="223">
        <v>211.98333333333329</v>
      </c>
    </row>
    <row r="7" spans="1:23" s="45" customFormat="1" ht="15.95" customHeight="1">
      <c r="A7" s="147" t="s">
        <v>422</v>
      </c>
      <c r="B7" s="66" t="s">
        <v>76</v>
      </c>
      <c r="C7" s="66" t="s">
        <v>76</v>
      </c>
      <c r="D7" s="66" t="s">
        <v>76</v>
      </c>
      <c r="E7" s="66" t="s">
        <v>76</v>
      </c>
      <c r="F7" s="66" t="s">
        <v>76</v>
      </c>
      <c r="G7" s="66" t="s">
        <v>76</v>
      </c>
      <c r="H7" s="66">
        <v>1</v>
      </c>
      <c r="I7" s="66" t="s">
        <v>76</v>
      </c>
      <c r="J7" s="66">
        <v>0.83333333333333304</v>
      </c>
      <c r="K7" s="66">
        <v>1.5</v>
      </c>
      <c r="L7" s="66" t="s">
        <v>76</v>
      </c>
      <c r="M7" s="66">
        <v>3</v>
      </c>
      <c r="N7" s="66">
        <v>2.5</v>
      </c>
      <c r="O7" s="66">
        <v>2.333333333333333</v>
      </c>
      <c r="P7" s="66">
        <v>1.4999999999999991</v>
      </c>
      <c r="Q7" s="66">
        <v>6</v>
      </c>
      <c r="R7" s="66">
        <v>5.333333333333333</v>
      </c>
      <c r="S7" s="90">
        <v>4.333333333333333</v>
      </c>
      <c r="T7" s="101">
        <v>28.333333333333329</v>
      </c>
    </row>
    <row r="8" spans="1:23" s="45" customFormat="1" ht="15.95" customHeight="1">
      <c r="A8" s="147" t="s">
        <v>423</v>
      </c>
      <c r="B8" s="66" t="s">
        <v>76</v>
      </c>
      <c r="C8" s="66" t="s">
        <v>76</v>
      </c>
      <c r="D8" s="66" t="s">
        <v>76</v>
      </c>
      <c r="E8" s="66" t="s">
        <v>76</v>
      </c>
      <c r="F8" s="66" t="s">
        <v>76</v>
      </c>
      <c r="G8" s="66" t="s">
        <v>76</v>
      </c>
      <c r="H8" s="66" t="s">
        <v>76</v>
      </c>
      <c r="I8" s="66">
        <v>0.5</v>
      </c>
      <c r="J8" s="66">
        <v>0.5</v>
      </c>
      <c r="K8" s="66">
        <v>1.5</v>
      </c>
      <c r="L8" s="66">
        <v>2</v>
      </c>
      <c r="M8" s="66">
        <v>0.33333333333333298</v>
      </c>
      <c r="N8" s="66">
        <v>5</v>
      </c>
      <c r="O8" s="66">
        <v>1.533333333333333</v>
      </c>
      <c r="P8" s="66">
        <v>0.33333333333333298</v>
      </c>
      <c r="Q8" s="66">
        <v>3.5</v>
      </c>
      <c r="R8" s="66">
        <v>2.5</v>
      </c>
      <c r="S8" s="90">
        <v>2.833333333333333</v>
      </c>
      <c r="T8" s="101">
        <v>20.533333333333328</v>
      </c>
    </row>
    <row r="9" spans="1:23" s="45" customFormat="1" ht="15.95" customHeight="1">
      <c r="A9" s="147" t="s">
        <v>424</v>
      </c>
      <c r="B9" s="66" t="s">
        <v>76</v>
      </c>
      <c r="C9" s="66" t="s">
        <v>76</v>
      </c>
      <c r="D9" s="66" t="s">
        <v>76</v>
      </c>
      <c r="E9" s="66" t="s">
        <v>76</v>
      </c>
      <c r="F9" s="66" t="s">
        <v>76</v>
      </c>
      <c r="G9" s="66" t="s">
        <v>76</v>
      </c>
      <c r="H9" s="66">
        <v>1</v>
      </c>
      <c r="I9" s="66" t="s">
        <v>76</v>
      </c>
      <c r="J9" s="66" t="s">
        <v>76</v>
      </c>
      <c r="K9" s="66">
        <v>1</v>
      </c>
      <c r="L9" s="66">
        <v>2</v>
      </c>
      <c r="M9" s="66" t="s">
        <v>76</v>
      </c>
      <c r="N9" s="66">
        <v>3</v>
      </c>
      <c r="O9" s="66">
        <v>2.333333333333333</v>
      </c>
      <c r="P9" s="66">
        <v>1</v>
      </c>
      <c r="Q9" s="66">
        <v>1.333333333333333</v>
      </c>
      <c r="R9" s="66">
        <v>2</v>
      </c>
      <c r="S9" s="90">
        <v>1.5</v>
      </c>
      <c r="T9" s="66">
        <v>15.166666666666664</v>
      </c>
    </row>
    <row r="10" spans="1:23" s="45" customFormat="1" ht="15.95" customHeight="1">
      <c r="A10" s="147" t="s">
        <v>425</v>
      </c>
      <c r="B10" s="66">
        <v>1</v>
      </c>
      <c r="C10" s="66" t="s">
        <v>76</v>
      </c>
      <c r="D10" s="66" t="s">
        <v>76</v>
      </c>
      <c r="E10" s="66" t="s">
        <v>76</v>
      </c>
      <c r="F10" s="66" t="s">
        <v>76</v>
      </c>
      <c r="G10" s="66" t="s">
        <v>76</v>
      </c>
      <c r="H10" s="66" t="s">
        <v>76</v>
      </c>
      <c r="I10" s="66" t="s">
        <v>76</v>
      </c>
      <c r="J10" s="66">
        <v>1.5</v>
      </c>
      <c r="K10" s="66" t="s">
        <v>76</v>
      </c>
      <c r="L10" s="66">
        <v>1</v>
      </c>
      <c r="M10" s="66">
        <v>1.5</v>
      </c>
      <c r="N10" s="66">
        <v>1</v>
      </c>
      <c r="O10" s="66">
        <v>2.2000000000000002</v>
      </c>
      <c r="P10" s="66">
        <v>2.6666666666666661</v>
      </c>
      <c r="Q10" s="66" t="s">
        <v>76</v>
      </c>
      <c r="R10" s="66">
        <v>3.583333333333333</v>
      </c>
      <c r="S10" s="90" t="s">
        <v>76</v>
      </c>
      <c r="T10" s="66">
        <v>14.45</v>
      </c>
    </row>
    <row r="11" spans="1:23" s="45" customFormat="1" ht="15.95" customHeight="1">
      <c r="A11" s="147" t="s">
        <v>426</v>
      </c>
      <c r="B11" s="66" t="s">
        <v>76</v>
      </c>
      <c r="C11" s="66" t="s">
        <v>76</v>
      </c>
      <c r="D11" s="66" t="s">
        <v>76</v>
      </c>
      <c r="E11" s="66" t="s">
        <v>76</v>
      </c>
      <c r="F11" s="66" t="s">
        <v>76</v>
      </c>
      <c r="G11" s="66" t="s">
        <v>76</v>
      </c>
      <c r="H11" s="66" t="s">
        <v>76</v>
      </c>
      <c r="I11" s="66" t="s">
        <v>76</v>
      </c>
      <c r="J11" s="66">
        <v>5</v>
      </c>
      <c r="K11" s="66">
        <v>2</v>
      </c>
      <c r="L11" s="66" t="s">
        <v>76</v>
      </c>
      <c r="M11" s="66">
        <v>1</v>
      </c>
      <c r="N11" s="66">
        <v>0.5</v>
      </c>
      <c r="O11" s="66">
        <v>0.5</v>
      </c>
      <c r="P11" s="66" t="s">
        <v>76</v>
      </c>
      <c r="Q11" s="66">
        <v>1</v>
      </c>
      <c r="R11" s="66">
        <v>1</v>
      </c>
      <c r="S11" s="90" t="s">
        <v>76</v>
      </c>
      <c r="T11" s="66">
        <v>11</v>
      </c>
    </row>
    <row r="12" spans="1:23" s="45" customFormat="1" ht="15.95" customHeight="1">
      <c r="A12" s="147" t="s">
        <v>427</v>
      </c>
      <c r="B12" s="66" t="s">
        <v>76</v>
      </c>
      <c r="C12" s="66" t="s">
        <v>76</v>
      </c>
      <c r="D12" s="66" t="s">
        <v>76</v>
      </c>
      <c r="E12" s="66" t="s">
        <v>76</v>
      </c>
      <c r="F12" s="66" t="s">
        <v>76</v>
      </c>
      <c r="G12" s="66" t="s">
        <v>76</v>
      </c>
      <c r="H12" s="66" t="s">
        <v>76</v>
      </c>
      <c r="I12" s="66" t="s">
        <v>76</v>
      </c>
      <c r="J12" s="66">
        <v>1.25</v>
      </c>
      <c r="K12" s="66">
        <v>0.66666666666666596</v>
      </c>
      <c r="L12" s="66">
        <v>3.5</v>
      </c>
      <c r="M12" s="66" t="s">
        <v>76</v>
      </c>
      <c r="N12" s="66">
        <v>2.95</v>
      </c>
      <c r="O12" s="66">
        <v>0.33333333333333298</v>
      </c>
      <c r="P12" s="66" t="s">
        <v>76</v>
      </c>
      <c r="Q12" s="66" t="s">
        <v>76</v>
      </c>
      <c r="R12" s="66">
        <v>1</v>
      </c>
      <c r="S12" s="90">
        <v>1</v>
      </c>
      <c r="T12" s="101">
        <v>10.7</v>
      </c>
    </row>
    <row r="13" spans="1:23" s="45" customFormat="1" ht="15.95" customHeight="1">
      <c r="A13" s="147" t="s">
        <v>428</v>
      </c>
      <c r="B13" s="66" t="s">
        <v>76</v>
      </c>
      <c r="C13" s="66">
        <v>1</v>
      </c>
      <c r="D13" s="66" t="s">
        <v>76</v>
      </c>
      <c r="E13" s="66" t="s">
        <v>76</v>
      </c>
      <c r="F13" s="66">
        <v>1</v>
      </c>
      <c r="G13" s="66" t="s">
        <v>76</v>
      </c>
      <c r="H13" s="66">
        <v>2</v>
      </c>
      <c r="I13" s="66">
        <v>1</v>
      </c>
      <c r="J13" s="66" t="s">
        <v>76</v>
      </c>
      <c r="K13" s="66" t="s">
        <v>76</v>
      </c>
      <c r="L13" s="66">
        <v>1</v>
      </c>
      <c r="M13" s="66" t="s">
        <v>76</v>
      </c>
      <c r="N13" s="66" t="s">
        <v>76</v>
      </c>
      <c r="O13" s="66" t="s">
        <v>76</v>
      </c>
      <c r="P13" s="66">
        <v>1</v>
      </c>
      <c r="Q13" s="66">
        <v>1</v>
      </c>
      <c r="R13" s="66">
        <v>1.333333333333333</v>
      </c>
      <c r="S13" s="90">
        <v>1</v>
      </c>
      <c r="T13" s="101">
        <v>10.333333333333332</v>
      </c>
    </row>
    <row r="14" spans="1:23" s="45" customFormat="1" ht="15.95" customHeight="1">
      <c r="A14" s="147" t="s">
        <v>429</v>
      </c>
      <c r="B14" s="66" t="s">
        <v>76</v>
      </c>
      <c r="C14" s="66" t="s">
        <v>76</v>
      </c>
      <c r="D14" s="66" t="s">
        <v>76</v>
      </c>
      <c r="E14" s="66" t="s">
        <v>76</v>
      </c>
      <c r="F14" s="66" t="s">
        <v>76</v>
      </c>
      <c r="G14" s="66" t="s">
        <v>76</v>
      </c>
      <c r="H14" s="66" t="s">
        <v>76</v>
      </c>
      <c r="I14" s="66" t="s">
        <v>76</v>
      </c>
      <c r="J14" s="66">
        <v>2</v>
      </c>
      <c r="K14" s="66">
        <v>0.5</v>
      </c>
      <c r="L14" s="66" t="s">
        <v>76</v>
      </c>
      <c r="M14" s="66" t="s">
        <v>76</v>
      </c>
      <c r="N14" s="66">
        <v>0.5</v>
      </c>
      <c r="O14" s="66">
        <v>3</v>
      </c>
      <c r="P14" s="66" t="s">
        <v>76</v>
      </c>
      <c r="Q14" s="66">
        <v>2</v>
      </c>
      <c r="R14" s="66" t="s">
        <v>76</v>
      </c>
      <c r="S14" s="90">
        <v>1</v>
      </c>
      <c r="T14" s="101">
        <v>9</v>
      </c>
    </row>
    <row r="15" spans="1:23" s="45" customFormat="1" ht="15.95" customHeight="1">
      <c r="A15" s="147" t="s">
        <v>430</v>
      </c>
      <c r="B15" s="66" t="s">
        <v>76</v>
      </c>
      <c r="C15" s="66" t="s">
        <v>76</v>
      </c>
      <c r="D15" s="66" t="s">
        <v>76</v>
      </c>
      <c r="E15" s="66" t="s">
        <v>76</v>
      </c>
      <c r="F15" s="66" t="s">
        <v>76</v>
      </c>
      <c r="G15" s="66" t="s">
        <v>76</v>
      </c>
      <c r="H15" s="66" t="s">
        <v>76</v>
      </c>
      <c r="I15" s="66" t="s">
        <v>76</v>
      </c>
      <c r="J15" s="66">
        <v>0.83333333333333304</v>
      </c>
      <c r="K15" s="66" t="s">
        <v>76</v>
      </c>
      <c r="L15" s="66" t="s">
        <v>76</v>
      </c>
      <c r="M15" s="66">
        <v>0.33333333333333298</v>
      </c>
      <c r="N15" s="66">
        <v>4</v>
      </c>
      <c r="O15" s="66">
        <v>0.53333333333333299</v>
      </c>
      <c r="P15" s="66">
        <v>0.33333333333333298</v>
      </c>
      <c r="Q15" s="66">
        <v>2</v>
      </c>
      <c r="R15" s="66" t="s">
        <v>76</v>
      </c>
      <c r="S15" s="90" t="s">
        <v>76</v>
      </c>
      <c r="T15" s="101">
        <v>8.0333333333333314</v>
      </c>
    </row>
    <row r="16" spans="1:23" s="45" customFormat="1" ht="15.95" customHeight="1">
      <c r="A16" s="147" t="s">
        <v>431</v>
      </c>
      <c r="B16" s="66" t="s">
        <v>76</v>
      </c>
      <c r="C16" s="66" t="s">
        <v>76</v>
      </c>
      <c r="D16" s="66" t="s">
        <v>76</v>
      </c>
      <c r="E16" s="66" t="s">
        <v>76</v>
      </c>
      <c r="F16" s="66" t="s">
        <v>76</v>
      </c>
      <c r="G16" s="66" t="s">
        <v>76</v>
      </c>
      <c r="H16" s="66" t="s">
        <v>76</v>
      </c>
      <c r="I16" s="66" t="s">
        <v>76</v>
      </c>
      <c r="J16" s="66" t="s">
        <v>76</v>
      </c>
      <c r="K16" s="66" t="s">
        <v>76</v>
      </c>
      <c r="L16" s="66" t="s">
        <v>76</v>
      </c>
      <c r="M16" s="66" t="s">
        <v>76</v>
      </c>
      <c r="N16" s="66">
        <v>3</v>
      </c>
      <c r="O16" s="66" t="s">
        <v>76</v>
      </c>
      <c r="P16" s="66">
        <v>1</v>
      </c>
      <c r="Q16" s="66">
        <v>3</v>
      </c>
      <c r="R16" s="66">
        <v>1</v>
      </c>
      <c r="S16" s="90" t="s">
        <v>76</v>
      </c>
      <c r="T16" s="101">
        <v>8</v>
      </c>
    </row>
    <row r="17" spans="1:21" s="45" customFormat="1" ht="15.95" customHeight="1">
      <c r="A17" s="147" t="s">
        <v>432</v>
      </c>
      <c r="B17" s="66" t="s">
        <v>76</v>
      </c>
      <c r="C17" s="66" t="s">
        <v>76</v>
      </c>
      <c r="D17" s="66" t="s">
        <v>76</v>
      </c>
      <c r="E17" s="66" t="s">
        <v>76</v>
      </c>
      <c r="F17" s="66" t="s">
        <v>76</v>
      </c>
      <c r="G17" s="66">
        <v>1</v>
      </c>
      <c r="H17" s="66" t="s">
        <v>76</v>
      </c>
      <c r="I17" s="66" t="s">
        <v>76</v>
      </c>
      <c r="J17" s="66" t="s">
        <v>76</v>
      </c>
      <c r="K17" s="66" t="s">
        <v>76</v>
      </c>
      <c r="L17" s="66">
        <v>1</v>
      </c>
      <c r="M17" s="66">
        <v>1.333333333333333</v>
      </c>
      <c r="N17" s="66" t="s">
        <v>76</v>
      </c>
      <c r="O17" s="66">
        <v>2.333333333333333</v>
      </c>
      <c r="P17" s="66">
        <v>0.33333333333333298</v>
      </c>
      <c r="Q17" s="66" t="s">
        <v>76</v>
      </c>
      <c r="R17" s="66">
        <v>2</v>
      </c>
      <c r="S17" s="90" t="s">
        <v>76</v>
      </c>
      <c r="T17" s="101">
        <v>7.9999999999999991</v>
      </c>
    </row>
    <row r="18" spans="1:21" s="45" customFormat="1" ht="15.95" customHeight="1">
      <c r="A18" s="147" t="s">
        <v>433</v>
      </c>
      <c r="B18" s="66" t="s">
        <v>76</v>
      </c>
      <c r="C18" s="66" t="s">
        <v>76</v>
      </c>
      <c r="D18" s="66" t="s">
        <v>76</v>
      </c>
      <c r="E18" s="66" t="s">
        <v>76</v>
      </c>
      <c r="F18" s="66" t="s">
        <v>76</v>
      </c>
      <c r="G18" s="66" t="s">
        <v>76</v>
      </c>
      <c r="H18" s="66" t="s">
        <v>76</v>
      </c>
      <c r="I18" s="66" t="s">
        <v>76</v>
      </c>
      <c r="J18" s="66">
        <v>1</v>
      </c>
      <c r="K18" s="66">
        <v>1.5</v>
      </c>
      <c r="L18" s="66">
        <v>0.5</v>
      </c>
      <c r="M18" s="66" t="s">
        <v>76</v>
      </c>
      <c r="N18" s="66">
        <v>0.5</v>
      </c>
      <c r="O18" s="66">
        <v>1</v>
      </c>
      <c r="P18" s="66">
        <v>1.25</v>
      </c>
      <c r="Q18" s="66">
        <v>1.2</v>
      </c>
      <c r="R18" s="66" t="s">
        <v>76</v>
      </c>
      <c r="S18" s="90">
        <v>0.5</v>
      </c>
      <c r="T18" s="101">
        <v>7.45</v>
      </c>
    </row>
    <row r="19" spans="1:21" s="45" customFormat="1" ht="15.95" customHeight="1">
      <c r="A19" s="147" t="s">
        <v>434</v>
      </c>
      <c r="B19" s="66" t="s">
        <v>76</v>
      </c>
      <c r="C19" s="66" t="s">
        <v>76</v>
      </c>
      <c r="D19" s="66" t="s">
        <v>76</v>
      </c>
      <c r="E19" s="66" t="s">
        <v>76</v>
      </c>
      <c r="F19" s="66" t="s">
        <v>76</v>
      </c>
      <c r="G19" s="66" t="s">
        <v>76</v>
      </c>
      <c r="H19" s="66" t="s">
        <v>76</v>
      </c>
      <c r="I19" s="66">
        <v>0.5</v>
      </c>
      <c r="J19" s="66" t="s">
        <v>76</v>
      </c>
      <c r="K19" s="66">
        <v>0.5</v>
      </c>
      <c r="L19" s="66">
        <v>1</v>
      </c>
      <c r="M19" s="66">
        <v>1</v>
      </c>
      <c r="N19" s="66">
        <v>2</v>
      </c>
      <c r="O19" s="66">
        <v>0.33333333333333298</v>
      </c>
      <c r="P19" s="66" t="s">
        <v>76</v>
      </c>
      <c r="Q19" s="66">
        <v>1</v>
      </c>
      <c r="R19" s="66" t="s">
        <v>76</v>
      </c>
      <c r="S19" s="90">
        <v>1</v>
      </c>
      <c r="T19" s="66">
        <v>7.333333333333333</v>
      </c>
    </row>
    <row r="20" spans="1:21" s="45" customFormat="1" ht="15.95" customHeight="1">
      <c r="A20" s="147" t="s">
        <v>435</v>
      </c>
      <c r="B20" s="66" t="s">
        <v>76</v>
      </c>
      <c r="C20" s="66" t="s">
        <v>76</v>
      </c>
      <c r="D20" s="66" t="s">
        <v>76</v>
      </c>
      <c r="E20" s="66" t="s">
        <v>76</v>
      </c>
      <c r="F20" s="66" t="s">
        <v>76</v>
      </c>
      <c r="G20" s="66" t="s">
        <v>76</v>
      </c>
      <c r="H20" s="66">
        <v>0.33333333333333298</v>
      </c>
      <c r="I20" s="66">
        <v>0.33333333333333298</v>
      </c>
      <c r="J20" s="66">
        <v>1</v>
      </c>
      <c r="K20" s="66">
        <v>0.5</v>
      </c>
      <c r="L20" s="66">
        <v>0.5</v>
      </c>
      <c r="M20" s="66" t="s">
        <v>76</v>
      </c>
      <c r="N20" s="66" t="s">
        <v>76</v>
      </c>
      <c r="O20" s="66">
        <v>1</v>
      </c>
      <c r="P20" s="66" t="s">
        <v>76</v>
      </c>
      <c r="Q20" s="66" t="s">
        <v>76</v>
      </c>
      <c r="R20" s="66">
        <v>1</v>
      </c>
      <c r="S20" s="90">
        <v>1.5</v>
      </c>
      <c r="T20" s="66">
        <v>6.1666666666666661</v>
      </c>
    </row>
    <row r="21" spans="1:21" s="45" customFormat="1" ht="15.95" customHeight="1">
      <c r="A21" s="147" t="s">
        <v>436</v>
      </c>
      <c r="B21" s="66" t="s">
        <v>76</v>
      </c>
      <c r="C21" s="66" t="s">
        <v>76</v>
      </c>
      <c r="D21" s="66" t="s">
        <v>76</v>
      </c>
      <c r="E21" s="66" t="s">
        <v>76</v>
      </c>
      <c r="F21" s="66" t="s">
        <v>76</v>
      </c>
      <c r="G21" s="66" t="s">
        <v>76</v>
      </c>
      <c r="H21" s="66" t="s">
        <v>76</v>
      </c>
      <c r="I21" s="66" t="s">
        <v>76</v>
      </c>
      <c r="J21" s="66" t="s">
        <v>76</v>
      </c>
      <c r="K21" s="66" t="s">
        <v>76</v>
      </c>
      <c r="L21" s="66" t="s">
        <v>76</v>
      </c>
      <c r="M21" s="66" t="s">
        <v>76</v>
      </c>
      <c r="N21" s="66" t="s">
        <v>76</v>
      </c>
      <c r="O21" s="66" t="s">
        <v>76</v>
      </c>
      <c r="P21" s="66">
        <v>0.5</v>
      </c>
      <c r="Q21" s="66" t="s">
        <v>76</v>
      </c>
      <c r="R21" s="66">
        <v>1</v>
      </c>
      <c r="S21" s="90">
        <v>3.5</v>
      </c>
      <c r="T21" s="101">
        <v>5</v>
      </c>
    </row>
    <row r="22" spans="1:21" s="45" customFormat="1" ht="15.95" customHeight="1">
      <c r="A22" s="147" t="s">
        <v>437</v>
      </c>
      <c r="B22" s="66" t="s">
        <v>76</v>
      </c>
      <c r="C22" s="66" t="s">
        <v>76</v>
      </c>
      <c r="D22" s="66" t="s">
        <v>76</v>
      </c>
      <c r="E22" s="66" t="s">
        <v>76</v>
      </c>
      <c r="F22" s="66" t="s">
        <v>76</v>
      </c>
      <c r="G22" s="66" t="s">
        <v>76</v>
      </c>
      <c r="H22" s="66" t="s">
        <v>76</v>
      </c>
      <c r="I22" s="66" t="s">
        <v>76</v>
      </c>
      <c r="J22" s="66" t="s">
        <v>76</v>
      </c>
      <c r="K22" s="66" t="s">
        <v>76</v>
      </c>
      <c r="L22" s="66">
        <v>1</v>
      </c>
      <c r="M22" s="66" t="s">
        <v>76</v>
      </c>
      <c r="N22" s="66" t="s">
        <v>76</v>
      </c>
      <c r="O22" s="66" t="s">
        <v>76</v>
      </c>
      <c r="P22" s="66">
        <v>1</v>
      </c>
      <c r="Q22" s="66">
        <v>1</v>
      </c>
      <c r="R22" s="66">
        <v>1</v>
      </c>
      <c r="S22" s="90">
        <v>1</v>
      </c>
      <c r="T22" s="101">
        <v>5</v>
      </c>
    </row>
    <row r="23" spans="1:21" s="45" customFormat="1" ht="15.95" customHeight="1">
      <c r="A23" s="147" t="s">
        <v>438</v>
      </c>
      <c r="B23" s="66" t="s">
        <v>76</v>
      </c>
      <c r="C23" s="66" t="s">
        <v>76</v>
      </c>
      <c r="D23" s="66" t="s">
        <v>76</v>
      </c>
      <c r="E23" s="66" t="s">
        <v>76</v>
      </c>
      <c r="F23" s="66" t="s">
        <v>76</v>
      </c>
      <c r="G23" s="66" t="s">
        <v>76</v>
      </c>
      <c r="H23" s="66">
        <v>0.33333333333333298</v>
      </c>
      <c r="I23" s="66" t="s">
        <v>76</v>
      </c>
      <c r="J23" s="66" t="s">
        <v>76</v>
      </c>
      <c r="K23" s="66" t="s">
        <v>76</v>
      </c>
      <c r="L23" s="66">
        <v>0.66666666666666596</v>
      </c>
      <c r="M23" s="66">
        <v>0.33333333333333298</v>
      </c>
      <c r="N23" s="66" t="s">
        <v>76</v>
      </c>
      <c r="O23" s="66">
        <v>0.58333333333333304</v>
      </c>
      <c r="P23" s="66" t="s">
        <v>76</v>
      </c>
      <c r="Q23" s="66">
        <v>0.53333333333333299</v>
      </c>
      <c r="R23" s="66" t="s">
        <v>76</v>
      </c>
      <c r="S23" s="90">
        <v>1</v>
      </c>
      <c r="T23" s="101">
        <v>3.449999999999998</v>
      </c>
    </row>
    <row r="24" spans="1:21" s="45" customFormat="1" ht="15.95" customHeight="1">
      <c r="A24" s="147" t="s">
        <v>439</v>
      </c>
      <c r="B24" s="66" t="s">
        <v>76</v>
      </c>
      <c r="C24" s="66" t="s">
        <v>76</v>
      </c>
      <c r="D24" s="66" t="s">
        <v>76</v>
      </c>
      <c r="E24" s="66" t="s">
        <v>76</v>
      </c>
      <c r="F24" s="66" t="s">
        <v>76</v>
      </c>
      <c r="G24" s="66" t="s">
        <v>76</v>
      </c>
      <c r="H24" s="66" t="s">
        <v>76</v>
      </c>
      <c r="I24" s="66" t="s">
        <v>76</v>
      </c>
      <c r="J24" s="66" t="s">
        <v>76</v>
      </c>
      <c r="K24" s="66" t="s">
        <v>76</v>
      </c>
      <c r="L24" s="66" t="s">
        <v>76</v>
      </c>
      <c r="M24" s="66" t="s">
        <v>76</v>
      </c>
      <c r="N24" s="66" t="s">
        <v>76</v>
      </c>
      <c r="O24" s="66" t="s">
        <v>76</v>
      </c>
      <c r="P24" s="66">
        <v>0.66666666666666596</v>
      </c>
      <c r="Q24" s="66">
        <v>0.33333333333333298</v>
      </c>
      <c r="R24" s="66">
        <v>1</v>
      </c>
      <c r="S24" s="90">
        <v>1.333333333333333</v>
      </c>
      <c r="T24" s="101">
        <v>3.3333333333333321</v>
      </c>
    </row>
    <row r="25" spans="1:21" s="45" customFormat="1" ht="15.95" customHeight="1">
      <c r="A25" s="147" t="s">
        <v>440</v>
      </c>
      <c r="B25" s="66" t="s">
        <v>76</v>
      </c>
      <c r="C25" s="66" t="s">
        <v>76</v>
      </c>
      <c r="D25" s="66" t="s">
        <v>76</v>
      </c>
      <c r="E25" s="66" t="s">
        <v>76</v>
      </c>
      <c r="F25" s="66" t="s">
        <v>76</v>
      </c>
      <c r="G25" s="66" t="s">
        <v>76</v>
      </c>
      <c r="H25" s="66" t="s">
        <v>76</v>
      </c>
      <c r="I25" s="66" t="s">
        <v>76</v>
      </c>
      <c r="J25" s="66" t="s">
        <v>76</v>
      </c>
      <c r="K25" s="66">
        <v>0.5</v>
      </c>
      <c r="L25" s="66" t="s">
        <v>76</v>
      </c>
      <c r="M25" s="66">
        <v>1.5</v>
      </c>
      <c r="N25" s="66" t="s">
        <v>76</v>
      </c>
      <c r="O25" s="66" t="s">
        <v>76</v>
      </c>
      <c r="P25" s="66" t="s">
        <v>76</v>
      </c>
      <c r="Q25" s="66">
        <v>0.5</v>
      </c>
      <c r="R25" s="66" t="s">
        <v>76</v>
      </c>
      <c r="S25" s="90">
        <v>0.5</v>
      </c>
      <c r="T25" s="101">
        <v>3</v>
      </c>
    </row>
    <row r="26" spans="1:21" ht="15.95" customHeight="1">
      <c r="A26" s="147" t="s">
        <v>441</v>
      </c>
      <c r="B26" s="66" t="s">
        <v>76</v>
      </c>
      <c r="C26" s="66" t="s">
        <v>76</v>
      </c>
      <c r="D26" s="66" t="s">
        <v>76</v>
      </c>
      <c r="E26" s="66" t="s">
        <v>76</v>
      </c>
      <c r="F26" s="66" t="s">
        <v>76</v>
      </c>
      <c r="G26" s="66" t="s">
        <v>76</v>
      </c>
      <c r="H26" s="66" t="s">
        <v>76</v>
      </c>
      <c r="I26" s="66" t="s">
        <v>76</v>
      </c>
      <c r="J26" s="66" t="s">
        <v>76</v>
      </c>
      <c r="K26" s="66" t="s">
        <v>76</v>
      </c>
      <c r="L26" s="66" t="s">
        <v>76</v>
      </c>
      <c r="M26" s="66" t="s">
        <v>76</v>
      </c>
      <c r="N26" s="66" t="s">
        <v>76</v>
      </c>
      <c r="O26" s="66">
        <v>0.5</v>
      </c>
      <c r="P26" s="66" t="s">
        <v>76</v>
      </c>
      <c r="Q26" s="66">
        <v>0.5</v>
      </c>
      <c r="R26" s="66" t="s">
        <v>76</v>
      </c>
      <c r="S26" s="90">
        <v>1.5</v>
      </c>
      <c r="T26" s="101">
        <v>2.5</v>
      </c>
      <c r="U26" s="45"/>
    </row>
    <row r="27" spans="1:21" ht="15.95" customHeight="1">
      <c r="A27" s="147" t="s">
        <v>442</v>
      </c>
      <c r="B27" s="66" t="s">
        <v>76</v>
      </c>
      <c r="C27" s="66" t="s">
        <v>76</v>
      </c>
      <c r="D27" s="66" t="s">
        <v>76</v>
      </c>
      <c r="E27" s="66" t="s">
        <v>76</v>
      </c>
      <c r="F27" s="66" t="s">
        <v>76</v>
      </c>
      <c r="G27" s="66" t="s">
        <v>76</v>
      </c>
      <c r="H27" s="66" t="s">
        <v>76</v>
      </c>
      <c r="I27" s="66" t="s">
        <v>76</v>
      </c>
      <c r="J27" s="66" t="s">
        <v>76</v>
      </c>
      <c r="K27" s="66" t="s">
        <v>76</v>
      </c>
      <c r="L27" s="66" t="s">
        <v>76</v>
      </c>
      <c r="M27" s="66" t="s">
        <v>76</v>
      </c>
      <c r="N27" s="66" t="s">
        <v>76</v>
      </c>
      <c r="O27" s="66">
        <v>1.5</v>
      </c>
      <c r="P27" s="66" t="s">
        <v>76</v>
      </c>
      <c r="Q27" s="66" t="s">
        <v>76</v>
      </c>
      <c r="R27" s="66" t="s">
        <v>76</v>
      </c>
      <c r="S27" s="90">
        <v>1</v>
      </c>
      <c r="T27" s="101">
        <v>2.5</v>
      </c>
      <c r="U27" s="45"/>
    </row>
    <row r="28" spans="1:21" ht="15.95" customHeight="1">
      <c r="A28" s="147" t="s">
        <v>443</v>
      </c>
      <c r="B28" s="66" t="s">
        <v>76</v>
      </c>
      <c r="C28" s="66" t="s">
        <v>76</v>
      </c>
      <c r="D28" s="66" t="s">
        <v>76</v>
      </c>
      <c r="E28" s="66" t="s">
        <v>76</v>
      </c>
      <c r="F28" s="66" t="s">
        <v>76</v>
      </c>
      <c r="G28" s="66" t="s">
        <v>76</v>
      </c>
      <c r="H28" s="66">
        <v>0.25</v>
      </c>
      <c r="I28" s="66" t="s">
        <v>76</v>
      </c>
      <c r="J28" s="66" t="s">
        <v>76</v>
      </c>
      <c r="K28" s="66" t="s">
        <v>76</v>
      </c>
      <c r="L28" s="66" t="s">
        <v>76</v>
      </c>
      <c r="M28" s="66" t="s">
        <v>76</v>
      </c>
      <c r="N28" s="66">
        <v>1</v>
      </c>
      <c r="O28" s="66">
        <v>0.33333333333333298</v>
      </c>
      <c r="P28" s="66" t="s">
        <v>76</v>
      </c>
      <c r="Q28" s="66" t="s">
        <v>76</v>
      </c>
      <c r="R28" s="66" t="s">
        <v>76</v>
      </c>
      <c r="S28" s="90">
        <v>0.5</v>
      </c>
      <c r="T28" s="101">
        <v>2.083333333333333</v>
      </c>
      <c r="U28" s="45"/>
    </row>
    <row r="29" spans="1:21" ht="15.95" customHeight="1">
      <c r="A29" s="147" t="s">
        <v>444</v>
      </c>
      <c r="B29" s="66" t="s">
        <v>76</v>
      </c>
      <c r="C29" s="66" t="s">
        <v>76</v>
      </c>
      <c r="D29" s="66" t="s">
        <v>76</v>
      </c>
      <c r="E29" s="66" t="s">
        <v>76</v>
      </c>
      <c r="F29" s="66" t="s">
        <v>76</v>
      </c>
      <c r="G29" s="66" t="s">
        <v>76</v>
      </c>
      <c r="H29" s="66">
        <v>1</v>
      </c>
      <c r="I29" s="66" t="s">
        <v>76</v>
      </c>
      <c r="J29" s="66" t="s">
        <v>76</v>
      </c>
      <c r="K29" s="66" t="s">
        <v>76</v>
      </c>
      <c r="L29" s="66" t="s">
        <v>76</v>
      </c>
      <c r="M29" s="66" t="s">
        <v>76</v>
      </c>
      <c r="N29" s="66" t="s">
        <v>76</v>
      </c>
      <c r="O29" s="66" t="s">
        <v>76</v>
      </c>
      <c r="P29" s="66" t="s">
        <v>76</v>
      </c>
      <c r="Q29" s="66" t="s">
        <v>76</v>
      </c>
      <c r="R29" s="66">
        <v>1</v>
      </c>
      <c r="S29" s="90" t="s">
        <v>76</v>
      </c>
      <c r="T29" s="101">
        <v>2</v>
      </c>
      <c r="U29" s="45"/>
    </row>
    <row r="30" spans="1:21" ht="15.95" customHeight="1">
      <c r="A30" s="147" t="s">
        <v>445</v>
      </c>
      <c r="B30" s="66" t="s">
        <v>76</v>
      </c>
      <c r="C30" s="66" t="s">
        <v>76</v>
      </c>
      <c r="D30" s="66" t="s">
        <v>76</v>
      </c>
      <c r="E30" s="66" t="s">
        <v>76</v>
      </c>
      <c r="F30" s="66" t="s">
        <v>76</v>
      </c>
      <c r="G30" s="66" t="s">
        <v>76</v>
      </c>
      <c r="H30" s="66" t="s">
        <v>76</v>
      </c>
      <c r="I30" s="66" t="s">
        <v>76</v>
      </c>
      <c r="J30" s="66" t="s">
        <v>76</v>
      </c>
      <c r="K30" s="66" t="s">
        <v>76</v>
      </c>
      <c r="L30" s="66" t="s">
        <v>76</v>
      </c>
      <c r="M30" s="66" t="s">
        <v>76</v>
      </c>
      <c r="N30" s="66">
        <v>1</v>
      </c>
      <c r="O30" s="66">
        <v>1</v>
      </c>
      <c r="P30" s="66" t="s">
        <v>76</v>
      </c>
      <c r="Q30" s="66" t="s">
        <v>76</v>
      </c>
      <c r="R30" s="66" t="s">
        <v>76</v>
      </c>
      <c r="S30" s="90" t="s">
        <v>76</v>
      </c>
      <c r="T30" s="66">
        <v>2</v>
      </c>
      <c r="U30" s="45"/>
    </row>
    <row r="31" spans="1:21" ht="15.95" customHeight="1">
      <c r="A31" s="147" t="s">
        <v>446</v>
      </c>
      <c r="B31" s="66" t="s">
        <v>76</v>
      </c>
      <c r="C31" s="66" t="s">
        <v>76</v>
      </c>
      <c r="D31" s="66" t="s">
        <v>76</v>
      </c>
      <c r="E31" s="66" t="s">
        <v>76</v>
      </c>
      <c r="F31" s="66" t="s">
        <v>76</v>
      </c>
      <c r="G31" s="66" t="s">
        <v>76</v>
      </c>
      <c r="H31" s="66" t="s">
        <v>76</v>
      </c>
      <c r="I31" s="66" t="s">
        <v>76</v>
      </c>
      <c r="J31" s="66" t="s">
        <v>76</v>
      </c>
      <c r="K31" s="66" t="s">
        <v>76</v>
      </c>
      <c r="L31" s="66" t="s">
        <v>76</v>
      </c>
      <c r="M31" s="66" t="s">
        <v>76</v>
      </c>
      <c r="N31" s="66">
        <v>0.5</v>
      </c>
      <c r="O31" s="66" t="s">
        <v>76</v>
      </c>
      <c r="P31" s="66">
        <v>1</v>
      </c>
      <c r="Q31" s="66">
        <v>0.5</v>
      </c>
      <c r="R31" s="66" t="s">
        <v>76</v>
      </c>
      <c r="S31" s="90" t="s">
        <v>76</v>
      </c>
      <c r="T31" s="101">
        <v>2</v>
      </c>
      <c r="U31" s="45"/>
    </row>
    <row r="32" spans="1:21" s="182" customFormat="1" ht="15.95" customHeight="1" thickBot="1">
      <c r="A32" s="185" t="s">
        <v>152</v>
      </c>
      <c r="B32" s="184" t="s">
        <v>76</v>
      </c>
      <c r="C32" s="184" t="s">
        <v>76</v>
      </c>
      <c r="D32" s="184" t="s">
        <v>76</v>
      </c>
      <c r="E32" s="184" t="s">
        <v>76</v>
      </c>
      <c r="F32" s="184" t="s">
        <v>76</v>
      </c>
      <c r="G32" s="184" t="s">
        <v>76</v>
      </c>
      <c r="H32" s="184" t="s">
        <v>76</v>
      </c>
      <c r="I32" s="184">
        <v>2.75</v>
      </c>
      <c r="J32" s="184">
        <v>0.33333333333333298</v>
      </c>
      <c r="K32" s="184">
        <v>1.333333333333333</v>
      </c>
      <c r="L32" s="184">
        <v>1.333333333333333</v>
      </c>
      <c r="M32" s="184">
        <v>0.33333333333333298</v>
      </c>
      <c r="N32" s="184">
        <v>1</v>
      </c>
      <c r="O32" s="184">
        <v>1.4166666666666661</v>
      </c>
      <c r="P32" s="184">
        <v>0.66666666666666596</v>
      </c>
      <c r="Q32" s="184">
        <v>0.86666666666666603</v>
      </c>
      <c r="R32" s="202">
        <v>1.5</v>
      </c>
      <c r="S32" s="186">
        <v>3.083333333333333</v>
      </c>
      <c r="T32" s="184">
        <v>14.616666666666662</v>
      </c>
      <c r="U32" s="45"/>
    </row>
    <row r="33" spans="1:20" ht="15.95" customHeight="1">
      <c r="A33" s="382" t="s">
        <v>418</v>
      </c>
      <c r="B33" s="382"/>
      <c r="C33" s="382"/>
      <c r="D33" s="382"/>
      <c r="E33" s="382"/>
      <c r="F33" s="382"/>
      <c r="G33" s="382"/>
      <c r="H33" s="382"/>
      <c r="I33" s="382"/>
      <c r="J33" s="382"/>
      <c r="K33" s="382"/>
      <c r="L33" s="382"/>
      <c r="M33" s="382"/>
      <c r="N33" s="382"/>
      <c r="O33" s="382"/>
      <c r="P33" s="382"/>
      <c r="Q33" s="382"/>
      <c r="R33" s="382"/>
      <c r="S33" s="382"/>
      <c r="T33" s="382"/>
    </row>
    <row r="34" spans="1:20" ht="15.95" customHeight="1"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</row>
    <row r="35" spans="1:20" ht="15.95" customHeight="1"/>
  </sheetData>
  <sortState ref="A7:R36">
    <sortCondition ref="A7:A36"/>
  </sortState>
  <mergeCells count="2">
    <mergeCell ref="A33:T33"/>
    <mergeCell ref="A1:T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8"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5">
    <tabColor theme="8" tint="0.39997558519241921"/>
  </sheetPr>
  <dimension ref="A1:W15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52" style="46" customWidth="1"/>
    <col min="2" max="19" width="6.7109375" style="46" customWidth="1"/>
    <col min="20" max="20" width="8.7109375" style="46" customWidth="1"/>
    <col min="21" max="16384" width="9.140625" style="46"/>
  </cols>
  <sheetData>
    <row r="1" spans="1:23" s="45" customFormat="1" ht="20.100000000000001" customHeight="1">
      <c r="A1" s="383" t="s">
        <v>397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46"/>
      <c r="V1" s="346"/>
      <c r="W1" s="346"/>
    </row>
    <row r="2" spans="1:23" s="45" customFormat="1" ht="15.95" customHeight="1">
      <c r="A2" s="148" t="s">
        <v>86</v>
      </c>
      <c r="B2" s="83"/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 t="s">
        <v>85</v>
      </c>
    </row>
    <row r="5" spans="1:23" s="45" customFormat="1" ht="15.95" customHeight="1" thickBot="1">
      <c r="A5" s="77"/>
      <c r="B5" s="74">
        <v>2007</v>
      </c>
      <c r="C5" s="74">
        <v>2008</v>
      </c>
      <c r="D5" s="76">
        <v>2009</v>
      </c>
      <c r="E5" s="74">
        <v>2010</v>
      </c>
      <c r="F5" s="76">
        <v>2011</v>
      </c>
      <c r="G5" s="76">
        <v>2012</v>
      </c>
      <c r="H5" s="76">
        <v>2013</v>
      </c>
      <c r="I5" s="74">
        <v>2014</v>
      </c>
      <c r="J5" s="74">
        <v>2015</v>
      </c>
      <c r="K5" s="74">
        <v>2016</v>
      </c>
      <c r="L5" s="74">
        <v>2017</v>
      </c>
      <c r="M5" s="74">
        <v>2018</v>
      </c>
      <c r="N5" s="74">
        <v>2019</v>
      </c>
      <c r="O5" s="74">
        <v>2020</v>
      </c>
      <c r="P5" s="74">
        <v>2021</v>
      </c>
      <c r="Q5" s="74">
        <v>2022</v>
      </c>
      <c r="R5" s="74">
        <v>2023</v>
      </c>
      <c r="S5" s="75">
        <v>2024</v>
      </c>
      <c r="T5" s="74" t="s">
        <v>84</v>
      </c>
    </row>
    <row r="6" spans="1:23" s="45" customFormat="1" ht="15.95" customHeight="1">
      <c r="A6" s="254" t="s">
        <v>84</v>
      </c>
      <c r="B6" s="223">
        <v>1</v>
      </c>
      <c r="C6" s="223">
        <v>1</v>
      </c>
      <c r="D6" s="223" t="s">
        <v>76</v>
      </c>
      <c r="E6" s="223" t="s">
        <v>76</v>
      </c>
      <c r="F6" s="223">
        <v>1</v>
      </c>
      <c r="G6" s="223">
        <v>1</v>
      </c>
      <c r="H6" s="223">
        <v>5.9166666666666661</v>
      </c>
      <c r="I6" s="223">
        <v>5.083333333333333</v>
      </c>
      <c r="J6" s="223">
        <v>14.249999999999996</v>
      </c>
      <c r="K6" s="223">
        <v>11.5</v>
      </c>
      <c r="L6" s="223">
        <v>15.499999999999998</v>
      </c>
      <c r="M6" s="223">
        <v>10.666666666666663</v>
      </c>
      <c r="N6" s="223">
        <v>28.45</v>
      </c>
      <c r="O6" s="223">
        <v>22.766666666666659</v>
      </c>
      <c r="P6" s="223">
        <v>13.249999999999995</v>
      </c>
      <c r="Q6" s="223">
        <v>26.266666666666659</v>
      </c>
      <c r="R6" s="223">
        <v>26.249999999999996</v>
      </c>
      <c r="S6" s="224">
        <v>28.083333333333329</v>
      </c>
      <c r="T6" s="223">
        <v>211.98333333333329</v>
      </c>
    </row>
    <row r="7" spans="1:23" s="45" customFormat="1" ht="15.95" customHeight="1">
      <c r="A7" s="103" t="s">
        <v>126</v>
      </c>
      <c r="B7" s="68" t="s">
        <v>76</v>
      </c>
      <c r="C7" s="68" t="s">
        <v>76</v>
      </c>
      <c r="D7" s="68" t="s">
        <v>76</v>
      </c>
      <c r="E7" s="68" t="s">
        <v>76</v>
      </c>
      <c r="F7" s="68" t="s">
        <v>76</v>
      </c>
      <c r="G7" s="68" t="s">
        <v>76</v>
      </c>
      <c r="H7" s="68">
        <v>0.33333333333333298</v>
      </c>
      <c r="I7" s="68">
        <v>1.5</v>
      </c>
      <c r="J7" s="68">
        <v>4</v>
      </c>
      <c r="K7" s="68">
        <v>2.5</v>
      </c>
      <c r="L7" s="68">
        <v>3.9999999999999991</v>
      </c>
      <c r="M7" s="68">
        <v>4.1666666666666661</v>
      </c>
      <c r="N7" s="68">
        <v>5.5</v>
      </c>
      <c r="O7" s="68">
        <v>4.1833333333333336</v>
      </c>
      <c r="P7" s="68">
        <v>1.333333333333333</v>
      </c>
      <c r="Q7" s="68">
        <v>6.4333333333333327</v>
      </c>
      <c r="R7" s="68">
        <v>4.6666666666666661</v>
      </c>
      <c r="S7" s="90">
        <v>5.083333333333333</v>
      </c>
      <c r="T7" s="123">
        <v>43.699999999999996</v>
      </c>
    </row>
    <row r="8" spans="1:23" s="45" customFormat="1" ht="15.95" customHeight="1">
      <c r="A8" s="103" t="s">
        <v>329</v>
      </c>
      <c r="B8" s="68" t="s">
        <v>76</v>
      </c>
      <c r="C8" s="68" t="s">
        <v>76</v>
      </c>
      <c r="D8" s="68" t="s">
        <v>76</v>
      </c>
      <c r="E8" s="68" t="s">
        <v>76</v>
      </c>
      <c r="F8" s="68" t="s">
        <v>76</v>
      </c>
      <c r="G8" s="68" t="s">
        <v>76</v>
      </c>
      <c r="H8" s="68" t="s">
        <v>76</v>
      </c>
      <c r="I8" s="68">
        <v>1</v>
      </c>
      <c r="J8" s="68">
        <v>0.25</v>
      </c>
      <c r="K8" s="68">
        <v>2.333333333333333</v>
      </c>
      <c r="L8" s="68">
        <v>0.5</v>
      </c>
      <c r="M8" s="68">
        <v>1.333333333333333</v>
      </c>
      <c r="N8" s="68">
        <v>1.7</v>
      </c>
      <c r="O8" s="68">
        <v>2.5</v>
      </c>
      <c r="P8" s="68">
        <v>1.833333333333333</v>
      </c>
      <c r="Q8" s="68">
        <v>1</v>
      </c>
      <c r="R8" s="68">
        <v>3</v>
      </c>
      <c r="S8" s="90">
        <v>1.5</v>
      </c>
      <c r="T8" s="68">
        <v>16.95</v>
      </c>
    </row>
    <row r="9" spans="1:23" s="45" customFormat="1" ht="15.95" customHeight="1">
      <c r="A9" s="103" t="s">
        <v>125</v>
      </c>
      <c r="B9" s="68">
        <v>1</v>
      </c>
      <c r="C9" s="68" t="s">
        <v>76</v>
      </c>
      <c r="D9" s="68" t="s">
        <v>76</v>
      </c>
      <c r="E9" s="68" t="s">
        <v>76</v>
      </c>
      <c r="F9" s="68" t="s">
        <v>76</v>
      </c>
      <c r="G9" s="68" t="s">
        <v>76</v>
      </c>
      <c r="H9" s="68">
        <v>1.583333333333333</v>
      </c>
      <c r="I9" s="68">
        <v>0.58333333333333304</v>
      </c>
      <c r="J9" s="68">
        <v>6.9999999999999991</v>
      </c>
      <c r="K9" s="68">
        <v>4.1666666666666661</v>
      </c>
      <c r="L9" s="68">
        <v>6</v>
      </c>
      <c r="M9" s="68">
        <v>5.1666666666666661</v>
      </c>
      <c r="N9" s="68">
        <v>13.25</v>
      </c>
      <c r="O9" s="68">
        <v>9.0833333333333286</v>
      </c>
      <c r="P9" s="68">
        <v>7.8333333333333304</v>
      </c>
      <c r="Q9" s="68">
        <v>15.833333333333332</v>
      </c>
      <c r="R9" s="68">
        <v>14.083333333333332</v>
      </c>
      <c r="S9" s="90">
        <v>11.666666666666666</v>
      </c>
      <c r="T9" s="68">
        <v>97.249999999999986</v>
      </c>
    </row>
    <row r="10" spans="1:23" s="45" customFormat="1" ht="15.95" customHeight="1">
      <c r="A10" s="103" t="s">
        <v>271</v>
      </c>
      <c r="B10" s="68" t="s">
        <v>76</v>
      </c>
      <c r="C10" s="68" t="s">
        <v>76</v>
      </c>
      <c r="D10" s="68" t="s">
        <v>76</v>
      </c>
      <c r="E10" s="68" t="s">
        <v>76</v>
      </c>
      <c r="F10" s="68" t="s">
        <v>76</v>
      </c>
      <c r="G10" s="68" t="s">
        <v>76</v>
      </c>
      <c r="H10" s="68" t="s">
        <v>76</v>
      </c>
      <c r="I10" s="68">
        <v>1</v>
      </c>
      <c r="J10" s="68" t="s">
        <v>76</v>
      </c>
      <c r="K10" s="68" t="s">
        <v>76</v>
      </c>
      <c r="L10" s="68" t="s">
        <v>76</v>
      </c>
      <c r="M10" s="68" t="s">
        <v>76</v>
      </c>
      <c r="N10" s="68" t="s">
        <v>76</v>
      </c>
      <c r="O10" s="68" t="s">
        <v>76</v>
      </c>
      <c r="P10" s="68">
        <v>1</v>
      </c>
      <c r="Q10" s="68" t="s">
        <v>76</v>
      </c>
      <c r="R10" s="68" t="s">
        <v>76</v>
      </c>
      <c r="S10" s="90">
        <v>1</v>
      </c>
      <c r="T10" s="123">
        <v>3</v>
      </c>
    </row>
    <row r="11" spans="1:23" s="45" customFormat="1" ht="15.95" customHeight="1">
      <c r="A11" s="103" t="s">
        <v>123</v>
      </c>
      <c r="B11" s="68" t="s">
        <v>76</v>
      </c>
      <c r="C11" s="68" t="s">
        <v>76</v>
      </c>
      <c r="D11" s="68" t="s">
        <v>76</v>
      </c>
      <c r="E11" s="68" t="s">
        <v>76</v>
      </c>
      <c r="F11" s="68" t="s">
        <v>76</v>
      </c>
      <c r="G11" s="68" t="s">
        <v>76</v>
      </c>
      <c r="H11" s="68" t="s">
        <v>76</v>
      </c>
      <c r="I11" s="68" t="s">
        <v>76</v>
      </c>
      <c r="J11" s="68" t="s">
        <v>76</v>
      </c>
      <c r="K11" s="68" t="s">
        <v>76</v>
      </c>
      <c r="L11" s="68">
        <v>2</v>
      </c>
      <c r="M11" s="68" t="s">
        <v>76</v>
      </c>
      <c r="N11" s="68" t="s">
        <v>76</v>
      </c>
      <c r="O11" s="68" t="s">
        <v>76</v>
      </c>
      <c r="P11" s="68" t="s">
        <v>76</v>
      </c>
      <c r="Q11" s="68">
        <v>1</v>
      </c>
      <c r="R11" s="68">
        <v>1</v>
      </c>
      <c r="S11" s="90">
        <v>1</v>
      </c>
      <c r="T11" s="81">
        <v>5</v>
      </c>
    </row>
    <row r="12" spans="1:23" s="45" customFormat="1" ht="15.95" customHeight="1">
      <c r="A12" s="103" t="s">
        <v>122</v>
      </c>
      <c r="B12" s="68" t="s">
        <v>76</v>
      </c>
      <c r="C12" s="68" t="s">
        <v>76</v>
      </c>
      <c r="D12" s="68" t="s">
        <v>76</v>
      </c>
      <c r="E12" s="68" t="s">
        <v>76</v>
      </c>
      <c r="F12" s="68">
        <v>1</v>
      </c>
      <c r="G12" s="68">
        <v>1</v>
      </c>
      <c r="H12" s="68">
        <v>4</v>
      </c>
      <c r="I12" s="68">
        <v>1</v>
      </c>
      <c r="J12" s="68">
        <v>0.5</v>
      </c>
      <c r="K12" s="68">
        <v>2.5</v>
      </c>
      <c r="L12" s="68">
        <v>3</v>
      </c>
      <c r="M12" s="68" t="s">
        <v>76</v>
      </c>
      <c r="N12" s="68">
        <v>6</v>
      </c>
      <c r="O12" s="68">
        <v>5.6666666666666661</v>
      </c>
      <c r="P12" s="68">
        <v>1.25</v>
      </c>
      <c r="Q12" s="68">
        <v>1</v>
      </c>
      <c r="R12" s="68">
        <v>3</v>
      </c>
      <c r="S12" s="102">
        <v>5.333333333333333</v>
      </c>
      <c r="T12" s="123">
        <v>35.25</v>
      </c>
    </row>
    <row r="13" spans="1:23" s="45" customFormat="1" ht="15.95" customHeight="1" thickBot="1">
      <c r="A13" s="100" t="s">
        <v>272</v>
      </c>
      <c r="B13" s="64" t="s">
        <v>76</v>
      </c>
      <c r="C13" s="64">
        <v>1</v>
      </c>
      <c r="D13" s="64" t="s">
        <v>76</v>
      </c>
      <c r="E13" s="64" t="s">
        <v>76</v>
      </c>
      <c r="F13" s="64" t="s">
        <v>76</v>
      </c>
      <c r="G13" s="64" t="s">
        <v>76</v>
      </c>
      <c r="H13" s="64" t="s">
        <v>76</v>
      </c>
      <c r="I13" s="64" t="s">
        <v>76</v>
      </c>
      <c r="J13" s="64">
        <v>2.5</v>
      </c>
      <c r="K13" s="64" t="s">
        <v>76</v>
      </c>
      <c r="L13" s="64" t="s">
        <v>76</v>
      </c>
      <c r="M13" s="64" t="s">
        <v>76</v>
      </c>
      <c r="N13" s="64">
        <v>2</v>
      </c>
      <c r="O13" s="64">
        <v>1.333333333333333</v>
      </c>
      <c r="P13" s="64" t="s">
        <v>76</v>
      </c>
      <c r="Q13" s="64">
        <v>1</v>
      </c>
      <c r="R13" s="64">
        <v>0.5</v>
      </c>
      <c r="S13" s="99">
        <v>2.5</v>
      </c>
      <c r="T13" s="64">
        <v>10.833333333333332</v>
      </c>
    </row>
    <row r="14" spans="1:23" s="45" customFormat="1" ht="15.95" customHeight="1">
      <c r="A14" s="386" t="s">
        <v>418</v>
      </c>
      <c r="B14" s="386"/>
      <c r="C14" s="386"/>
      <c r="D14" s="386"/>
      <c r="E14" s="386"/>
      <c r="F14" s="386"/>
      <c r="G14" s="386"/>
      <c r="H14" s="386"/>
      <c r="I14" s="386"/>
      <c r="J14" s="386"/>
      <c r="K14" s="386"/>
      <c r="L14" s="386"/>
      <c r="M14" s="386"/>
      <c r="N14" s="386"/>
      <c r="O14" s="386"/>
      <c r="P14" s="386"/>
      <c r="Q14" s="386"/>
      <c r="R14" s="386"/>
      <c r="S14" s="386"/>
      <c r="T14" s="386"/>
    </row>
    <row r="15" spans="1:23" ht="15.95" customHeight="1"/>
  </sheetData>
  <mergeCells count="2">
    <mergeCell ref="A14:T14"/>
    <mergeCell ref="A1:T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2"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6">
    <tabColor theme="8" tint="0.39997558519241921"/>
  </sheetPr>
  <dimension ref="A1:W33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43.7109375" style="46" customWidth="1"/>
    <col min="2" max="19" width="6.7109375" style="46" customWidth="1"/>
    <col min="20" max="20" width="8.7109375" style="46" customWidth="1"/>
    <col min="21" max="16384" width="9.140625" style="46"/>
  </cols>
  <sheetData>
    <row r="1" spans="1:23" s="45" customFormat="1" ht="20.100000000000001" customHeight="1">
      <c r="A1" s="383" t="s">
        <v>396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46"/>
      <c r="V1" s="346"/>
      <c r="W1" s="346"/>
    </row>
    <row r="2" spans="1:23" s="45" customFormat="1" ht="15.95" customHeight="1">
      <c r="A2" s="148" t="s">
        <v>86</v>
      </c>
      <c r="B2" s="83"/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 t="s">
        <v>85</v>
      </c>
    </row>
    <row r="5" spans="1:23" s="45" customFormat="1" ht="15.95" customHeight="1" thickBot="1">
      <c r="A5" s="77"/>
      <c r="B5" s="74">
        <v>2007</v>
      </c>
      <c r="C5" s="74">
        <v>2008</v>
      </c>
      <c r="D5" s="76">
        <v>2009</v>
      </c>
      <c r="E5" s="74">
        <v>2010</v>
      </c>
      <c r="F5" s="76">
        <v>2011</v>
      </c>
      <c r="G5" s="76">
        <v>2012</v>
      </c>
      <c r="H5" s="76">
        <v>2013</v>
      </c>
      <c r="I5" s="74">
        <v>2014</v>
      </c>
      <c r="J5" s="74">
        <v>2015</v>
      </c>
      <c r="K5" s="74">
        <v>2016</v>
      </c>
      <c r="L5" s="74">
        <v>2017</v>
      </c>
      <c r="M5" s="74">
        <v>2018</v>
      </c>
      <c r="N5" s="74">
        <v>2019</v>
      </c>
      <c r="O5" s="74">
        <v>2020</v>
      </c>
      <c r="P5" s="74">
        <v>2021</v>
      </c>
      <c r="Q5" s="74">
        <v>2022</v>
      </c>
      <c r="R5" s="74">
        <v>2023</v>
      </c>
      <c r="S5" s="75">
        <v>2024</v>
      </c>
      <c r="T5" s="74" t="s">
        <v>84</v>
      </c>
    </row>
    <row r="6" spans="1:23" s="45" customFormat="1" ht="15.95" customHeight="1">
      <c r="A6" s="232" t="s">
        <v>84</v>
      </c>
      <c r="B6" s="223">
        <v>1</v>
      </c>
      <c r="C6" s="223">
        <v>1</v>
      </c>
      <c r="D6" s="223" t="s">
        <v>76</v>
      </c>
      <c r="E6" s="223" t="s">
        <v>76</v>
      </c>
      <c r="F6" s="223">
        <v>1</v>
      </c>
      <c r="G6" s="223">
        <v>1</v>
      </c>
      <c r="H6" s="223">
        <v>5.9166666666666661</v>
      </c>
      <c r="I6" s="223">
        <v>5.083333333333333</v>
      </c>
      <c r="J6" s="223">
        <v>14.249999999999996</v>
      </c>
      <c r="K6" s="223">
        <v>11.5</v>
      </c>
      <c r="L6" s="223">
        <v>15.499999999999998</v>
      </c>
      <c r="M6" s="223">
        <v>10.666666666666663</v>
      </c>
      <c r="N6" s="223">
        <v>28.45</v>
      </c>
      <c r="O6" s="223">
        <v>22.766666666666659</v>
      </c>
      <c r="P6" s="223">
        <v>13.249999999999995</v>
      </c>
      <c r="Q6" s="223">
        <v>26.266666666666659</v>
      </c>
      <c r="R6" s="223">
        <v>26.249999999999996</v>
      </c>
      <c r="S6" s="224">
        <v>28.083333333333329</v>
      </c>
      <c r="T6" s="223">
        <v>211.98333333333329</v>
      </c>
    </row>
    <row r="7" spans="1:23" s="45" customFormat="1" ht="15.95" customHeight="1">
      <c r="A7" s="107" t="s">
        <v>217</v>
      </c>
      <c r="B7" s="132" t="s">
        <v>76</v>
      </c>
      <c r="C7" s="132" t="s">
        <v>76</v>
      </c>
      <c r="D7" s="132" t="s">
        <v>76</v>
      </c>
      <c r="E7" s="132" t="s">
        <v>76</v>
      </c>
      <c r="F7" s="132" t="s">
        <v>76</v>
      </c>
      <c r="G7" s="132" t="s">
        <v>76</v>
      </c>
      <c r="H7" s="132" t="s">
        <v>76</v>
      </c>
      <c r="I7" s="132" t="s">
        <v>76</v>
      </c>
      <c r="J7" s="132" t="s">
        <v>76</v>
      </c>
      <c r="K7" s="132">
        <v>1</v>
      </c>
      <c r="L7" s="132">
        <v>1.5</v>
      </c>
      <c r="M7" s="132" t="s">
        <v>76</v>
      </c>
      <c r="N7" s="132">
        <v>3</v>
      </c>
      <c r="O7" s="132">
        <v>0.5</v>
      </c>
      <c r="P7" s="132">
        <v>0.5</v>
      </c>
      <c r="Q7" s="132">
        <v>2.2333333333333329</v>
      </c>
      <c r="R7" s="132">
        <v>1</v>
      </c>
      <c r="S7" s="160">
        <v>1.5</v>
      </c>
      <c r="T7" s="163">
        <v>11.233333333333333</v>
      </c>
    </row>
    <row r="8" spans="1:23" s="45" customFormat="1" ht="15.95" customHeight="1">
      <c r="A8" s="107" t="s">
        <v>218</v>
      </c>
      <c r="B8" s="132" t="s">
        <v>76</v>
      </c>
      <c r="C8" s="132" t="s">
        <v>76</v>
      </c>
      <c r="D8" s="132" t="s">
        <v>76</v>
      </c>
      <c r="E8" s="132" t="s">
        <v>76</v>
      </c>
      <c r="F8" s="132" t="s">
        <v>76</v>
      </c>
      <c r="G8" s="132" t="s">
        <v>76</v>
      </c>
      <c r="H8" s="132">
        <v>0.33333333333333298</v>
      </c>
      <c r="I8" s="132" t="s">
        <v>76</v>
      </c>
      <c r="J8" s="132">
        <v>1</v>
      </c>
      <c r="K8" s="132" t="s">
        <v>76</v>
      </c>
      <c r="L8" s="132">
        <v>0.66666666666666596</v>
      </c>
      <c r="M8" s="132">
        <v>0.66666666666666596</v>
      </c>
      <c r="N8" s="132" t="s">
        <v>76</v>
      </c>
      <c r="O8" s="132" t="s">
        <v>76</v>
      </c>
      <c r="P8" s="132" t="s">
        <v>76</v>
      </c>
      <c r="Q8" s="132" t="s">
        <v>76</v>
      </c>
      <c r="R8" s="132" t="s">
        <v>76</v>
      </c>
      <c r="S8" s="160">
        <v>1</v>
      </c>
      <c r="T8" s="163">
        <v>3.6666666666666652</v>
      </c>
    </row>
    <row r="9" spans="1:23" s="45" customFormat="1" ht="15.95" customHeight="1">
      <c r="A9" s="107" t="s">
        <v>220</v>
      </c>
      <c r="B9" s="132" t="s">
        <v>76</v>
      </c>
      <c r="C9" s="132" t="s">
        <v>76</v>
      </c>
      <c r="D9" s="132" t="s">
        <v>76</v>
      </c>
      <c r="E9" s="132" t="s">
        <v>76</v>
      </c>
      <c r="F9" s="132" t="s">
        <v>76</v>
      </c>
      <c r="G9" s="132" t="s">
        <v>76</v>
      </c>
      <c r="H9" s="132" t="s">
        <v>76</v>
      </c>
      <c r="I9" s="132">
        <v>1.5</v>
      </c>
      <c r="J9" s="132" t="s">
        <v>76</v>
      </c>
      <c r="K9" s="132">
        <v>1</v>
      </c>
      <c r="L9" s="132" t="s">
        <v>76</v>
      </c>
      <c r="M9" s="132" t="s">
        <v>76</v>
      </c>
      <c r="N9" s="132">
        <v>0.5</v>
      </c>
      <c r="O9" s="132">
        <v>0.25</v>
      </c>
      <c r="P9" s="132">
        <v>0.33333333333333298</v>
      </c>
      <c r="Q9" s="132">
        <v>1.333333333333333</v>
      </c>
      <c r="R9" s="132">
        <v>1.333333333333333</v>
      </c>
      <c r="S9" s="160" t="s">
        <v>76</v>
      </c>
      <c r="T9" s="163">
        <v>6.2499999999999991</v>
      </c>
    </row>
    <row r="10" spans="1:23" s="45" customFormat="1" ht="15.95" customHeight="1">
      <c r="A10" s="107" t="s">
        <v>221</v>
      </c>
      <c r="B10" s="132" t="s">
        <v>76</v>
      </c>
      <c r="C10" s="132" t="s">
        <v>76</v>
      </c>
      <c r="D10" s="132" t="s">
        <v>76</v>
      </c>
      <c r="E10" s="132" t="s">
        <v>76</v>
      </c>
      <c r="F10" s="132" t="s">
        <v>76</v>
      </c>
      <c r="G10" s="132" t="s">
        <v>76</v>
      </c>
      <c r="H10" s="132" t="s">
        <v>76</v>
      </c>
      <c r="I10" s="132" t="s">
        <v>76</v>
      </c>
      <c r="J10" s="132">
        <v>2</v>
      </c>
      <c r="K10" s="132">
        <v>0.5</v>
      </c>
      <c r="L10" s="132">
        <v>0.83333333333333304</v>
      </c>
      <c r="M10" s="132">
        <v>3</v>
      </c>
      <c r="N10" s="132">
        <v>1</v>
      </c>
      <c r="O10" s="132">
        <v>2.9333333333333331</v>
      </c>
      <c r="P10" s="132" t="s">
        <v>76</v>
      </c>
      <c r="Q10" s="132">
        <v>1.7</v>
      </c>
      <c r="R10" s="132">
        <v>2.333333333333333</v>
      </c>
      <c r="S10" s="160">
        <v>1.833333333333333</v>
      </c>
      <c r="T10" s="163">
        <v>16.133333333333329</v>
      </c>
    </row>
    <row r="11" spans="1:23" s="45" customFormat="1" ht="15.95" customHeight="1">
      <c r="A11" s="107" t="s">
        <v>222</v>
      </c>
      <c r="B11" s="132" t="s">
        <v>76</v>
      </c>
      <c r="C11" s="132" t="s">
        <v>76</v>
      </c>
      <c r="D11" s="132" t="s">
        <v>76</v>
      </c>
      <c r="E11" s="132" t="s">
        <v>76</v>
      </c>
      <c r="F11" s="132" t="s">
        <v>76</v>
      </c>
      <c r="G11" s="132" t="s">
        <v>76</v>
      </c>
      <c r="H11" s="132" t="s">
        <v>76</v>
      </c>
      <c r="I11" s="132">
        <v>1</v>
      </c>
      <c r="J11" s="132">
        <v>0.25</v>
      </c>
      <c r="K11" s="132">
        <v>2.333333333333333</v>
      </c>
      <c r="L11" s="132" t="s">
        <v>76</v>
      </c>
      <c r="M11" s="132">
        <v>1</v>
      </c>
      <c r="N11" s="132">
        <v>0.5</v>
      </c>
      <c r="O11" s="132">
        <v>1</v>
      </c>
      <c r="P11" s="132">
        <v>0.83333333333333304</v>
      </c>
      <c r="Q11" s="132" t="s">
        <v>76</v>
      </c>
      <c r="R11" s="132" t="s">
        <v>76</v>
      </c>
      <c r="S11" s="160">
        <v>1.5</v>
      </c>
      <c r="T11" s="163">
        <v>8.4166666666666661</v>
      </c>
    </row>
    <row r="12" spans="1:23" s="45" customFormat="1" ht="15.95" customHeight="1">
      <c r="A12" s="107" t="s">
        <v>223</v>
      </c>
      <c r="B12" s="132" t="s">
        <v>76</v>
      </c>
      <c r="C12" s="132" t="s">
        <v>76</v>
      </c>
      <c r="D12" s="132" t="s">
        <v>76</v>
      </c>
      <c r="E12" s="132" t="s">
        <v>76</v>
      </c>
      <c r="F12" s="132" t="s">
        <v>76</v>
      </c>
      <c r="G12" s="132" t="s">
        <v>76</v>
      </c>
      <c r="H12" s="132" t="s">
        <v>76</v>
      </c>
      <c r="I12" s="132" t="s">
        <v>76</v>
      </c>
      <c r="J12" s="132" t="s">
        <v>76</v>
      </c>
      <c r="K12" s="132" t="s">
        <v>76</v>
      </c>
      <c r="L12" s="132" t="s">
        <v>76</v>
      </c>
      <c r="M12" s="132">
        <v>0.33333333333333298</v>
      </c>
      <c r="N12" s="132" t="s">
        <v>76</v>
      </c>
      <c r="O12" s="132" t="s">
        <v>76</v>
      </c>
      <c r="P12" s="132">
        <v>1</v>
      </c>
      <c r="Q12" s="132" t="s">
        <v>76</v>
      </c>
      <c r="R12" s="132">
        <v>1</v>
      </c>
      <c r="S12" s="160" t="s">
        <v>76</v>
      </c>
      <c r="T12" s="163">
        <v>2.333333333333333</v>
      </c>
    </row>
    <row r="13" spans="1:23" s="45" customFormat="1" ht="15.95" customHeight="1">
      <c r="A13" s="107" t="s">
        <v>224</v>
      </c>
      <c r="B13" s="132" t="s">
        <v>76</v>
      </c>
      <c r="C13" s="132" t="s">
        <v>76</v>
      </c>
      <c r="D13" s="132" t="s">
        <v>76</v>
      </c>
      <c r="E13" s="132" t="s">
        <v>76</v>
      </c>
      <c r="F13" s="132" t="s">
        <v>76</v>
      </c>
      <c r="G13" s="132" t="s">
        <v>76</v>
      </c>
      <c r="H13" s="132" t="s">
        <v>76</v>
      </c>
      <c r="I13" s="132" t="s">
        <v>76</v>
      </c>
      <c r="J13" s="132" t="s">
        <v>76</v>
      </c>
      <c r="K13" s="132" t="s">
        <v>76</v>
      </c>
      <c r="L13" s="132" t="s">
        <v>76</v>
      </c>
      <c r="M13" s="132" t="s">
        <v>76</v>
      </c>
      <c r="N13" s="132">
        <v>1</v>
      </c>
      <c r="O13" s="132" t="s">
        <v>76</v>
      </c>
      <c r="P13" s="132" t="s">
        <v>76</v>
      </c>
      <c r="Q13" s="132" t="s">
        <v>76</v>
      </c>
      <c r="R13" s="132">
        <v>1</v>
      </c>
      <c r="S13" s="160" t="s">
        <v>76</v>
      </c>
      <c r="T13" s="163">
        <v>2</v>
      </c>
    </row>
    <row r="14" spans="1:23" s="45" customFormat="1" ht="15.95" customHeight="1">
      <c r="A14" s="107" t="s">
        <v>225</v>
      </c>
      <c r="B14" s="132" t="s">
        <v>76</v>
      </c>
      <c r="C14" s="132" t="s">
        <v>76</v>
      </c>
      <c r="D14" s="132" t="s">
        <v>76</v>
      </c>
      <c r="E14" s="132" t="s">
        <v>76</v>
      </c>
      <c r="F14" s="132" t="s">
        <v>76</v>
      </c>
      <c r="G14" s="132" t="s">
        <v>76</v>
      </c>
      <c r="H14" s="132" t="s">
        <v>76</v>
      </c>
      <c r="I14" s="132" t="s">
        <v>76</v>
      </c>
      <c r="J14" s="132" t="s">
        <v>76</v>
      </c>
      <c r="K14" s="132" t="s">
        <v>76</v>
      </c>
      <c r="L14" s="132" t="s">
        <v>76</v>
      </c>
      <c r="M14" s="132" t="s">
        <v>76</v>
      </c>
      <c r="N14" s="132">
        <v>0.2</v>
      </c>
      <c r="O14" s="132" t="s">
        <v>76</v>
      </c>
      <c r="P14" s="132" t="s">
        <v>76</v>
      </c>
      <c r="Q14" s="132" t="s">
        <v>76</v>
      </c>
      <c r="R14" s="132" t="s">
        <v>76</v>
      </c>
      <c r="S14" s="160" t="s">
        <v>76</v>
      </c>
      <c r="T14" s="163">
        <v>0.2</v>
      </c>
    </row>
    <row r="15" spans="1:23" s="45" customFormat="1" ht="15.95" customHeight="1">
      <c r="A15" s="107" t="s">
        <v>226</v>
      </c>
      <c r="B15" s="132" t="s">
        <v>76</v>
      </c>
      <c r="C15" s="132" t="s">
        <v>76</v>
      </c>
      <c r="D15" s="132" t="s">
        <v>76</v>
      </c>
      <c r="E15" s="132" t="s">
        <v>76</v>
      </c>
      <c r="F15" s="132" t="s">
        <v>76</v>
      </c>
      <c r="G15" s="132" t="s">
        <v>76</v>
      </c>
      <c r="H15" s="132" t="s">
        <v>76</v>
      </c>
      <c r="I15" s="132" t="s">
        <v>76</v>
      </c>
      <c r="J15" s="132" t="s">
        <v>76</v>
      </c>
      <c r="K15" s="132" t="s">
        <v>76</v>
      </c>
      <c r="L15" s="132">
        <v>0.5</v>
      </c>
      <c r="M15" s="132" t="s">
        <v>76</v>
      </c>
      <c r="N15" s="132" t="s">
        <v>76</v>
      </c>
      <c r="O15" s="132">
        <v>1</v>
      </c>
      <c r="P15" s="132" t="s">
        <v>76</v>
      </c>
      <c r="Q15" s="132">
        <v>1</v>
      </c>
      <c r="R15" s="132">
        <v>1</v>
      </c>
      <c r="S15" s="160" t="s">
        <v>76</v>
      </c>
      <c r="T15" s="163">
        <v>3.5</v>
      </c>
    </row>
    <row r="16" spans="1:23" s="45" customFormat="1" ht="15.95" customHeight="1">
      <c r="A16" s="107" t="s">
        <v>227</v>
      </c>
      <c r="B16" s="132" t="s">
        <v>76</v>
      </c>
      <c r="C16" s="132" t="s">
        <v>76</v>
      </c>
      <c r="D16" s="132" t="s">
        <v>76</v>
      </c>
      <c r="E16" s="132" t="s">
        <v>76</v>
      </c>
      <c r="F16" s="132" t="s">
        <v>76</v>
      </c>
      <c r="G16" s="132" t="s">
        <v>76</v>
      </c>
      <c r="H16" s="132" t="s">
        <v>76</v>
      </c>
      <c r="I16" s="132" t="s">
        <v>76</v>
      </c>
      <c r="J16" s="132" t="s">
        <v>76</v>
      </c>
      <c r="K16" s="132" t="s">
        <v>76</v>
      </c>
      <c r="L16" s="132" t="s">
        <v>76</v>
      </c>
      <c r="M16" s="132" t="s">
        <v>76</v>
      </c>
      <c r="N16" s="132" t="s">
        <v>76</v>
      </c>
      <c r="O16" s="132">
        <v>0.5</v>
      </c>
      <c r="P16" s="132" t="s">
        <v>76</v>
      </c>
      <c r="Q16" s="132" t="s">
        <v>76</v>
      </c>
      <c r="R16" s="132" t="s">
        <v>76</v>
      </c>
      <c r="S16" s="160" t="s">
        <v>76</v>
      </c>
      <c r="T16" s="132">
        <v>0.5</v>
      </c>
    </row>
    <row r="17" spans="1:20" s="45" customFormat="1" ht="15.95" customHeight="1">
      <c r="A17" s="107" t="s">
        <v>228</v>
      </c>
      <c r="B17" s="132" t="s">
        <v>76</v>
      </c>
      <c r="C17" s="132" t="s">
        <v>76</v>
      </c>
      <c r="D17" s="132" t="s">
        <v>76</v>
      </c>
      <c r="E17" s="132" t="s">
        <v>76</v>
      </c>
      <c r="F17" s="132" t="s">
        <v>76</v>
      </c>
      <c r="G17" s="132" t="s">
        <v>76</v>
      </c>
      <c r="H17" s="132">
        <v>0.25</v>
      </c>
      <c r="I17" s="132" t="s">
        <v>76</v>
      </c>
      <c r="J17" s="132" t="s">
        <v>76</v>
      </c>
      <c r="K17" s="132">
        <v>1.5</v>
      </c>
      <c r="L17" s="132">
        <v>2</v>
      </c>
      <c r="M17" s="132">
        <v>0.33333333333333298</v>
      </c>
      <c r="N17" s="132">
        <v>1</v>
      </c>
      <c r="O17" s="132">
        <v>1.6666666666666661</v>
      </c>
      <c r="P17" s="132">
        <v>0.33333333333333298</v>
      </c>
      <c r="Q17" s="132">
        <v>1</v>
      </c>
      <c r="R17" s="132" t="s">
        <v>76</v>
      </c>
      <c r="S17" s="160">
        <v>1</v>
      </c>
      <c r="T17" s="132">
        <v>9.0833333333333321</v>
      </c>
    </row>
    <row r="18" spans="1:20" s="45" customFormat="1" ht="15.95" customHeight="1">
      <c r="A18" s="107" t="s">
        <v>229</v>
      </c>
      <c r="B18" s="132" t="s">
        <v>76</v>
      </c>
      <c r="C18" s="132" t="s">
        <v>76</v>
      </c>
      <c r="D18" s="132" t="s">
        <v>76</v>
      </c>
      <c r="E18" s="132" t="s">
        <v>76</v>
      </c>
      <c r="F18" s="132" t="s">
        <v>76</v>
      </c>
      <c r="G18" s="132" t="s">
        <v>76</v>
      </c>
      <c r="H18" s="132">
        <v>1.333333333333333</v>
      </c>
      <c r="I18" s="132">
        <v>0.58333333333333304</v>
      </c>
      <c r="J18" s="132">
        <v>2.4999999999999991</v>
      </c>
      <c r="K18" s="132">
        <v>2</v>
      </c>
      <c r="L18" s="132">
        <v>1</v>
      </c>
      <c r="M18" s="132">
        <v>4.333333333333333</v>
      </c>
      <c r="N18" s="132">
        <v>3.25</v>
      </c>
      <c r="O18" s="132">
        <v>2.9166666666666661</v>
      </c>
      <c r="P18" s="132">
        <v>2.9999999999999991</v>
      </c>
      <c r="Q18" s="132">
        <v>10.166666666666666</v>
      </c>
      <c r="R18" s="132">
        <v>5</v>
      </c>
      <c r="S18" s="160">
        <v>3.75</v>
      </c>
      <c r="T18" s="132">
        <v>39.833333333333329</v>
      </c>
    </row>
    <row r="19" spans="1:20" s="45" customFormat="1" ht="15.95" customHeight="1">
      <c r="A19" s="107" t="s">
        <v>230</v>
      </c>
      <c r="B19" s="132">
        <v>1</v>
      </c>
      <c r="C19" s="132" t="s">
        <v>76</v>
      </c>
      <c r="D19" s="132" t="s">
        <v>76</v>
      </c>
      <c r="E19" s="132" t="s">
        <v>76</v>
      </c>
      <c r="F19" s="132" t="s">
        <v>76</v>
      </c>
      <c r="G19" s="132" t="s">
        <v>76</v>
      </c>
      <c r="H19" s="132" t="s">
        <v>76</v>
      </c>
      <c r="I19" s="132" t="s">
        <v>76</v>
      </c>
      <c r="J19" s="132">
        <v>0.5</v>
      </c>
      <c r="K19" s="132" t="s">
        <v>76</v>
      </c>
      <c r="L19" s="132">
        <v>1.5</v>
      </c>
      <c r="M19" s="132">
        <v>1</v>
      </c>
      <c r="N19" s="132">
        <v>2</v>
      </c>
      <c r="O19" s="132">
        <v>1</v>
      </c>
      <c r="P19" s="132">
        <v>3.3333333333333321</v>
      </c>
      <c r="Q19" s="132">
        <v>2.5</v>
      </c>
      <c r="R19" s="132">
        <v>6.083333333333333</v>
      </c>
      <c r="S19" s="160">
        <v>1</v>
      </c>
      <c r="T19" s="132">
        <v>19.916666666666664</v>
      </c>
    </row>
    <row r="20" spans="1:20" ht="15.95" customHeight="1">
      <c r="A20" s="107" t="s">
        <v>231</v>
      </c>
      <c r="B20" s="132" t="s">
        <v>76</v>
      </c>
      <c r="C20" s="132" t="s">
        <v>76</v>
      </c>
      <c r="D20" s="132" t="s">
        <v>76</v>
      </c>
      <c r="E20" s="132" t="s">
        <v>76</v>
      </c>
      <c r="F20" s="132" t="s">
        <v>76</v>
      </c>
      <c r="G20" s="132" t="s">
        <v>76</v>
      </c>
      <c r="H20" s="132" t="s">
        <v>76</v>
      </c>
      <c r="I20" s="132" t="s">
        <v>76</v>
      </c>
      <c r="J20" s="132">
        <v>5</v>
      </c>
      <c r="K20" s="132">
        <v>0.66666666666666596</v>
      </c>
      <c r="L20" s="132" t="s">
        <v>76</v>
      </c>
      <c r="M20" s="132" t="s">
        <v>76</v>
      </c>
      <c r="N20" s="132" t="s">
        <v>76</v>
      </c>
      <c r="O20" s="132">
        <v>1</v>
      </c>
      <c r="P20" s="132" t="s">
        <v>76</v>
      </c>
      <c r="Q20" s="132">
        <v>0.33333333333333298</v>
      </c>
      <c r="R20" s="132" t="s">
        <v>76</v>
      </c>
      <c r="S20" s="160">
        <v>1.5</v>
      </c>
      <c r="T20" s="132">
        <v>8.5</v>
      </c>
    </row>
    <row r="21" spans="1:20" ht="15.95" customHeight="1">
      <c r="A21" s="107" t="s">
        <v>232</v>
      </c>
      <c r="B21" s="132" t="s">
        <v>76</v>
      </c>
      <c r="C21" s="132" t="s">
        <v>76</v>
      </c>
      <c r="D21" s="132" t="s">
        <v>76</v>
      </c>
      <c r="E21" s="132" t="s">
        <v>76</v>
      </c>
      <c r="F21" s="132" t="s">
        <v>76</v>
      </c>
      <c r="G21" s="132" t="s">
        <v>76</v>
      </c>
      <c r="H21" s="132" t="s">
        <v>76</v>
      </c>
      <c r="I21" s="132" t="s">
        <v>76</v>
      </c>
      <c r="J21" s="132" t="s">
        <v>76</v>
      </c>
      <c r="K21" s="132" t="s">
        <v>76</v>
      </c>
      <c r="L21" s="132">
        <v>1.5</v>
      </c>
      <c r="M21" s="132" t="s">
        <v>76</v>
      </c>
      <c r="N21" s="132">
        <v>6</v>
      </c>
      <c r="O21" s="132">
        <v>2.9999999999999991</v>
      </c>
      <c r="P21" s="132">
        <v>1.6666666666666661</v>
      </c>
      <c r="Q21" s="132">
        <v>2</v>
      </c>
      <c r="R21" s="132">
        <v>2.5</v>
      </c>
      <c r="S21" s="160">
        <v>3.5</v>
      </c>
      <c r="T21" s="132">
        <v>20.166666666666664</v>
      </c>
    </row>
    <row r="22" spans="1:20" ht="15.95" customHeight="1">
      <c r="A22" s="107" t="s">
        <v>233</v>
      </c>
      <c r="B22" s="132" t="s">
        <v>76</v>
      </c>
      <c r="C22" s="132" t="s">
        <v>76</v>
      </c>
      <c r="D22" s="132" t="s">
        <v>76</v>
      </c>
      <c r="E22" s="132" t="s">
        <v>76</v>
      </c>
      <c r="F22" s="132" t="s">
        <v>76</v>
      </c>
      <c r="G22" s="132" t="s">
        <v>76</v>
      </c>
      <c r="H22" s="132" t="s">
        <v>76</v>
      </c>
      <c r="I22" s="132" t="s">
        <v>76</v>
      </c>
      <c r="J22" s="132" t="s">
        <v>76</v>
      </c>
      <c r="K22" s="132" t="s">
        <v>76</v>
      </c>
      <c r="L22" s="132">
        <v>1</v>
      </c>
      <c r="M22" s="132" t="s">
        <v>76</v>
      </c>
      <c r="N22" s="132">
        <v>2</v>
      </c>
      <c r="O22" s="132" t="s">
        <v>76</v>
      </c>
      <c r="P22" s="132" t="s">
        <v>76</v>
      </c>
      <c r="Q22" s="132">
        <v>1</v>
      </c>
      <c r="R22" s="132">
        <v>0.5</v>
      </c>
      <c r="S22" s="160">
        <v>1.6666666666666661</v>
      </c>
      <c r="T22" s="132">
        <v>6.1666666666666661</v>
      </c>
    </row>
    <row r="23" spans="1:20" ht="15.95" customHeight="1">
      <c r="A23" s="107" t="s">
        <v>236</v>
      </c>
      <c r="B23" s="132" t="s">
        <v>76</v>
      </c>
      <c r="C23" s="132" t="s">
        <v>76</v>
      </c>
      <c r="D23" s="132" t="s">
        <v>76</v>
      </c>
      <c r="E23" s="132" t="s">
        <v>76</v>
      </c>
      <c r="F23" s="132" t="s">
        <v>76</v>
      </c>
      <c r="G23" s="132" t="s">
        <v>76</v>
      </c>
      <c r="H23" s="132" t="s">
        <v>76</v>
      </c>
      <c r="I23" s="132" t="s">
        <v>76</v>
      </c>
      <c r="J23" s="132" t="s">
        <v>76</v>
      </c>
      <c r="K23" s="132" t="s">
        <v>76</v>
      </c>
      <c r="L23" s="132" t="s">
        <v>76</v>
      </c>
      <c r="M23" s="132" t="s">
        <v>76</v>
      </c>
      <c r="N23" s="132" t="s">
        <v>76</v>
      </c>
      <c r="O23" s="132" t="s">
        <v>76</v>
      </c>
      <c r="P23" s="132">
        <v>1</v>
      </c>
      <c r="Q23" s="132" t="s">
        <v>76</v>
      </c>
      <c r="R23" s="132" t="s">
        <v>76</v>
      </c>
      <c r="S23" s="160">
        <v>1</v>
      </c>
      <c r="T23" s="132">
        <v>2</v>
      </c>
    </row>
    <row r="24" spans="1:20" ht="15.95" customHeight="1">
      <c r="A24" s="107" t="s">
        <v>237</v>
      </c>
      <c r="B24" s="132" t="s">
        <v>76</v>
      </c>
      <c r="C24" s="132" t="s">
        <v>76</v>
      </c>
      <c r="D24" s="132" t="s">
        <v>76</v>
      </c>
      <c r="E24" s="132" t="s">
        <v>76</v>
      </c>
      <c r="F24" s="132" t="s">
        <v>76</v>
      </c>
      <c r="G24" s="132" t="s">
        <v>76</v>
      </c>
      <c r="H24" s="132" t="s">
        <v>76</v>
      </c>
      <c r="I24" s="132">
        <v>1</v>
      </c>
      <c r="J24" s="132" t="s">
        <v>76</v>
      </c>
      <c r="K24" s="132" t="s">
        <v>76</v>
      </c>
      <c r="L24" s="132" t="s">
        <v>76</v>
      </c>
      <c r="M24" s="132" t="s">
        <v>76</v>
      </c>
      <c r="N24" s="132" t="s">
        <v>76</v>
      </c>
      <c r="O24" s="132" t="s">
        <v>76</v>
      </c>
      <c r="P24" s="132" t="s">
        <v>76</v>
      </c>
      <c r="Q24" s="132" t="s">
        <v>76</v>
      </c>
      <c r="R24" s="132" t="s">
        <v>76</v>
      </c>
      <c r="S24" s="160" t="s">
        <v>76</v>
      </c>
      <c r="T24" s="132">
        <v>1</v>
      </c>
    </row>
    <row r="25" spans="1:20" ht="15.95" customHeight="1">
      <c r="A25" s="107" t="s">
        <v>238</v>
      </c>
      <c r="B25" s="132" t="s">
        <v>76</v>
      </c>
      <c r="C25" s="132" t="s">
        <v>76</v>
      </c>
      <c r="D25" s="132" t="s">
        <v>76</v>
      </c>
      <c r="E25" s="132" t="s">
        <v>76</v>
      </c>
      <c r="F25" s="132" t="s">
        <v>76</v>
      </c>
      <c r="G25" s="132" t="s">
        <v>76</v>
      </c>
      <c r="H25" s="132" t="s">
        <v>76</v>
      </c>
      <c r="I25" s="132" t="s">
        <v>76</v>
      </c>
      <c r="J25" s="132" t="s">
        <v>76</v>
      </c>
      <c r="K25" s="132" t="s">
        <v>76</v>
      </c>
      <c r="L25" s="132">
        <v>1</v>
      </c>
      <c r="M25" s="132" t="s">
        <v>76</v>
      </c>
      <c r="N25" s="132" t="s">
        <v>76</v>
      </c>
      <c r="O25" s="132" t="s">
        <v>76</v>
      </c>
      <c r="P25" s="132" t="s">
        <v>76</v>
      </c>
      <c r="Q25" s="132">
        <v>1</v>
      </c>
      <c r="R25" s="132">
        <v>1</v>
      </c>
      <c r="S25" s="160">
        <v>1</v>
      </c>
      <c r="T25" s="132">
        <v>4</v>
      </c>
    </row>
    <row r="26" spans="1:20" ht="15.95" customHeight="1">
      <c r="A26" s="107" t="s">
        <v>240</v>
      </c>
      <c r="B26" s="132" t="s">
        <v>76</v>
      </c>
      <c r="C26" s="132" t="s">
        <v>76</v>
      </c>
      <c r="D26" s="132" t="s">
        <v>76</v>
      </c>
      <c r="E26" s="132" t="s">
        <v>76</v>
      </c>
      <c r="F26" s="132" t="s">
        <v>76</v>
      </c>
      <c r="G26" s="132" t="s">
        <v>76</v>
      </c>
      <c r="H26" s="132" t="s">
        <v>76</v>
      </c>
      <c r="I26" s="132" t="s">
        <v>76</v>
      </c>
      <c r="J26" s="132" t="s">
        <v>76</v>
      </c>
      <c r="K26" s="132" t="s">
        <v>76</v>
      </c>
      <c r="L26" s="132">
        <v>1</v>
      </c>
      <c r="M26" s="132" t="s">
        <v>76</v>
      </c>
      <c r="N26" s="132" t="s">
        <v>76</v>
      </c>
      <c r="O26" s="132" t="s">
        <v>76</v>
      </c>
      <c r="P26" s="132" t="s">
        <v>76</v>
      </c>
      <c r="Q26" s="132" t="s">
        <v>76</v>
      </c>
      <c r="R26" s="132" t="s">
        <v>76</v>
      </c>
      <c r="S26" s="160" t="s">
        <v>76</v>
      </c>
      <c r="T26" s="132">
        <v>1</v>
      </c>
    </row>
    <row r="27" spans="1:20" ht="15.95" customHeight="1">
      <c r="A27" s="107" t="s">
        <v>242</v>
      </c>
      <c r="B27" s="132" t="s">
        <v>76</v>
      </c>
      <c r="C27" s="132" t="s">
        <v>76</v>
      </c>
      <c r="D27" s="132" t="s">
        <v>76</v>
      </c>
      <c r="E27" s="132" t="s">
        <v>76</v>
      </c>
      <c r="F27" s="132">
        <v>1</v>
      </c>
      <c r="G27" s="132">
        <v>1</v>
      </c>
      <c r="H27" s="132">
        <v>4</v>
      </c>
      <c r="I27" s="132">
        <v>1</v>
      </c>
      <c r="J27" s="132">
        <v>0.5</v>
      </c>
      <c r="K27" s="132">
        <v>2.5</v>
      </c>
      <c r="L27" s="132">
        <v>2</v>
      </c>
      <c r="M27" s="132" t="s">
        <v>76</v>
      </c>
      <c r="N27" s="132">
        <v>6</v>
      </c>
      <c r="O27" s="132">
        <v>5.6666666666666661</v>
      </c>
      <c r="P27" s="132">
        <v>1.25</v>
      </c>
      <c r="Q27" s="132" t="s">
        <v>76</v>
      </c>
      <c r="R27" s="132">
        <v>3</v>
      </c>
      <c r="S27" s="160">
        <v>5.333333333333333</v>
      </c>
      <c r="T27" s="132">
        <v>33.25</v>
      </c>
    </row>
    <row r="28" spans="1:20" ht="15.95" customHeight="1">
      <c r="A28" s="107" t="s">
        <v>243</v>
      </c>
      <c r="B28" s="132" t="s">
        <v>76</v>
      </c>
      <c r="C28" s="132" t="s">
        <v>76</v>
      </c>
      <c r="D28" s="132" t="s">
        <v>76</v>
      </c>
      <c r="E28" s="132" t="s">
        <v>76</v>
      </c>
      <c r="F28" s="132" t="s">
        <v>76</v>
      </c>
      <c r="G28" s="132" t="s">
        <v>76</v>
      </c>
      <c r="H28" s="132" t="s">
        <v>76</v>
      </c>
      <c r="I28" s="132" t="s">
        <v>76</v>
      </c>
      <c r="J28" s="132" t="s">
        <v>76</v>
      </c>
      <c r="K28" s="132" t="s">
        <v>76</v>
      </c>
      <c r="L28" s="132">
        <v>1</v>
      </c>
      <c r="M28" s="132" t="s">
        <v>76</v>
      </c>
      <c r="N28" s="132" t="s">
        <v>76</v>
      </c>
      <c r="O28" s="132" t="s">
        <v>76</v>
      </c>
      <c r="P28" s="132" t="s">
        <v>76</v>
      </c>
      <c r="Q28" s="132" t="s">
        <v>76</v>
      </c>
      <c r="R28" s="132" t="s">
        <v>76</v>
      </c>
      <c r="S28" s="160" t="s">
        <v>76</v>
      </c>
      <c r="T28" s="163">
        <v>1</v>
      </c>
    </row>
    <row r="29" spans="1:20" ht="15.95" customHeight="1">
      <c r="A29" s="107" t="s">
        <v>245</v>
      </c>
      <c r="B29" s="132" t="s">
        <v>76</v>
      </c>
      <c r="C29" s="132" t="s">
        <v>76</v>
      </c>
      <c r="D29" s="132" t="s">
        <v>76</v>
      </c>
      <c r="E29" s="132" t="s">
        <v>76</v>
      </c>
      <c r="F29" s="132" t="s">
        <v>76</v>
      </c>
      <c r="G29" s="132" t="s">
        <v>76</v>
      </c>
      <c r="H29" s="132" t="s">
        <v>76</v>
      </c>
      <c r="I29" s="132" t="s">
        <v>76</v>
      </c>
      <c r="J29" s="132" t="s">
        <v>76</v>
      </c>
      <c r="K29" s="132" t="s">
        <v>76</v>
      </c>
      <c r="L29" s="132" t="s">
        <v>76</v>
      </c>
      <c r="M29" s="132" t="s">
        <v>76</v>
      </c>
      <c r="N29" s="132" t="s">
        <v>76</v>
      </c>
      <c r="O29" s="132" t="s">
        <v>76</v>
      </c>
      <c r="P29" s="132" t="s">
        <v>76</v>
      </c>
      <c r="Q29" s="132">
        <v>1</v>
      </c>
      <c r="R29" s="132" t="s">
        <v>76</v>
      </c>
      <c r="S29" s="160" t="s">
        <v>76</v>
      </c>
      <c r="T29" s="163">
        <v>1</v>
      </c>
    </row>
    <row r="30" spans="1:20" ht="15.95" customHeight="1" thickBot="1">
      <c r="A30" s="107" t="s">
        <v>246</v>
      </c>
      <c r="B30" s="132" t="s">
        <v>76</v>
      </c>
      <c r="C30" s="132">
        <v>1</v>
      </c>
      <c r="D30" s="132" t="s">
        <v>76</v>
      </c>
      <c r="E30" s="132" t="s">
        <v>76</v>
      </c>
      <c r="F30" s="132" t="s">
        <v>76</v>
      </c>
      <c r="G30" s="132" t="s">
        <v>76</v>
      </c>
      <c r="H30" s="132" t="s">
        <v>76</v>
      </c>
      <c r="I30" s="132" t="s">
        <v>76</v>
      </c>
      <c r="J30" s="132">
        <v>2.5</v>
      </c>
      <c r="K30" s="132" t="s">
        <v>76</v>
      </c>
      <c r="L30" s="132" t="s">
        <v>76</v>
      </c>
      <c r="M30" s="132" t="s">
        <v>76</v>
      </c>
      <c r="N30" s="132">
        <v>2</v>
      </c>
      <c r="O30" s="132">
        <v>1.333333333333333</v>
      </c>
      <c r="P30" s="132" t="s">
        <v>76</v>
      </c>
      <c r="Q30" s="132">
        <v>1</v>
      </c>
      <c r="R30" s="132">
        <v>0.5</v>
      </c>
      <c r="S30" s="160">
        <v>2.5</v>
      </c>
      <c r="T30" s="163">
        <v>10.833333333333332</v>
      </c>
    </row>
    <row r="31" spans="1:20" ht="15.95" customHeight="1">
      <c r="A31" s="382" t="s">
        <v>418</v>
      </c>
      <c r="B31" s="382"/>
      <c r="C31" s="382"/>
      <c r="D31" s="382"/>
      <c r="E31" s="382"/>
      <c r="F31" s="382"/>
      <c r="G31" s="382"/>
      <c r="H31" s="382"/>
      <c r="I31" s="382"/>
      <c r="J31" s="382"/>
      <c r="K31" s="382"/>
      <c r="L31" s="382"/>
      <c r="M31" s="382"/>
      <c r="N31" s="382"/>
      <c r="O31" s="382"/>
      <c r="P31" s="382"/>
      <c r="Q31" s="382"/>
      <c r="R31" s="382"/>
      <c r="S31" s="382"/>
      <c r="T31" s="382"/>
    </row>
    <row r="32" spans="1:20" ht="15.95" customHeight="1"/>
    <row r="33" ht="15.95" customHeight="1"/>
  </sheetData>
  <mergeCells count="2">
    <mergeCell ref="A31:T31"/>
    <mergeCell ref="A1:T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1" orientation="landscape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7">
    <tabColor theme="8" tint="0.39997558519241921"/>
  </sheetPr>
  <dimension ref="A1:W27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113.140625" style="46" customWidth="1"/>
    <col min="2" max="19" width="6.7109375" style="46" customWidth="1"/>
    <col min="20" max="20" width="8.7109375" style="46" customWidth="1"/>
    <col min="21" max="16384" width="9.140625" style="46"/>
  </cols>
  <sheetData>
    <row r="1" spans="1:23" s="45" customFormat="1" ht="20.100000000000001" customHeight="1">
      <c r="A1" s="383" t="s">
        <v>395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46"/>
      <c r="V1" s="346"/>
      <c r="W1" s="346"/>
    </row>
    <row r="2" spans="1:23" s="45" customFormat="1" ht="15.95" customHeight="1">
      <c r="A2" s="148" t="s">
        <v>86</v>
      </c>
      <c r="B2" s="83"/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 t="s">
        <v>85</v>
      </c>
    </row>
    <row r="5" spans="1:23" s="45" customFormat="1" ht="15.95" customHeight="1" thickBot="1">
      <c r="A5" s="77"/>
      <c r="B5" s="74">
        <v>2007</v>
      </c>
      <c r="C5" s="74">
        <v>2008</v>
      </c>
      <c r="D5" s="76">
        <v>2009</v>
      </c>
      <c r="E5" s="74">
        <v>2010</v>
      </c>
      <c r="F5" s="76">
        <v>2011</v>
      </c>
      <c r="G5" s="76">
        <v>2012</v>
      </c>
      <c r="H5" s="76">
        <v>2013</v>
      </c>
      <c r="I5" s="74">
        <v>2014</v>
      </c>
      <c r="J5" s="74">
        <v>2015</v>
      </c>
      <c r="K5" s="74">
        <v>2016</v>
      </c>
      <c r="L5" s="74">
        <v>2017</v>
      </c>
      <c r="M5" s="74">
        <v>2018</v>
      </c>
      <c r="N5" s="74">
        <v>2019</v>
      </c>
      <c r="O5" s="74">
        <v>2020</v>
      </c>
      <c r="P5" s="74">
        <v>2021</v>
      </c>
      <c r="Q5" s="74">
        <v>2022</v>
      </c>
      <c r="R5" s="74">
        <v>2023</v>
      </c>
      <c r="S5" s="75">
        <v>2024</v>
      </c>
      <c r="T5" s="74" t="s">
        <v>84</v>
      </c>
    </row>
    <row r="6" spans="1:23" s="45" customFormat="1" ht="15.95" customHeight="1">
      <c r="A6" s="113" t="s">
        <v>283</v>
      </c>
      <c r="B6" s="66" t="s">
        <v>76</v>
      </c>
      <c r="C6" s="66" t="s">
        <v>76</v>
      </c>
      <c r="D6" s="66" t="s">
        <v>76</v>
      </c>
      <c r="E6" s="66" t="s">
        <v>76</v>
      </c>
      <c r="F6" s="66" t="s">
        <v>76</v>
      </c>
      <c r="G6" s="66" t="s">
        <v>76</v>
      </c>
      <c r="H6" s="66">
        <v>1.333333333333333</v>
      </c>
      <c r="I6" s="66">
        <v>0.58333333333333304</v>
      </c>
      <c r="J6" s="66">
        <v>1.4999999999999989</v>
      </c>
      <c r="K6" s="66">
        <v>2</v>
      </c>
      <c r="L6" s="66" t="s">
        <v>76</v>
      </c>
      <c r="M6" s="66">
        <v>3.833333333333333</v>
      </c>
      <c r="N6" s="66">
        <v>2.25</v>
      </c>
      <c r="O6" s="66">
        <v>2.4166666666666661</v>
      </c>
      <c r="P6" s="66">
        <v>2.4999999999999991</v>
      </c>
      <c r="Q6" s="66">
        <v>9</v>
      </c>
      <c r="R6" s="66">
        <v>5</v>
      </c>
      <c r="S6" s="90">
        <v>3</v>
      </c>
      <c r="T6" s="88">
        <v>33.416666666666664</v>
      </c>
    </row>
    <row r="7" spans="1:23" s="45" customFormat="1" ht="15.95" customHeight="1">
      <c r="A7" s="342" t="s">
        <v>370</v>
      </c>
      <c r="B7" s="66" t="s">
        <v>76</v>
      </c>
      <c r="C7" s="66" t="s">
        <v>76</v>
      </c>
      <c r="D7" s="66" t="s">
        <v>76</v>
      </c>
      <c r="E7" s="66" t="s">
        <v>76</v>
      </c>
      <c r="F7" s="66">
        <v>1</v>
      </c>
      <c r="G7" s="66">
        <v>1</v>
      </c>
      <c r="H7" s="66">
        <v>4</v>
      </c>
      <c r="I7" s="66">
        <v>1</v>
      </c>
      <c r="J7" s="66">
        <v>0.5</v>
      </c>
      <c r="K7" s="66">
        <v>2</v>
      </c>
      <c r="L7" s="66" t="s">
        <v>76</v>
      </c>
      <c r="M7" s="66" t="s">
        <v>76</v>
      </c>
      <c r="N7" s="66">
        <v>6</v>
      </c>
      <c r="O7" s="66">
        <v>2.6666666666666661</v>
      </c>
      <c r="P7" s="66">
        <v>1.25</v>
      </c>
      <c r="Q7" s="66" t="s">
        <v>76</v>
      </c>
      <c r="R7" s="66">
        <v>2</v>
      </c>
      <c r="S7" s="90">
        <v>4.333333333333333</v>
      </c>
      <c r="T7" s="66">
        <v>25.749999999999996</v>
      </c>
    </row>
    <row r="8" spans="1:23" s="45" customFormat="1" ht="15.95" customHeight="1">
      <c r="A8" s="113" t="s">
        <v>275</v>
      </c>
      <c r="B8" s="66" t="s">
        <v>76</v>
      </c>
      <c r="C8" s="66" t="s">
        <v>76</v>
      </c>
      <c r="D8" s="66" t="s">
        <v>76</v>
      </c>
      <c r="E8" s="66" t="s">
        <v>76</v>
      </c>
      <c r="F8" s="66" t="s">
        <v>76</v>
      </c>
      <c r="G8" s="66" t="s">
        <v>76</v>
      </c>
      <c r="H8" s="66" t="s">
        <v>76</v>
      </c>
      <c r="I8" s="66">
        <v>1</v>
      </c>
      <c r="J8" s="66">
        <v>2</v>
      </c>
      <c r="K8" s="66">
        <v>1.5</v>
      </c>
      <c r="L8" s="66">
        <v>0.83333333333333304</v>
      </c>
      <c r="M8" s="66">
        <v>3</v>
      </c>
      <c r="N8" s="66">
        <v>1.5</v>
      </c>
      <c r="O8" s="66">
        <v>3.1833333333333331</v>
      </c>
      <c r="P8" s="66">
        <v>0.33333333333333298</v>
      </c>
      <c r="Q8" s="66">
        <v>3.0333333333333332</v>
      </c>
      <c r="R8" s="66">
        <v>3.6666666666666661</v>
      </c>
      <c r="S8" s="90">
        <v>1.833333333333333</v>
      </c>
      <c r="T8" s="66">
        <v>21.883333333333329</v>
      </c>
    </row>
    <row r="9" spans="1:23" s="45" customFormat="1" ht="15.95" customHeight="1">
      <c r="A9" s="113" t="s">
        <v>285</v>
      </c>
      <c r="B9" s="66" t="s">
        <v>76</v>
      </c>
      <c r="C9" s="66" t="s">
        <v>76</v>
      </c>
      <c r="D9" s="66" t="s">
        <v>76</v>
      </c>
      <c r="E9" s="66" t="s">
        <v>76</v>
      </c>
      <c r="F9" s="66" t="s">
        <v>76</v>
      </c>
      <c r="G9" s="66" t="s">
        <v>76</v>
      </c>
      <c r="H9" s="66" t="s">
        <v>76</v>
      </c>
      <c r="I9" s="66" t="s">
        <v>76</v>
      </c>
      <c r="J9" s="66" t="s">
        <v>76</v>
      </c>
      <c r="K9" s="66" t="s">
        <v>76</v>
      </c>
      <c r="L9" s="66">
        <v>1.5</v>
      </c>
      <c r="M9" s="66" t="s">
        <v>76</v>
      </c>
      <c r="N9" s="66">
        <v>6</v>
      </c>
      <c r="O9" s="66">
        <v>2.9999999999999991</v>
      </c>
      <c r="P9" s="66">
        <v>1.6666666666666661</v>
      </c>
      <c r="Q9" s="66">
        <v>2</v>
      </c>
      <c r="R9" s="66">
        <v>2.5</v>
      </c>
      <c r="S9" s="90">
        <v>3.5</v>
      </c>
      <c r="T9" s="66">
        <v>20.166666666666664</v>
      </c>
    </row>
    <row r="10" spans="1:23" s="45" customFormat="1" ht="15.95" customHeight="1">
      <c r="A10" s="113" t="s">
        <v>284</v>
      </c>
      <c r="B10" s="68">
        <v>1</v>
      </c>
      <c r="C10" s="68" t="s">
        <v>76</v>
      </c>
      <c r="D10" s="68" t="s">
        <v>76</v>
      </c>
      <c r="E10" s="68" t="s">
        <v>76</v>
      </c>
      <c r="F10" s="68" t="s">
        <v>76</v>
      </c>
      <c r="G10" s="68" t="s">
        <v>76</v>
      </c>
      <c r="H10" s="68" t="s">
        <v>76</v>
      </c>
      <c r="I10" s="68" t="s">
        <v>76</v>
      </c>
      <c r="J10" s="68">
        <v>0.5</v>
      </c>
      <c r="K10" s="68" t="s">
        <v>76</v>
      </c>
      <c r="L10" s="68">
        <v>1.5</v>
      </c>
      <c r="M10" s="68">
        <v>1</v>
      </c>
      <c r="N10" s="68">
        <v>2</v>
      </c>
      <c r="O10" s="68">
        <v>1</v>
      </c>
      <c r="P10" s="68">
        <v>3.3333333333333321</v>
      </c>
      <c r="Q10" s="68">
        <v>2.5</v>
      </c>
      <c r="R10" s="68">
        <v>6.083333333333333</v>
      </c>
      <c r="S10" s="102">
        <v>1</v>
      </c>
      <c r="T10" s="68">
        <v>19.916666666666664</v>
      </c>
    </row>
    <row r="11" spans="1:23" s="45" customFormat="1" ht="15.95" customHeight="1">
      <c r="A11" s="113" t="s">
        <v>273</v>
      </c>
      <c r="B11" s="66" t="s">
        <v>76</v>
      </c>
      <c r="C11" s="66" t="s">
        <v>76</v>
      </c>
      <c r="D11" s="66" t="s">
        <v>76</v>
      </c>
      <c r="E11" s="66" t="s">
        <v>76</v>
      </c>
      <c r="F11" s="66" t="s">
        <v>76</v>
      </c>
      <c r="G11" s="66" t="s">
        <v>76</v>
      </c>
      <c r="H11" s="66" t="s">
        <v>76</v>
      </c>
      <c r="I11" s="66" t="s">
        <v>76</v>
      </c>
      <c r="J11" s="66">
        <v>1</v>
      </c>
      <c r="K11" s="66">
        <v>1</v>
      </c>
      <c r="L11" s="66">
        <v>2.5</v>
      </c>
      <c r="M11" s="66">
        <v>0.5</v>
      </c>
      <c r="N11" s="66">
        <v>4</v>
      </c>
      <c r="O11" s="66">
        <v>1</v>
      </c>
      <c r="P11" s="66">
        <v>1</v>
      </c>
      <c r="Q11" s="66">
        <v>3.399999999999999</v>
      </c>
      <c r="R11" s="66">
        <v>1</v>
      </c>
      <c r="S11" s="90">
        <v>2.25</v>
      </c>
      <c r="T11" s="66">
        <v>17.649999999999999</v>
      </c>
    </row>
    <row r="12" spans="1:23" s="45" customFormat="1" ht="15.95" customHeight="1">
      <c r="A12" s="113" t="s">
        <v>298</v>
      </c>
      <c r="B12" s="66" t="s">
        <v>76</v>
      </c>
      <c r="C12" s="66" t="s">
        <v>76</v>
      </c>
      <c r="D12" s="66" t="s">
        <v>76</v>
      </c>
      <c r="E12" s="66" t="s">
        <v>76</v>
      </c>
      <c r="F12" s="66" t="s">
        <v>76</v>
      </c>
      <c r="G12" s="66" t="s">
        <v>76</v>
      </c>
      <c r="H12" s="66" t="s">
        <v>76</v>
      </c>
      <c r="I12" s="66" t="s">
        <v>76</v>
      </c>
      <c r="J12" s="66" t="s">
        <v>76</v>
      </c>
      <c r="K12" s="66">
        <v>0.5</v>
      </c>
      <c r="L12" s="66">
        <v>2</v>
      </c>
      <c r="M12" s="66" t="s">
        <v>76</v>
      </c>
      <c r="N12" s="66" t="s">
        <v>76</v>
      </c>
      <c r="O12" s="66">
        <v>3</v>
      </c>
      <c r="P12" s="66" t="s">
        <v>76</v>
      </c>
      <c r="Q12" s="66" t="s">
        <v>76</v>
      </c>
      <c r="R12" s="66">
        <v>1</v>
      </c>
      <c r="S12" s="90">
        <v>1</v>
      </c>
      <c r="T12" s="123">
        <v>7.5</v>
      </c>
    </row>
    <row r="13" spans="1:23" s="45" customFormat="1" ht="15.95" customHeight="1">
      <c r="A13" s="113" t="s">
        <v>276</v>
      </c>
      <c r="B13" s="66" t="s">
        <v>76</v>
      </c>
      <c r="C13" s="66" t="s">
        <v>76</v>
      </c>
      <c r="D13" s="66" t="s">
        <v>76</v>
      </c>
      <c r="E13" s="66" t="s">
        <v>76</v>
      </c>
      <c r="F13" s="66" t="s">
        <v>76</v>
      </c>
      <c r="G13" s="66" t="s">
        <v>76</v>
      </c>
      <c r="H13" s="66" t="s">
        <v>76</v>
      </c>
      <c r="I13" s="66">
        <v>1</v>
      </c>
      <c r="J13" s="66">
        <v>0.25</v>
      </c>
      <c r="K13" s="66">
        <v>2.333333333333333</v>
      </c>
      <c r="L13" s="66" t="s">
        <v>76</v>
      </c>
      <c r="M13" s="66">
        <v>1</v>
      </c>
      <c r="N13" s="66">
        <v>0.5</v>
      </c>
      <c r="O13" s="66">
        <v>0.5</v>
      </c>
      <c r="P13" s="66" t="s">
        <v>76</v>
      </c>
      <c r="Q13" s="66" t="s">
        <v>76</v>
      </c>
      <c r="R13" s="66" t="s">
        <v>76</v>
      </c>
      <c r="S13" s="90">
        <v>1.5</v>
      </c>
      <c r="T13" s="66">
        <v>7.083333333333333</v>
      </c>
    </row>
    <row r="14" spans="1:23" s="45" customFormat="1" ht="15.95" customHeight="1">
      <c r="A14" s="113" t="s">
        <v>291</v>
      </c>
      <c r="B14" s="66" t="s">
        <v>76</v>
      </c>
      <c r="C14" s="66">
        <v>1</v>
      </c>
      <c r="D14" s="66" t="s">
        <v>76</v>
      </c>
      <c r="E14" s="66" t="s">
        <v>76</v>
      </c>
      <c r="F14" s="66" t="s">
        <v>76</v>
      </c>
      <c r="G14" s="66" t="s">
        <v>76</v>
      </c>
      <c r="H14" s="66" t="s">
        <v>76</v>
      </c>
      <c r="I14" s="66" t="s">
        <v>76</v>
      </c>
      <c r="J14" s="66">
        <v>0.5</v>
      </c>
      <c r="K14" s="66" t="s">
        <v>76</v>
      </c>
      <c r="L14" s="66" t="s">
        <v>76</v>
      </c>
      <c r="M14" s="66" t="s">
        <v>76</v>
      </c>
      <c r="N14" s="66">
        <v>2</v>
      </c>
      <c r="O14" s="66">
        <v>1.333333333333333</v>
      </c>
      <c r="P14" s="66" t="s">
        <v>76</v>
      </c>
      <c r="Q14" s="66">
        <v>1</v>
      </c>
      <c r="R14" s="66">
        <v>0.5</v>
      </c>
      <c r="S14" s="90">
        <v>0.5</v>
      </c>
      <c r="T14" s="123">
        <v>6.833333333333333</v>
      </c>
    </row>
    <row r="15" spans="1:23" s="45" customFormat="1" ht="30" customHeight="1">
      <c r="A15" s="342" t="s">
        <v>300</v>
      </c>
      <c r="B15" s="66" t="s">
        <v>76</v>
      </c>
      <c r="C15" s="66" t="s">
        <v>76</v>
      </c>
      <c r="D15" s="66" t="s">
        <v>76</v>
      </c>
      <c r="E15" s="66" t="s">
        <v>76</v>
      </c>
      <c r="F15" s="66" t="s">
        <v>76</v>
      </c>
      <c r="G15" s="66" t="s">
        <v>76</v>
      </c>
      <c r="H15" s="66" t="s">
        <v>76</v>
      </c>
      <c r="I15" s="66" t="s">
        <v>76</v>
      </c>
      <c r="J15" s="66" t="s">
        <v>76</v>
      </c>
      <c r="K15" s="66" t="s">
        <v>76</v>
      </c>
      <c r="L15" s="66">
        <v>1</v>
      </c>
      <c r="M15" s="66" t="s">
        <v>76</v>
      </c>
      <c r="N15" s="66">
        <v>2</v>
      </c>
      <c r="O15" s="66" t="s">
        <v>76</v>
      </c>
      <c r="P15" s="66" t="s">
        <v>76</v>
      </c>
      <c r="Q15" s="66">
        <v>0.5</v>
      </c>
      <c r="R15" s="66" t="s">
        <v>76</v>
      </c>
      <c r="S15" s="90">
        <v>1.6666666666666661</v>
      </c>
      <c r="T15" s="66">
        <v>5.1666666666666661</v>
      </c>
    </row>
    <row r="16" spans="1:23" s="45" customFormat="1" ht="15" customHeight="1">
      <c r="A16" s="113" t="s">
        <v>299</v>
      </c>
      <c r="B16" s="66" t="s">
        <v>76</v>
      </c>
      <c r="C16" s="66" t="s">
        <v>76</v>
      </c>
      <c r="D16" s="66" t="s">
        <v>76</v>
      </c>
      <c r="E16" s="66" t="s">
        <v>76</v>
      </c>
      <c r="F16" s="66" t="s">
        <v>76</v>
      </c>
      <c r="G16" s="66" t="s">
        <v>76</v>
      </c>
      <c r="H16" s="66" t="s">
        <v>76</v>
      </c>
      <c r="I16" s="66" t="s">
        <v>76</v>
      </c>
      <c r="J16" s="66">
        <v>5</v>
      </c>
      <c r="K16" s="66" t="s">
        <v>76</v>
      </c>
      <c r="L16" s="66" t="s">
        <v>76</v>
      </c>
      <c r="M16" s="66" t="s">
        <v>76</v>
      </c>
      <c r="N16" s="66" t="s">
        <v>76</v>
      </c>
      <c r="O16" s="66" t="s">
        <v>76</v>
      </c>
      <c r="P16" s="66" t="s">
        <v>76</v>
      </c>
      <c r="Q16" s="66" t="s">
        <v>76</v>
      </c>
      <c r="R16" s="66" t="s">
        <v>76</v>
      </c>
      <c r="S16" s="90" t="s">
        <v>76</v>
      </c>
      <c r="T16" s="123">
        <v>5</v>
      </c>
    </row>
    <row r="17" spans="1:21" s="45" customFormat="1" ht="15.75" customHeight="1">
      <c r="A17" s="342" t="s">
        <v>296</v>
      </c>
      <c r="B17" s="53" t="s">
        <v>76</v>
      </c>
      <c r="C17" s="53" t="s">
        <v>76</v>
      </c>
      <c r="D17" s="53" t="s">
        <v>76</v>
      </c>
      <c r="E17" s="53" t="s">
        <v>76</v>
      </c>
      <c r="F17" s="53" t="s">
        <v>76</v>
      </c>
      <c r="G17" s="53" t="s">
        <v>76</v>
      </c>
      <c r="H17" s="53" t="s">
        <v>76</v>
      </c>
      <c r="I17" s="53" t="s">
        <v>76</v>
      </c>
      <c r="J17" s="53" t="s">
        <v>76</v>
      </c>
      <c r="K17" s="53" t="s">
        <v>76</v>
      </c>
      <c r="L17" s="53">
        <v>2</v>
      </c>
      <c r="M17" s="53" t="s">
        <v>76</v>
      </c>
      <c r="N17" s="53" t="s">
        <v>76</v>
      </c>
      <c r="O17" s="53">
        <v>0.5</v>
      </c>
      <c r="P17" s="53" t="s">
        <v>76</v>
      </c>
      <c r="Q17" s="53">
        <v>1</v>
      </c>
      <c r="R17" s="53" t="s">
        <v>76</v>
      </c>
      <c r="S17" s="213">
        <v>1</v>
      </c>
      <c r="T17" s="117">
        <v>4.5</v>
      </c>
    </row>
    <row r="18" spans="1:21" s="45" customFormat="1" ht="16.5" customHeight="1">
      <c r="A18" s="342" t="s">
        <v>274</v>
      </c>
      <c r="B18" s="66" t="s">
        <v>76</v>
      </c>
      <c r="C18" s="66" t="s">
        <v>76</v>
      </c>
      <c r="D18" s="66" t="s">
        <v>76</v>
      </c>
      <c r="E18" s="66" t="s">
        <v>76</v>
      </c>
      <c r="F18" s="66" t="s">
        <v>76</v>
      </c>
      <c r="G18" s="66" t="s">
        <v>76</v>
      </c>
      <c r="H18" s="66">
        <v>0.33333333333333298</v>
      </c>
      <c r="I18" s="66" t="s">
        <v>76</v>
      </c>
      <c r="J18" s="66">
        <v>1</v>
      </c>
      <c r="K18" s="66" t="s">
        <v>76</v>
      </c>
      <c r="L18" s="66">
        <v>0.66666666666666596</v>
      </c>
      <c r="M18" s="66">
        <v>0.66666666666666596</v>
      </c>
      <c r="N18" s="66" t="s">
        <v>76</v>
      </c>
      <c r="O18" s="66" t="s">
        <v>76</v>
      </c>
      <c r="P18" s="66" t="s">
        <v>76</v>
      </c>
      <c r="Q18" s="66" t="s">
        <v>76</v>
      </c>
      <c r="R18" s="66" t="s">
        <v>76</v>
      </c>
      <c r="S18" s="90">
        <v>1</v>
      </c>
      <c r="T18" s="123">
        <v>3.6666666666666652</v>
      </c>
    </row>
    <row r="19" spans="1:21" s="45" customFormat="1" ht="15.75" customHeight="1">
      <c r="A19" s="113" t="s">
        <v>360</v>
      </c>
      <c r="B19" s="66" t="s">
        <v>76</v>
      </c>
      <c r="C19" s="66" t="s">
        <v>76</v>
      </c>
      <c r="D19" s="66" t="s">
        <v>76</v>
      </c>
      <c r="E19" s="66" t="s">
        <v>76</v>
      </c>
      <c r="F19" s="66" t="s">
        <v>76</v>
      </c>
      <c r="G19" s="66" t="s">
        <v>76</v>
      </c>
      <c r="H19" s="66" t="s">
        <v>76</v>
      </c>
      <c r="I19" s="66" t="s">
        <v>76</v>
      </c>
      <c r="J19" s="66" t="s">
        <v>76</v>
      </c>
      <c r="K19" s="66" t="s">
        <v>76</v>
      </c>
      <c r="L19" s="66">
        <v>1</v>
      </c>
      <c r="M19" s="66" t="s">
        <v>76</v>
      </c>
      <c r="N19" s="66" t="s">
        <v>76</v>
      </c>
      <c r="O19" s="66" t="s">
        <v>76</v>
      </c>
      <c r="P19" s="66" t="s">
        <v>76</v>
      </c>
      <c r="Q19" s="66">
        <v>1</v>
      </c>
      <c r="R19" s="66">
        <v>1</v>
      </c>
      <c r="S19" s="90" t="s">
        <v>76</v>
      </c>
      <c r="T19" s="123">
        <v>3</v>
      </c>
    </row>
    <row r="20" spans="1:21" s="45" customFormat="1" ht="16.5" customHeight="1">
      <c r="A20" s="342" t="s">
        <v>366</v>
      </c>
      <c r="B20" s="66" t="s">
        <v>76</v>
      </c>
      <c r="C20" s="66" t="s">
        <v>76</v>
      </c>
      <c r="D20" s="66" t="s">
        <v>76</v>
      </c>
      <c r="E20" s="66" t="s">
        <v>76</v>
      </c>
      <c r="F20" s="66" t="s">
        <v>76</v>
      </c>
      <c r="G20" s="66" t="s">
        <v>76</v>
      </c>
      <c r="H20" s="66" t="s">
        <v>76</v>
      </c>
      <c r="I20" s="66" t="s">
        <v>76</v>
      </c>
      <c r="J20" s="66">
        <v>2</v>
      </c>
      <c r="K20" s="66" t="s">
        <v>76</v>
      </c>
      <c r="L20" s="66" t="s">
        <v>76</v>
      </c>
      <c r="M20" s="66" t="s">
        <v>76</v>
      </c>
      <c r="N20" s="66" t="s">
        <v>76</v>
      </c>
      <c r="O20" s="66" t="s">
        <v>76</v>
      </c>
      <c r="P20" s="66" t="s">
        <v>76</v>
      </c>
      <c r="Q20" s="66" t="s">
        <v>76</v>
      </c>
      <c r="R20" s="66" t="s">
        <v>76</v>
      </c>
      <c r="S20" s="90">
        <v>1</v>
      </c>
      <c r="T20" s="66">
        <v>3</v>
      </c>
    </row>
    <row r="21" spans="1:21" s="45" customFormat="1" ht="15.95" customHeight="1">
      <c r="A21" s="113" t="s">
        <v>297</v>
      </c>
      <c r="B21" s="66" t="s">
        <v>76</v>
      </c>
      <c r="C21" s="66" t="s">
        <v>76</v>
      </c>
      <c r="D21" s="66" t="s">
        <v>76</v>
      </c>
      <c r="E21" s="66" t="s">
        <v>76</v>
      </c>
      <c r="F21" s="66" t="s">
        <v>76</v>
      </c>
      <c r="G21" s="66" t="s">
        <v>76</v>
      </c>
      <c r="H21" s="66" t="s">
        <v>76</v>
      </c>
      <c r="I21" s="66" t="s">
        <v>76</v>
      </c>
      <c r="J21" s="66" t="s">
        <v>76</v>
      </c>
      <c r="K21" s="66">
        <v>1.5</v>
      </c>
      <c r="L21" s="66" t="s">
        <v>76</v>
      </c>
      <c r="M21" s="66" t="s">
        <v>76</v>
      </c>
      <c r="N21" s="66" t="s">
        <v>76</v>
      </c>
      <c r="O21" s="66">
        <v>0.83333333333333304</v>
      </c>
      <c r="P21" s="66" t="s">
        <v>76</v>
      </c>
      <c r="Q21" s="66" t="s">
        <v>76</v>
      </c>
      <c r="R21" s="66" t="s">
        <v>76</v>
      </c>
      <c r="S21" s="90" t="s">
        <v>76</v>
      </c>
      <c r="T21" s="123">
        <v>2.333333333333333</v>
      </c>
    </row>
    <row r="22" spans="1:21" ht="15.95" customHeight="1">
      <c r="A22" s="113" t="s">
        <v>447</v>
      </c>
      <c r="B22" s="66" t="s">
        <v>76</v>
      </c>
      <c r="C22" s="66" t="s">
        <v>76</v>
      </c>
      <c r="D22" s="66" t="s">
        <v>76</v>
      </c>
      <c r="E22" s="66" t="s">
        <v>76</v>
      </c>
      <c r="F22" s="66" t="s">
        <v>76</v>
      </c>
      <c r="G22" s="66" t="s">
        <v>76</v>
      </c>
      <c r="H22" s="66" t="s">
        <v>76</v>
      </c>
      <c r="I22" s="66" t="s">
        <v>76</v>
      </c>
      <c r="J22" s="66" t="s">
        <v>76</v>
      </c>
      <c r="K22" s="66">
        <v>0.33333333333333298</v>
      </c>
      <c r="L22" s="66" t="s">
        <v>76</v>
      </c>
      <c r="M22" s="66" t="s">
        <v>76</v>
      </c>
      <c r="N22" s="66" t="s">
        <v>76</v>
      </c>
      <c r="O22" s="66" t="s">
        <v>76</v>
      </c>
      <c r="P22" s="66" t="s">
        <v>76</v>
      </c>
      <c r="Q22" s="66">
        <v>0.33333333333333298</v>
      </c>
      <c r="R22" s="66" t="s">
        <v>76</v>
      </c>
      <c r="S22" s="90">
        <v>1.5</v>
      </c>
      <c r="T22" s="66">
        <v>2.1666666666666661</v>
      </c>
      <c r="U22" s="45"/>
    </row>
    <row r="23" spans="1:21" ht="15.95" customHeight="1">
      <c r="A23" s="113" t="s">
        <v>365</v>
      </c>
      <c r="B23" s="66" t="s">
        <v>76</v>
      </c>
      <c r="C23" s="66" t="s">
        <v>76</v>
      </c>
      <c r="D23" s="66" t="s">
        <v>76</v>
      </c>
      <c r="E23" s="66" t="s">
        <v>76</v>
      </c>
      <c r="F23" s="66" t="s">
        <v>76</v>
      </c>
      <c r="G23" s="66" t="s">
        <v>76</v>
      </c>
      <c r="H23" s="66" t="s">
        <v>76</v>
      </c>
      <c r="I23" s="66" t="s">
        <v>76</v>
      </c>
      <c r="J23" s="66" t="s">
        <v>76</v>
      </c>
      <c r="K23" s="66" t="s">
        <v>76</v>
      </c>
      <c r="L23" s="66" t="s">
        <v>76</v>
      </c>
      <c r="M23" s="66" t="s">
        <v>76</v>
      </c>
      <c r="N23" s="66">
        <v>1</v>
      </c>
      <c r="O23" s="66" t="s">
        <v>76</v>
      </c>
      <c r="P23" s="66" t="s">
        <v>76</v>
      </c>
      <c r="Q23" s="66" t="s">
        <v>76</v>
      </c>
      <c r="R23" s="66">
        <v>1</v>
      </c>
      <c r="S23" s="90" t="s">
        <v>76</v>
      </c>
      <c r="T23" s="88">
        <v>2</v>
      </c>
      <c r="U23" s="45"/>
    </row>
    <row r="24" spans="1:21" ht="15.95" customHeight="1">
      <c r="A24" s="113" t="s">
        <v>278</v>
      </c>
      <c r="B24" s="66" t="s">
        <v>76</v>
      </c>
      <c r="C24" s="66" t="s">
        <v>76</v>
      </c>
      <c r="D24" s="66" t="s">
        <v>76</v>
      </c>
      <c r="E24" s="66" t="s">
        <v>76</v>
      </c>
      <c r="F24" s="66" t="s">
        <v>76</v>
      </c>
      <c r="G24" s="66" t="s">
        <v>76</v>
      </c>
      <c r="H24" s="66" t="s">
        <v>76</v>
      </c>
      <c r="I24" s="66" t="s">
        <v>76</v>
      </c>
      <c r="J24" s="66" t="s">
        <v>76</v>
      </c>
      <c r="K24" s="66" t="s">
        <v>76</v>
      </c>
      <c r="L24" s="66" t="s">
        <v>76</v>
      </c>
      <c r="M24" s="66" t="s">
        <v>76</v>
      </c>
      <c r="N24" s="66" t="s">
        <v>76</v>
      </c>
      <c r="O24" s="66">
        <v>1</v>
      </c>
      <c r="P24" s="66" t="s">
        <v>76</v>
      </c>
      <c r="Q24" s="66" t="s">
        <v>76</v>
      </c>
      <c r="R24" s="66">
        <v>1</v>
      </c>
      <c r="S24" s="90" t="s">
        <v>76</v>
      </c>
      <c r="T24" s="123">
        <v>2</v>
      </c>
      <c r="U24" s="45"/>
    </row>
    <row r="25" spans="1:21" ht="15.95" customHeight="1" thickBot="1">
      <c r="A25" s="113" t="s">
        <v>281</v>
      </c>
      <c r="B25" s="62" t="s">
        <v>76</v>
      </c>
      <c r="C25" s="62" t="s">
        <v>76</v>
      </c>
      <c r="D25" s="62" t="s">
        <v>76</v>
      </c>
      <c r="E25" s="62" t="s">
        <v>76</v>
      </c>
      <c r="F25" s="62" t="s">
        <v>76</v>
      </c>
      <c r="G25" s="62" t="s">
        <v>76</v>
      </c>
      <c r="H25" s="62">
        <v>0.25</v>
      </c>
      <c r="I25" s="62" t="s">
        <v>76</v>
      </c>
      <c r="J25" s="62" t="s">
        <v>76</v>
      </c>
      <c r="K25" s="62" t="s">
        <v>76</v>
      </c>
      <c r="L25" s="62" t="s">
        <v>76</v>
      </c>
      <c r="M25" s="62">
        <v>0.33333333333333298</v>
      </c>
      <c r="N25" s="62">
        <v>1</v>
      </c>
      <c r="O25" s="62">
        <v>0.33333333333333298</v>
      </c>
      <c r="P25" s="62" t="s">
        <v>76</v>
      </c>
      <c r="Q25" s="62" t="s">
        <v>76</v>
      </c>
      <c r="R25" s="62" t="s">
        <v>76</v>
      </c>
      <c r="S25" s="63" t="s">
        <v>76</v>
      </c>
      <c r="T25" s="353">
        <v>1.9166666666666661</v>
      </c>
      <c r="U25" s="45"/>
    </row>
    <row r="26" spans="1:21" ht="15.95" customHeight="1">
      <c r="A26" s="382" t="s">
        <v>418</v>
      </c>
      <c r="B26" s="382"/>
      <c r="C26" s="382"/>
      <c r="D26" s="382"/>
      <c r="E26" s="382"/>
      <c r="F26" s="382"/>
      <c r="G26" s="382"/>
      <c r="H26" s="382"/>
      <c r="I26" s="382"/>
      <c r="J26" s="382"/>
      <c r="K26" s="382"/>
      <c r="L26" s="382"/>
      <c r="M26" s="382"/>
      <c r="N26" s="382"/>
      <c r="O26" s="382"/>
      <c r="P26" s="382"/>
      <c r="Q26" s="382"/>
      <c r="R26" s="382"/>
      <c r="S26" s="382"/>
      <c r="T26" s="382"/>
    </row>
    <row r="27" spans="1:21" ht="15.95" customHeight="1"/>
  </sheetData>
  <sortState ref="A6:R25">
    <sortCondition ref="A6:A25"/>
  </sortState>
  <mergeCells count="2">
    <mergeCell ref="A26:T26"/>
    <mergeCell ref="A1:T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41" orientation="landscape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8">
    <tabColor theme="8" tint="0.39997558519241921"/>
  </sheetPr>
  <dimension ref="A1:S18"/>
  <sheetViews>
    <sheetView showGridLines="0" zoomScale="85" zoomScaleNormal="85" workbookViewId="0">
      <selection sqref="A1:C1"/>
    </sheetView>
  </sheetViews>
  <sheetFormatPr defaultColWidth="9.140625" defaultRowHeight="12.75"/>
  <cols>
    <col min="1" max="1" width="35.7109375" style="46" customWidth="1"/>
    <col min="2" max="15" width="6.7109375" style="46" customWidth="1"/>
    <col min="16" max="16" width="8.7109375" style="46" customWidth="1"/>
    <col min="17" max="16384" width="9.140625" style="46"/>
  </cols>
  <sheetData>
    <row r="1" spans="1:19" s="45" customFormat="1" ht="20.100000000000001" customHeight="1">
      <c r="A1" s="383" t="s">
        <v>394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46"/>
      <c r="R1" s="346"/>
      <c r="S1" s="346"/>
    </row>
    <row r="2" spans="1:19" s="45" customFormat="1" ht="15.95" customHeight="1">
      <c r="A2" s="148" t="s">
        <v>86</v>
      </c>
    </row>
    <row r="3" spans="1:19" s="45" customFormat="1" ht="15.95" customHeight="1">
      <c r="A3" s="82"/>
    </row>
    <row r="4" spans="1:19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 t="s">
        <v>85</v>
      </c>
    </row>
    <row r="5" spans="1:19" s="45" customFormat="1" ht="15.95" customHeight="1" thickBot="1">
      <c r="A5" s="77"/>
      <c r="B5" s="76">
        <v>2011</v>
      </c>
      <c r="C5" s="76">
        <v>2012</v>
      </c>
      <c r="D5" s="74">
        <v>2013</v>
      </c>
      <c r="E5" s="74">
        <v>2014</v>
      </c>
      <c r="F5" s="74">
        <v>2015</v>
      </c>
      <c r="G5" s="74">
        <v>2016</v>
      </c>
      <c r="H5" s="74">
        <v>2017</v>
      </c>
      <c r="I5" s="74">
        <v>2018</v>
      </c>
      <c r="J5" s="74">
        <v>2019</v>
      </c>
      <c r="K5" s="74">
        <v>2020</v>
      </c>
      <c r="L5" s="74">
        <v>2021</v>
      </c>
      <c r="M5" s="74">
        <v>2022</v>
      </c>
      <c r="N5" s="74">
        <v>2023</v>
      </c>
      <c r="O5" s="75">
        <v>2024</v>
      </c>
      <c r="P5" s="74" t="s">
        <v>84</v>
      </c>
    </row>
    <row r="6" spans="1:19" s="45" customFormat="1" ht="15.95" customHeight="1">
      <c r="A6" s="140" t="s">
        <v>143</v>
      </c>
      <c r="B6" s="141" t="s">
        <v>76</v>
      </c>
      <c r="C6" s="141" t="s">
        <v>76</v>
      </c>
      <c r="D6" s="141" t="s">
        <v>76</v>
      </c>
      <c r="E6" s="141" t="s">
        <v>76</v>
      </c>
      <c r="F6" s="141">
        <v>0.5</v>
      </c>
      <c r="G6" s="141" t="s">
        <v>76</v>
      </c>
      <c r="H6" s="141">
        <v>2.5</v>
      </c>
      <c r="I6" s="141" t="s">
        <v>76</v>
      </c>
      <c r="J6" s="141">
        <v>8</v>
      </c>
      <c r="K6" s="141">
        <v>3.6666666666666661</v>
      </c>
      <c r="L6" s="141">
        <v>1.6666666666666661</v>
      </c>
      <c r="M6" s="141">
        <v>3</v>
      </c>
      <c r="N6" s="141">
        <v>2.5</v>
      </c>
      <c r="O6" s="169">
        <v>4</v>
      </c>
      <c r="P6" s="141">
        <v>25.833333333333332</v>
      </c>
    </row>
    <row r="7" spans="1:19" s="45" customFormat="1" ht="15.95" customHeight="1">
      <c r="A7" s="103" t="s">
        <v>139</v>
      </c>
      <c r="B7" s="133" t="s">
        <v>76</v>
      </c>
      <c r="C7" s="133" t="s">
        <v>76</v>
      </c>
      <c r="D7" s="133" t="s">
        <v>76</v>
      </c>
      <c r="E7" s="133" t="s">
        <v>76</v>
      </c>
      <c r="F7" s="133">
        <v>0.5</v>
      </c>
      <c r="G7" s="133" t="s">
        <v>76</v>
      </c>
      <c r="H7" s="133" t="s">
        <v>76</v>
      </c>
      <c r="I7" s="133" t="s">
        <v>76</v>
      </c>
      <c r="J7" s="133">
        <v>1</v>
      </c>
      <c r="K7" s="133" t="s">
        <v>76</v>
      </c>
      <c r="L7" s="133" t="s">
        <v>76</v>
      </c>
      <c r="M7" s="133" t="s">
        <v>76</v>
      </c>
      <c r="N7" s="133" t="s">
        <v>76</v>
      </c>
      <c r="O7" s="168" t="s">
        <v>76</v>
      </c>
      <c r="P7" s="145">
        <v>1.5</v>
      </c>
    </row>
    <row r="8" spans="1:19" s="45" customFormat="1" ht="15.95" customHeight="1">
      <c r="A8" s="103" t="s">
        <v>137</v>
      </c>
      <c r="B8" s="133" t="s">
        <v>76</v>
      </c>
      <c r="C8" s="133" t="s">
        <v>76</v>
      </c>
      <c r="D8" s="133" t="s">
        <v>76</v>
      </c>
      <c r="E8" s="133" t="s">
        <v>76</v>
      </c>
      <c r="F8" s="133" t="s">
        <v>76</v>
      </c>
      <c r="G8" s="133" t="s">
        <v>76</v>
      </c>
      <c r="H8" s="133">
        <v>1.5</v>
      </c>
      <c r="I8" s="133" t="s">
        <v>76</v>
      </c>
      <c r="J8" s="133">
        <v>6</v>
      </c>
      <c r="K8" s="133">
        <v>2.333333333333333</v>
      </c>
      <c r="L8" s="133">
        <v>1.6666666666666661</v>
      </c>
      <c r="M8" s="133">
        <v>2</v>
      </c>
      <c r="N8" s="133">
        <v>2.5</v>
      </c>
      <c r="O8" s="168">
        <v>3.5</v>
      </c>
      <c r="P8" s="144">
        <v>19.5</v>
      </c>
    </row>
    <row r="9" spans="1:19" s="45" customFormat="1" ht="15.95" customHeight="1">
      <c r="A9" s="103" t="s">
        <v>136</v>
      </c>
      <c r="B9" s="133" t="s">
        <v>76</v>
      </c>
      <c r="C9" s="133" t="s">
        <v>76</v>
      </c>
      <c r="D9" s="133" t="s">
        <v>76</v>
      </c>
      <c r="E9" s="133" t="s">
        <v>76</v>
      </c>
      <c r="F9" s="133" t="s">
        <v>76</v>
      </c>
      <c r="G9" s="133" t="s">
        <v>76</v>
      </c>
      <c r="H9" s="133">
        <v>1</v>
      </c>
      <c r="I9" s="133" t="s">
        <v>76</v>
      </c>
      <c r="J9" s="133" t="s">
        <v>76</v>
      </c>
      <c r="K9" s="133" t="s">
        <v>76</v>
      </c>
      <c r="L9" s="133" t="s">
        <v>76</v>
      </c>
      <c r="M9" s="133" t="s">
        <v>76</v>
      </c>
      <c r="N9" s="133" t="s">
        <v>76</v>
      </c>
      <c r="O9" s="168" t="s">
        <v>76</v>
      </c>
      <c r="P9" s="144">
        <v>1</v>
      </c>
    </row>
    <row r="10" spans="1:19" s="45" customFormat="1" ht="15.95" customHeight="1">
      <c r="A10" s="211" t="s">
        <v>135</v>
      </c>
      <c r="B10" s="272" t="s">
        <v>76</v>
      </c>
      <c r="C10" s="272" t="s">
        <v>76</v>
      </c>
      <c r="D10" s="272" t="s">
        <v>76</v>
      </c>
      <c r="E10" s="272" t="s">
        <v>76</v>
      </c>
      <c r="F10" s="272" t="s">
        <v>76</v>
      </c>
      <c r="G10" s="272" t="s">
        <v>76</v>
      </c>
      <c r="H10" s="272" t="s">
        <v>76</v>
      </c>
      <c r="I10" s="272" t="s">
        <v>76</v>
      </c>
      <c r="J10" s="272">
        <v>1</v>
      </c>
      <c r="K10" s="272">
        <v>1.333333333333333</v>
      </c>
      <c r="L10" s="272" t="s">
        <v>76</v>
      </c>
      <c r="M10" s="272">
        <v>1</v>
      </c>
      <c r="N10" s="272" t="s">
        <v>76</v>
      </c>
      <c r="O10" s="273">
        <v>0.5</v>
      </c>
      <c r="P10" s="247">
        <v>3.833333333333333</v>
      </c>
    </row>
    <row r="11" spans="1:19" s="45" customFormat="1" ht="15.95" customHeight="1">
      <c r="A11" s="137" t="s">
        <v>66</v>
      </c>
      <c r="B11" s="142">
        <v>1</v>
      </c>
      <c r="C11" s="142">
        <v>1</v>
      </c>
      <c r="D11" s="142">
        <v>4</v>
      </c>
      <c r="E11" s="142">
        <v>1</v>
      </c>
      <c r="F11" s="142">
        <v>0.5</v>
      </c>
      <c r="G11" s="142">
        <v>1</v>
      </c>
      <c r="H11" s="142">
        <v>2</v>
      </c>
      <c r="I11" s="142" t="s">
        <v>76</v>
      </c>
      <c r="J11" s="142">
        <v>6.5</v>
      </c>
      <c r="K11" s="142">
        <v>4.9999999999999991</v>
      </c>
      <c r="L11" s="142">
        <v>1.25</v>
      </c>
      <c r="M11" s="142">
        <v>1</v>
      </c>
      <c r="N11" s="142">
        <v>2</v>
      </c>
      <c r="O11" s="167">
        <v>4.833333333333333</v>
      </c>
      <c r="P11" s="143">
        <v>31.083333333333332</v>
      </c>
    </row>
    <row r="12" spans="1:19" s="45" customFormat="1" ht="15.95" customHeight="1">
      <c r="A12" s="103" t="s">
        <v>132</v>
      </c>
      <c r="B12" s="133" t="s">
        <v>76</v>
      </c>
      <c r="C12" s="133" t="s">
        <v>76</v>
      </c>
      <c r="D12" s="133" t="s">
        <v>76</v>
      </c>
      <c r="E12" s="133" t="s">
        <v>76</v>
      </c>
      <c r="F12" s="133" t="s">
        <v>76</v>
      </c>
      <c r="G12" s="133" t="s">
        <v>76</v>
      </c>
      <c r="H12" s="133">
        <v>2</v>
      </c>
      <c r="I12" s="133" t="s">
        <v>76</v>
      </c>
      <c r="J12" s="133" t="s">
        <v>76</v>
      </c>
      <c r="K12" s="133">
        <v>1</v>
      </c>
      <c r="L12" s="133" t="s">
        <v>76</v>
      </c>
      <c r="M12" s="133" t="s">
        <v>76</v>
      </c>
      <c r="N12" s="133" t="s">
        <v>76</v>
      </c>
      <c r="O12" s="168" t="s">
        <v>76</v>
      </c>
      <c r="P12" s="144">
        <v>3</v>
      </c>
    </row>
    <row r="13" spans="1:19" s="45" customFormat="1" ht="15.95" customHeight="1">
      <c r="A13" s="211" t="s">
        <v>131</v>
      </c>
      <c r="B13" s="272">
        <v>1</v>
      </c>
      <c r="C13" s="272">
        <v>1</v>
      </c>
      <c r="D13" s="272">
        <v>4</v>
      </c>
      <c r="E13" s="272">
        <v>1</v>
      </c>
      <c r="F13" s="272">
        <v>0.5</v>
      </c>
      <c r="G13" s="272">
        <v>1</v>
      </c>
      <c r="H13" s="272" t="s">
        <v>76</v>
      </c>
      <c r="I13" s="272" t="s">
        <v>76</v>
      </c>
      <c r="J13" s="272">
        <v>6.5</v>
      </c>
      <c r="K13" s="272">
        <v>3.9999999999999991</v>
      </c>
      <c r="L13" s="272">
        <v>1.25</v>
      </c>
      <c r="M13" s="272">
        <v>1</v>
      </c>
      <c r="N13" s="272">
        <v>2</v>
      </c>
      <c r="O13" s="273">
        <v>4.833333333333333</v>
      </c>
      <c r="P13" s="247">
        <v>28.083333333333332</v>
      </c>
    </row>
    <row r="14" spans="1:19" s="45" customFormat="1" ht="15.95" customHeight="1">
      <c r="A14" s="248" t="s">
        <v>142</v>
      </c>
      <c r="B14" s="270" t="s">
        <v>76</v>
      </c>
      <c r="C14" s="270" t="s">
        <v>76</v>
      </c>
      <c r="D14" s="270" t="s">
        <v>76</v>
      </c>
      <c r="E14" s="270" t="s">
        <v>76</v>
      </c>
      <c r="F14" s="270" t="s">
        <v>76</v>
      </c>
      <c r="G14" s="270" t="s">
        <v>76</v>
      </c>
      <c r="H14" s="270">
        <v>1.5</v>
      </c>
      <c r="I14" s="270" t="s">
        <v>76</v>
      </c>
      <c r="J14" s="270">
        <v>6</v>
      </c>
      <c r="K14" s="270">
        <v>1.833333333333333</v>
      </c>
      <c r="L14" s="270">
        <v>1.6666666666666661</v>
      </c>
      <c r="M14" s="270">
        <v>2</v>
      </c>
      <c r="N14" s="270">
        <v>2.5</v>
      </c>
      <c r="O14" s="271">
        <v>3.5</v>
      </c>
      <c r="P14" s="275">
        <v>19</v>
      </c>
    </row>
    <row r="15" spans="1:19" s="45" customFormat="1" ht="15.95" customHeight="1" thickBot="1">
      <c r="A15" s="135" t="s">
        <v>141</v>
      </c>
      <c r="B15" s="142" t="s">
        <v>76</v>
      </c>
      <c r="C15" s="142" t="s">
        <v>76</v>
      </c>
      <c r="D15" s="142" t="s">
        <v>76</v>
      </c>
      <c r="E15" s="142" t="s">
        <v>76</v>
      </c>
      <c r="F15" s="142" t="s">
        <v>76</v>
      </c>
      <c r="G15" s="142" t="s">
        <v>76</v>
      </c>
      <c r="H15" s="142" t="s">
        <v>76</v>
      </c>
      <c r="I15" s="142" t="s">
        <v>76</v>
      </c>
      <c r="J15" s="142" t="s">
        <v>76</v>
      </c>
      <c r="K15" s="142">
        <v>0.33333333333333298</v>
      </c>
      <c r="L15" s="142" t="s">
        <v>76</v>
      </c>
      <c r="M15" s="142">
        <v>0.33333333333333298</v>
      </c>
      <c r="N15" s="142" t="s">
        <v>76</v>
      </c>
      <c r="O15" s="166">
        <v>1.5</v>
      </c>
      <c r="P15" s="142">
        <v>2.1666666666666661</v>
      </c>
    </row>
    <row r="16" spans="1:19" s="45" customFormat="1" ht="15.95" customHeight="1">
      <c r="A16" s="382" t="s">
        <v>418</v>
      </c>
      <c r="B16" s="382"/>
      <c r="C16" s="382"/>
      <c r="D16" s="382"/>
      <c r="E16" s="382"/>
      <c r="F16" s="382"/>
      <c r="G16" s="382"/>
      <c r="H16" s="382"/>
      <c r="I16" s="382"/>
      <c r="J16" s="382"/>
      <c r="K16" s="382"/>
      <c r="L16" s="382"/>
      <c r="M16" s="382"/>
      <c r="N16" s="382"/>
      <c r="O16" s="382"/>
      <c r="P16" s="382"/>
    </row>
    <row r="17" ht="15.95" customHeight="1"/>
    <row r="18" ht="15.95" customHeight="1"/>
  </sheetData>
  <mergeCells count="2">
    <mergeCell ref="A16:P16"/>
    <mergeCell ref="A1:P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2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9">
    <tabColor theme="8" tint="0.39997558519241921"/>
  </sheetPr>
  <dimension ref="A1:W13"/>
  <sheetViews>
    <sheetView showGridLines="0" zoomScale="85" zoomScaleNormal="85" workbookViewId="0">
      <selection sqref="A1:C1"/>
    </sheetView>
  </sheetViews>
  <sheetFormatPr defaultColWidth="9.140625" defaultRowHeight="12.75"/>
  <cols>
    <col min="1" max="1" width="20.7109375" style="46" customWidth="1"/>
    <col min="2" max="19" width="6.7109375" style="46" customWidth="1"/>
    <col min="20" max="20" width="8.7109375" style="46" customWidth="1"/>
    <col min="21" max="16384" width="9.140625" style="46"/>
  </cols>
  <sheetData>
    <row r="1" spans="1:23" s="45" customFormat="1" ht="20.100000000000001" customHeight="1">
      <c r="A1" s="383" t="s">
        <v>393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46"/>
      <c r="V1" s="346"/>
      <c r="W1" s="346"/>
    </row>
    <row r="2" spans="1:23" s="45" customFormat="1" ht="15.95" customHeight="1">
      <c r="A2" s="148" t="s">
        <v>86</v>
      </c>
      <c r="B2" s="83"/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 t="s">
        <v>85</v>
      </c>
    </row>
    <row r="5" spans="1:23" s="45" customFormat="1" ht="15.95" customHeight="1" thickBot="1">
      <c r="A5" s="77"/>
      <c r="B5" s="74">
        <v>2007</v>
      </c>
      <c r="C5" s="74">
        <v>2008</v>
      </c>
      <c r="D5" s="76">
        <v>2009</v>
      </c>
      <c r="E5" s="74">
        <v>2010</v>
      </c>
      <c r="F5" s="76">
        <v>2011</v>
      </c>
      <c r="G5" s="76">
        <v>2012</v>
      </c>
      <c r="H5" s="76">
        <v>2013</v>
      </c>
      <c r="I5" s="74">
        <v>2014</v>
      </c>
      <c r="J5" s="74">
        <v>2015</v>
      </c>
      <c r="K5" s="74">
        <v>2016</v>
      </c>
      <c r="L5" s="74">
        <v>2017</v>
      </c>
      <c r="M5" s="74">
        <v>2018</v>
      </c>
      <c r="N5" s="74">
        <v>2019</v>
      </c>
      <c r="O5" s="74">
        <v>2020</v>
      </c>
      <c r="P5" s="74">
        <v>2021</v>
      </c>
      <c r="Q5" s="74">
        <v>2022</v>
      </c>
      <c r="R5" s="74">
        <v>2023</v>
      </c>
      <c r="S5" s="75">
        <v>2024</v>
      </c>
      <c r="T5" s="74" t="s">
        <v>84</v>
      </c>
    </row>
    <row r="6" spans="1:23" s="45" customFormat="1" ht="15.95" customHeight="1">
      <c r="A6" s="221" t="s">
        <v>84</v>
      </c>
      <c r="B6" s="223">
        <v>1</v>
      </c>
      <c r="C6" s="223">
        <v>1</v>
      </c>
      <c r="D6" s="223" t="s">
        <v>76</v>
      </c>
      <c r="E6" s="223" t="s">
        <v>76</v>
      </c>
      <c r="F6" s="223">
        <v>1</v>
      </c>
      <c r="G6" s="223">
        <v>1</v>
      </c>
      <c r="H6" s="223">
        <v>5.9166666666666661</v>
      </c>
      <c r="I6" s="223">
        <v>5.083333333333333</v>
      </c>
      <c r="J6" s="223">
        <v>14.249999999999996</v>
      </c>
      <c r="K6" s="223">
        <v>11.5</v>
      </c>
      <c r="L6" s="223">
        <v>15.499999999999998</v>
      </c>
      <c r="M6" s="223">
        <v>10.666666666666663</v>
      </c>
      <c r="N6" s="223">
        <v>28.45</v>
      </c>
      <c r="O6" s="223">
        <v>22.766666666666659</v>
      </c>
      <c r="P6" s="223">
        <v>13.249999999999995</v>
      </c>
      <c r="Q6" s="223">
        <v>26.266666666666659</v>
      </c>
      <c r="R6" s="223">
        <v>26.249999999999996</v>
      </c>
      <c r="S6" s="224">
        <v>28.083333333333329</v>
      </c>
      <c r="T6" s="223">
        <v>211.98333333333329</v>
      </c>
    </row>
    <row r="7" spans="1:23" s="45" customFormat="1" ht="15.95" customHeight="1">
      <c r="A7" s="91" t="s">
        <v>248</v>
      </c>
      <c r="B7" s="132">
        <v>1</v>
      </c>
      <c r="C7" s="132" t="s">
        <v>76</v>
      </c>
      <c r="D7" s="132" t="s">
        <v>76</v>
      </c>
      <c r="E7" s="132" t="s">
        <v>76</v>
      </c>
      <c r="F7" s="132" t="s">
        <v>76</v>
      </c>
      <c r="G7" s="132">
        <v>1</v>
      </c>
      <c r="H7" s="132">
        <v>2.6666666666666661</v>
      </c>
      <c r="I7" s="132">
        <v>3.333333333333333</v>
      </c>
      <c r="J7" s="132">
        <v>13.083333333333332</v>
      </c>
      <c r="K7" s="132">
        <v>11.166666666666666</v>
      </c>
      <c r="L7" s="132">
        <v>14.166666666666664</v>
      </c>
      <c r="M7" s="132">
        <v>10</v>
      </c>
      <c r="N7" s="132">
        <v>22.45</v>
      </c>
      <c r="O7" s="132">
        <v>19.983333333333327</v>
      </c>
      <c r="P7" s="132">
        <v>10.749999999999993</v>
      </c>
      <c r="Q7" s="132">
        <v>22.099999999999998</v>
      </c>
      <c r="R7" s="132">
        <v>21.916666666666664</v>
      </c>
      <c r="S7" s="160">
        <v>19</v>
      </c>
      <c r="T7" s="112">
        <v>172.61666666666665</v>
      </c>
    </row>
    <row r="8" spans="1:23" s="45" customFormat="1" ht="15.95" customHeight="1">
      <c r="A8" s="91" t="s">
        <v>249</v>
      </c>
      <c r="B8" s="132" t="s">
        <v>76</v>
      </c>
      <c r="C8" s="132" t="s">
        <v>76</v>
      </c>
      <c r="D8" s="132" t="s">
        <v>76</v>
      </c>
      <c r="E8" s="132" t="s">
        <v>76</v>
      </c>
      <c r="F8" s="132" t="s">
        <v>76</v>
      </c>
      <c r="G8" s="132" t="s">
        <v>76</v>
      </c>
      <c r="H8" s="132">
        <v>0.25</v>
      </c>
      <c r="I8" s="132">
        <v>0.75</v>
      </c>
      <c r="J8" s="132">
        <v>0.33333333333333298</v>
      </c>
      <c r="K8" s="132" t="s">
        <v>76</v>
      </c>
      <c r="L8" s="132" t="s">
        <v>76</v>
      </c>
      <c r="M8" s="132" t="s">
        <v>76</v>
      </c>
      <c r="N8" s="132">
        <v>1</v>
      </c>
      <c r="O8" s="132">
        <v>1.583333333333333</v>
      </c>
      <c r="P8" s="132">
        <v>0.66666666666666596</v>
      </c>
      <c r="Q8" s="132">
        <v>0.5</v>
      </c>
      <c r="R8" s="132" t="s">
        <v>76</v>
      </c>
      <c r="S8" s="160">
        <v>2.583333333333333</v>
      </c>
      <c r="T8" s="112">
        <v>7.6666666666666652</v>
      </c>
    </row>
    <row r="9" spans="1:23" s="45" customFormat="1" ht="15.95" customHeight="1">
      <c r="A9" s="91" t="s">
        <v>250</v>
      </c>
      <c r="B9" s="132" t="s">
        <v>76</v>
      </c>
      <c r="C9" s="132" t="s">
        <v>76</v>
      </c>
      <c r="D9" s="132" t="s">
        <v>76</v>
      </c>
      <c r="E9" s="132" t="s">
        <v>76</v>
      </c>
      <c r="F9" s="132" t="s">
        <v>76</v>
      </c>
      <c r="G9" s="132" t="s">
        <v>76</v>
      </c>
      <c r="H9" s="132" t="s">
        <v>76</v>
      </c>
      <c r="I9" s="132" t="s">
        <v>76</v>
      </c>
      <c r="J9" s="132" t="s">
        <v>76</v>
      </c>
      <c r="K9" s="132" t="s">
        <v>76</v>
      </c>
      <c r="L9" s="132" t="s">
        <v>76</v>
      </c>
      <c r="M9" s="132" t="s">
        <v>76</v>
      </c>
      <c r="N9" s="132" t="s">
        <v>76</v>
      </c>
      <c r="O9" s="132" t="s">
        <v>76</v>
      </c>
      <c r="P9" s="132">
        <v>0.5</v>
      </c>
      <c r="Q9" s="132" t="s">
        <v>76</v>
      </c>
      <c r="R9" s="132">
        <v>1</v>
      </c>
      <c r="S9" s="160">
        <v>3.5</v>
      </c>
      <c r="T9" s="112">
        <v>5</v>
      </c>
    </row>
    <row r="10" spans="1:23" s="45" customFormat="1" ht="15.95" customHeight="1">
      <c r="A10" s="91" t="s">
        <v>258</v>
      </c>
      <c r="B10" s="132" t="s">
        <v>76</v>
      </c>
      <c r="C10" s="132">
        <v>1</v>
      </c>
      <c r="D10" s="132" t="s">
        <v>76</v>
      </c>
      <c r="E10" s="132" t="s">
        <v>76</v>
      </c>
      <c r="F10" s="132">
        <v>1</v>
      </c>
      <c r="G10" s="132" t="s">
        <v>76</v>
      </c>
      <c r="H10" s="132">
        <v>3</v>
      </c>
      <c r="I10" s="132">
        <v>1</v>
      </c>
      <c r="J10" s="132">
        <v>0.83333333333333304</v>
      </c>
      <c r="K10" s="132">
        <v>0.33333333333333298</v>
      </c>
      <c r="L10" s="132">
        <v>1.333333333333333</v>
      </c>
      <c r="M10" s="132">
        <v>0.66666666666666596</v>
      </c>
      <c r="N10" s="132">
        <v>5</v>
      </c>
      <c r="O10" s="132">
        <v>1.1999999999999991</v>
      </c>
      <c r="P10" s="132">
        <v>1.333333333333333</v>
      </c>
      <c r="Q10" s="132">
        <v>3.6666666666666661</v>
      </c>
      <c r="R10" s="132">
        <v>3.333333333333333</v>
      </c>
      <c r="S10" s="160">
        <v>2</v>
      </c>
      <c r="T10" s="132">
        <v>25.7</v>
      </c>
    </row>
    <row r="11" spans="1:23" s="45" customFormat="1" ht="15.95" customHeight="1" thickBot="1">
      <c r="A11" s="103" t="s">
        <v>261</v>
      </c>
      <c r="B11" s="132" t="s">
        <v>76</v>
      </c>
      <c r="C11" s="132" t="s">
        <v>76</v>
      </c>
      <c r="D11" s="132" t="s">
        <v>76</v>
      </c>
      <c r="E11" s="132" t="s">
        <v>76</v>
      </c>
      <c r="F11" s="132" t="s">
        <v>76</v>
      </c>
      <c r="G11" s="132" t="s">
        <v>76</v>
      </c>
      <c r="H11" s="132" t="s">
        <v>76</v>
      </c>
      <c r="I11" s="132" t="s">
        <v>76</v>
      </c>
      <c r="J11" s="132" t="s">
        <v>76</v>
      </c>
      <c r="K11" s="132" t="s">
        <v>76</v>
      </c>
      <c r="L11" s="132" t="s">
        <v>76</v>
      </c>
      <c r="M11" s="132" t="s">
        <v>76</v>
      </c>
      <c r="N11" s="132" t="s">
        <v>76</v>
      </c>
      <c r="O11" s="132" t="s">
        <v>76</v>
      </c>
      <c r="P11" s="132" t="s">
        <v>76</v>
      </c>
      <c r="Q11" s="132" t="s">
        <v>76</v>
      </c>
      <c r="R11" s="132" t="s">
        <v>76</v>
      </c>
      <c r="S11" s="159">
        <v>1</v>
      </c>
      <c r="T11" s="132">
        <v>1</v>
      </c>
    </row>
    <row r="12" spans="1:23" s="45" customFormat="1" ht="15.95" customHeight="1">
      <c r="A12" s="382" t="s">
        <v>418</v>
      </c>
      <c r="B12" s="382"/>
      <c r="C12" s="382"/>
      <c r="D12" s="382"/>
      <c r="E12" s="382"/>
      <c r="F12" s="382"/>
      <c r="G12" s="382"/>
      <c r="H12" s="382"/>
      <c r="I12" s="382"/>
      <c r="J12" s="382"/>
      <c r="K12" s="382"/>
      <c r="L12" s="382"/>
      <c r="M12" s="382"/>
      <c r="N12" s="382"/>
      <c r="O12" s="382"/>
      <c r="P12" s="382"/>
      <c r="Q12" s="382"/>
      <c r="R12" s="382"/>
      <c r="S12" s="382"/>
      <c r="T12" s="382"/>
    </row>
    <row r="13" spans="1:23" ht="15.95" customHeight="1"/>
  </sheetData>
  <mergeCells count="2">
    <mergeCell ref="A12:T12"/>
    <mergeCell ref="A1:T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6" orientation="landscape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0">
    <tabColor theme="8" tint="-0.249977111117893"/>
  </sheetPr>
  <dimension ref="A1:W29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53.7109375" style="46" customWidth="1"/>
    <col min="2" max="17" width="6.7109375" style="46" customWidth="1"/>
    <col min="18" max="18" width="8.7109375" style="46" customWidth="1"/>
    <col min="19" max="16384" width="9.140625" style="46"/>
  </cols>
  <sheetData>
    <row r="1" spans="1:23" s="45" customFormat="1" ht="20.100000000000001" customHeight="1">
      <c r="A1" s="383" t="s">
        <v>392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46"/>
      <c r="T1" s="346"/>
      <c r="U1" s="346"/>
      <c r="V1" s="346"/>
      <c r="W1" s="346"/>
    </row>
    <row r="2" spans="1:23" s="45" customFormat="1" ht="15.95" customHeight="1">
      <c r="A2" s="148" t="s">
        <v>86</v>
      </c>
    </row>
    <row r="3" spans="1:23" s="45" customFormat="1" ht="15.95" customHeight="1">
      <c r="A3" s="82"/>
    </row>
    <row r="4" spans="1:23" s="45" customFormat="1" ht="15.95" customHeight="1">
      <c r="A4" s="188" t="s">
        <v>270</v>
      </c>
      <c r="R4" s="97" t="s">
        <v>85</v>
      </c>
    </row>
    <row r="5" spans="1:23" s="45" customFormat="1" ht="15.95" customHeight="1" thickBot="1">
      <c r="A5" s="77"/>
      <c r="B5" s="76">
        <v>2009</v>
      </c>
      <c r="C5" s="74">
        <v>2010</v>
      </c>
      <c r="D5" s="76">
        <v>2011</v>
      </c>
      <c r="E5" s="76">
        <v>2012</v>
      </c>
      <c r="F5" s="76">
        <v>2013</v>
      </c>
      <c r="G5" s="74">
        <v>2014</v>
      </c>
      <c r="H5" s="74">
        <v>2015</v>
      </c>
      <c r="I5" s="74">
        <v>2016</v>
      </c>
      <c r="J5" s="74">
        <v>2017</v>
      </c>
      <c r="K5" s="74">
        <v>2018</v>
      </c>
      <c r="L5" s="74">
        <v>2019</v>
      </c>
      <c r="M5" s="74">
        <v>2020</v>
      </c>
      <c r="N5" s="74">
        <v>2021</v>
      </c>
      <c r="O5" s="74">
        <v>2022</v>
      </c>
      <c r="P5" s="74">
        <v>2023</v>
      </c>
      <c r="Q5" s="75">
        <v>2024</v>
      </c>
      <c r="R5" s="74" t="s">
        <v>84</v>
      </c>
    </row>
    <row r="6" spans="1:23" s="45" customFormat="1" ht="15.95" customHeight="1">
      <c r="A6" s="221" t="s">
        <v>84</v>
      </c>
      <c r="B6" s="223">
        <v>0.5</v>
      </c>
      <c r="C6" s="223">
        <v>3</v>
      </c>
      <c r="D6" s="223">
        <v>9.5</v>
      </c>
      <c r="E6" s="223">
        <v>4.833333333333333</v>
      </c>
      <c r="F6" s="223">
        <v>13.249999999999996</v>
      </c>
      <c r="G6" s="223">
        <v>20.166666666666664</v>
      </c>
      <c r="H6" s="223">
        <v>30.5</v>
      </c>
      <c r="I6" s="223">
        <v>40.666666666666664</v>
      </c>
      <c r="J6" s="223">
        <v>53.433333333333358</v>
      </c>
      <c r="K6" s="223">
        <v>51.36666666666666</v>
      </c>
      <c r="L6" s="223">
        <v>71.150000000000006</v>
      </c>
      <c r="M6" s="223">
        <v>88.033333333333303</v>
      </c>
      <c r="N6" s="223">
        <v>95.500000000000014</v>
      </c>
      <c r="O6" s="223">
        <v>79.2</v>
      </c>
      <c r="P6" s="223">
        <v>112.25</v>
      </c>
      <c r="Q6" s="279">
        <v>80.000000000000014</v>
      </c>
      <c r="R6" s="231">
        <v>753.35</v>
      </c>
      <c r="T6" s="49"/>
    </row>
    <row r="7" spans="1:23" s="45" customFormat="1" ht="15.95" customHeight="1">
      <c r="A7" s="103" t="s">
        <v>209</v>
      </c>
      <c r="B7" s="68" t="s">
        <v>76</v>
      </c>
      <c r="C7" s="68">
        <v>1</v>
      </c>
      <c r="D7" s="68">
        <v>2</v>
      </c>
      <c r="E7" s="68">
        <v>1</v>
      </c>
      <c r="F7" s="68">
        <v>2.5</v>
      </c>
      <c r="G7" s="68">
        <v>7</v>
      </c>
      <c r="H7" s="68">
        <v>8</v>
      </c>
      <c r="I7" s="68">
        <v>8.3333333333333321</v>
      </c>
      <c r="J7" s="68">
        <v>14.833333333333332</v>
      </c>
      <c r="K7" s="68">
        <v>10</v>
      </c>
      <c r="L7" s="68">
        <v>22.166666666666664</v>
      </c>
      <c r="M7" s="68">
        <v>26.083333333333329</v>
      </c>
      <c r="N7" s="68">
        <v>21.666666666666664</v>
      </c>
      <c r="O7" s="68">
        <v>17.333333333333332</v>
      </c>
      <c r="P7" s="68">
        <v>20.5</v>
      </c>
      <c r="Q7" s="160">
        <v>17.666666666666664</v>
      </c>
      <c r="R7" s="165">
        <v>180.08333333333331</v>
      </c>
      <c r="T7" s="49"/>
    </row>
    <row r="8" spans="1:23" s="45" customFormat="1" ht="15.95" customHeight="1">
      <c r="A8" s="103" t="s">
        <v>319</v>
      </c>
      <c r="B8" s="68" t="s">
        <v>76</v>
      </c>
      <c r="C8" s="68" t="s">
        <v>76</v>
      </c>
      <c r="D8" s="68">
        <v>2</v>
      </c>
      <c r="E8" s="68" t="s">
        <v>76</v>
      </c>
      <c r="F8" s="68">
        <v>1</v>
      </c>
      <c r="G8" s="68">
        <v>0.5</v>
      </c>
      <c r="H8" s="68">
        <v>0.25</v>
      </c>
      <c r="I8" s="68">
        <v>7.5</v>
      </c>
      <c r="J8" s="68">
        <v>6.2</v>
      </c>
      <c r="K8" s="68">
        <v>10</v>
      </c>
      <c r="L8" s="68">
        <v>13</v>
      </c>
      <c r="M8" s="68">
        <v>14</v>
      </c>
      <c r="N8" s="68">
        <v>10.5</v>
      </c>
      <c r="O8" s="68">
        <v>9.5</v>
      </c>
      <c r="P8" s="68">
        <v>9</v>
      </c>
      <c r="Q8" s="160">
        <v>12</v>
      </c>
      <c r="R8" s="133">
        <v>95.45</v>
      </c>
      <c r="T8" s="49"/>
    </row>
    <row r="9" spans="1:23" ht="15.95" customHeight="1">
      <c r="A9" s="103" t="s">
        <v>200</v>
      </c>
      <c r="B9" s="68" t="s">
        <v>76</v>
      </c>
      <c r="C9" s="68" t="s">
        <v>76</v>
      </c>
      <c r="D9" s="68">
        <v>1.5</v>
      </c>
      <c r="E9" s="68" t="s">
        <v>76</v>
      </c>
      <c r="F9" s="68">
        <v>5.25</v>
      </c>
      <c r="G9" s="68">
        <v>3</v>
      </c>
      <c r="H9" s="68">
        <v>8.8333333333333321</v>
      </c>
      <c r="I9" s="68">
        <v>5</v>
      </c>
      <c r="J9" s="68">
        <v>5.5</v>
      </c>
      <c r="K9" s="68">
        <v>2.5</v>
      </c>
      <c r="L9" s="68">
        <v>6.2</v>
      </c>
      <c r="M9" s="68">
        <v>9.6666666666666661</v>
      </c>
      <c r="N9" s="68">
        <v>6.5</v>
      </c>
      <c r="O9" s="68">
        <v>4.333333333333333</v>
      </c>
      <c r="P9" s="68">
        <v>7.333333333333333</v>
      </c>
      <c r="Q9" s="160">
        <v>5.166666666666667</v>
      </c>
      <c r="R9" s="114">
        <v>70.783333333333331</v>
      </c>
      <c r="T9" s="49"/>
    </row>
    <row r="10" spans="1:23" ht="15.95" customHeight="1">
      <c r="A10" s="103" t="s">
        <v>206</v>
      </c>
      <c r="B10" s="68" t="s">
        <v>76</v>
      </c>
      <c r="C10" s="68" t="s">
        <v>76</v>
      </c>
      <c r="D10" s="68" t="s">
        <v>76</v>
      </c>
      <c r="E10" s="68" t="s">
        <v>76</v>
      </c>
      <c r="F10" s="68">
        <v>0.5</v>
      </c>
      <c r="G10" s="68">
        <v>2.5</v>
      </c>
      <c r="H10" s="68">
        <v>3.5</v>
      </c>
      <c r="I10" s="68">
        <v>7.5</v>
      </c>
      <c r="J10" s="68">
        <v>3</v>
      </c>
      <c r="K10" s="68">
        <v>2.5</v>
      </c>
      <c r="L10" s="68">
        <v>6.5</v>
      </c>
      <c r="M10" s="68">
        <v>5.333333333333333</v>
      </c>
      <c r="N10" s="68">
        <v>7.5</v>
      </c>
      <c r="O10" s="68">
        <v>8.5</v>
      </c>
      <c r="P10" s="68">
        <v>10</v>
      </c>
      <c r="Q10" s="160">
        <v>3.333333333333333</v>
      </c>
      <c r="R10" s="114">
        <v>60.666666666666664</v>
      </c>
      <c r="T10" s="49"/>
    </row>
    <row r="11" spans="1:23" ht="15.95" customHeight="1">
      <c r="A11" s="103" t="s">
        <v>202</v>
      </c>
      <c r="B11" s="68" t="s">
        <v>76</v>
      </c>
      <c r="C11" s="68" t="s">
        <v>76</v>
      </c>
      <c r="D11" s="68" t="s">
        <v>76</v>
      </c>
      <c r="E11" s="68" t="s">
        <v>76</v>
      </c>
      <c r="F11" s="68">
        <v>2</v>
      </c>
      <c r="G11" s="68">
        <v>3</v>
      </c>
      <c r="H11" s="68">
        <v>2</v>
      </c>
      <c r="I11" s="68">
        <v>3</v>
      </c>
      <c r="J11" s="68">
        <v>4.8666666666666663</v>
      </c>
      <c r="K11" s="68">
        <v>6</v>
      </c>
      <c r="L11" s="68">
        <v>3</v>
      </c>
      <c r="M11" s="68">
        <v>7.5</v>
      </c>
      <c r="N11" s="68">
        <v>9.6666666666666643</v>
      </c>
      <c r="O11" s="68">
        <v>4.5</v>
      </c>
      <c r="P11" s="68">
        <v>2.5</v>
      </c>
      <c r="Q11" s="160">
        <v>2.416666666666667</v>
      </c>
      <c r="R11" s="133">
        <v>50.449999999999996</v>
      </c>
      <c r="T11" s="49"/>
    </row>
    <row r="12" spans="1:23" ht="15.95" customHeight="1">
      <c r="A12" s="103" t="s">
        <v>199</v>
      </c>
      <c r="B12" s="68" t="s">
        <v>76</v>
      </c>
      <c r="C12" s="68">
        <v>1</v>
      </c>
      <c r="D12" s="68">
        <v>1</v>
      </c>
      <c r="E12" s="68" t="s">
        <v>76</v>
      </c>
      <c r="F12" s="68" t="s">
        <v>76</v>
      </c>
      <c r="G12" s="68" t="s">
        <v>76</v>
      </c>
      <c r="H12" s="68" t="s">
        <v>76</v>
      </c>
      <c r="I12" s="68" t="s">
        <v>76</v>
      </c>
      <c r="J12" s="68">
        <v>3.5</v>
      </c>
      <c r="K12" s="68" t="s">
        <v>76</v>
      </c>
      <c r="L12" s="68" t="s">
        <v>76</v>
      </c>
      <c r="M12" s="68">
        <v>3.4999999999999991</v>
      </c>
      <c r="N12" s="68">
        <v>7.333333333333333</v>
      </c>
      <c r="O12" s="68">
        <v>8.8333333333333321</v>
      </c>
      <c r="P12" s="68">
        <v>14</v>
      </c>
      <c r="Q12" s="160">
        <v>10.5</v>
      </c>
      <c r="R12" s="133">
        <v>49.666666666666664</v>
      </c>
      <c r="T12" s="49"/>
    </row>
    <row r="13" spans="1:23" ht="15.95" customHeight="1">
      <c r="A13" s="103" t="s">
        <v>448</v>
      </c>
      <c r="B13" s="68" t="s">
        <v>76</v>
      </c>
      <c r="C13" s="68" t="s">
        <v>76</v>
      </c>
      <c r="D13" s="68" t="s">
        <v>76</v>
      </c>
      <c r="E13" s="68">
        <v>1.5</v>
      </c>
      <c r="F13" s="68">
        <v>0.33333333333333298</v>
      </c>
      <c r="G13" s="68">
        <v>2.333333333333333</v>
      </c>
      <c r="H13" s="68" t="s">
        <v>76</v>
      </c>
      <c r="I13" s="68">
        <v>1</v>
      </c>
      <c r="J13" s="68">
        <v>4.6666666666666661</v>
      </c>
      <c r="K13" s="68">
        <v>3.5</v>
      </c>
      <c r="L13" s="68">
        <v>4.5</v>
      </c>
      <c r="M13" s="68">
        <v>4.25</v>
      </c>
      <c r="N13" s="68">
        <v>3.4166666666666661</v>
      </c>
      <c r="O13" s="68">
        <v>3.5</v>
      </c>
      <c r="P13" s="68">
        <v>9.6666666666666661</v>
      </c>
      <c r="Q13" s="160">
        <v>5.833333333333333</v>
      </c>
      <c r="R13" s="133">
        <v>44.5</v>
      </c>
      <c r="T13" s="49"/>
    </row>
    <row r="14" spans="1:23" ht="15.95" customHeight="1">
      <c r="A14" s="103" t="s">
        <v>326</v>
      </c>
      <c r="B14" s="68" t="s">
        <v>76</v>
      </c>
      <c r="C14" s="68" t="s">
        <v>76</v>
      </c>
      <c r="D14" s="68" t="s">
        <v>76</v>
      </c>
      <c r="E14" s="68">
        <v>1.333333333333333</v>
      </c>
      <c r="F14" s="68">
        <v>0.66666666666666596</v>
      </c>
      <c r="G14" s="68">
        <v>1.333333333333333</v>
      </c>
      <c r="H14" s="68">
        <v>1.25</v>
      </c>
      <c r="I14" s="68">
        <v>1.1666666666666661</v>
      </c>
      <c r="J14" s="68">
        <v>2.333333333333333</v>
      </c>
      <c r="K14" s="68">
        <v>5.8333333333333321</v>
      </c>
      <c r="L14" s="68">
        <v>2.4500000000000002</v>
      </c>
      <c r="M14" s="68">
        <v>3.9999999999999991</v>
      </c>
      <c r="N14" s="68">
        <v>6.9999999999999982</v>
      </c>
      <c r="O14" s="68">
        <v>0.5</v>
      </c>
      <c r="P14" s="68">
        <v>5.583333333333333</v>
      </c>
      <c r="Q14" s="160">
        <v>2.833333333333333</v>
      </c>
      <c r="R14" s="114">
        <v>36.283333333333331</v>
      </c>
      <c r="T14" s="49"/>
    </row>
    <row r="15" spans="1:23" ht="15.95" customHeight="1">
      <c r="A15" s="103" t="s">
        <v>204</v>
      </c>
      <c r="B15" s="68" t="s">
        <v>76</v>
      </c>
      <c r="C15" s="68" t="s">
        <v>76</v>
      </c>
      <c r="D15" s="68" t="s">
        <v>76</v>
      </c>
      <c r="E15" s="68">
        <v>1</v>
      </c>
      <c r="F15" s="68">
        <v>1</v>
      </c>
      <c r="G15" s="68" t="s">
        <v>76</v>
      </c>
      <c r="H15" s="68">
        <v>1.833333333333333</v>
      </c>
      <c r="I15" s="68" t="s">
        <v>76</v>
      </c>
      <c r="J15" s="68">
        <v>1</v>
      </c>
      <c r="K15" s="68">
        <v>1</v>
      </c>
      <c r="L15" s="68">
        <v>4.333333333333333</v>
      </c>
      <c r="M15" s="68">
        <v>3.0333333333333332</v>
      </c>
      <c r="N15" s="68">
        <v>7.333333333333333</v>
      </c>
      <c r="O15" s="68">
        <v>2.5</v>
      </c>
      <c r="P15" s="68">
        <v>5.5</v>
      </c>
      <c r="Q15" s="160">
        <v>4.5</v>
      </c>
      <c r="R15" s="133">
        <v>33.033333333333331</v>
      </c>
      <c r="T15" s="49"/>
    </row>
    <row r="16" spans="1:23" ht="15.95" customHeight="1">
      <c r="A16" s="103" t="s">
        <v>210</v>
      </c>
      <c r="B16" s="68" t="s">
        <v>76</v>
      </c>
      <c r="C16" s="68" t="s">
        <v>76</v>
      </c>
      <c r="D16" s="68" t="s">
        <v>76</v>
      </c>
      <c r="E16" s="68" t="s">
        <v>76</v>
      </c>
      <c r="F16" s="68" t="s">
        <v>76</v>
      </c>
      <c r="G16" s="68" t="s">
        <v>76</v>
      </c>
      <c r="H16" s="68" t="s">
        <v>76</v>
      </c>
      <c r="I16" s="68" t="s">
        <v>76</v>
      </c>
      <c r="J16" s="68">
        <v>2.5</v>
      </c>
      <c r="K16" s="68">
        <v>3</v>
      </c>
      <c r="L16" s="68">
        <v>2</v>
      </c>
      <c r="M16" s="68">
        <v>1.833333333333333</v>
      </c>
      <c r="N16" s="68">
        <v>2.1666666666666661</v>
      </c>
      <c r="O16" s="68">
        <v>3.833333333333333</v>
      </c>
      <c r="P16" s="68">
        <v>7.333333333333333</v>
      </c>
      <c r="Q16" s="160">
        <v>2.5</v>
      </c>
      <c r="R16" s="133">
        <v>25.166666666666664</v>
      </c>
      <c r="T16" s="49"/>
    </row>
    <row r="17" spans="1:20" ht="15.95" customHeight="1">
      <c r="A17" s="103" t="s">
        <v>203</v>
      </c>
      <c r="B17" s="68">
        <v>0.5</v>
      </c>
      <c r="C17" s="68" t="s">
        <v>76</v>
      </c>
      <c r="D17" s="68" t="s">
        <v>76</v>
      </c>
      <c r="E17" s="68" t="s">
        <v>76</v>
      </c>
      <c r="F17" s="68" t="s">
        <v>76</v>
      </c>
      <c r="G17" s="68" t="s">
        <v>76</v>
      </c>
      <c r="H17" s="68">
        <v>3</v>
      </c>
      <c r="I17" s="68">
        <v>1</v>
      </c>
      <c r="J17" s="68">
        <v>1</v>
      </c>
      <c r="K17" s="68">
        <v>1.7</v>
      </c>
      <c r="L17" s="68">
        <v>2</v>
      </c>
      <c r="M17" s="68">
        <v>0.33333333333333298</v>
      </c>
      <c r="N17" s="68">
        <v>3.583333333333333</v>
      </c>
      <c r="O17" s="68">
        <v>0.33333333333333298</v>
      </c>
      <c r="P17" s="68">
        <v>4.5</v>
      </c>
      <c r="Q17" s="160">
        <v>4.5</v>
      </c>
      <c r="R17" s="133">
        <v>22.449999999999996</v>
      </c>
      <c r="T17" s="49"/>
    </row>
    <row r="18" spans="1:20" ht="15.95" customHeight="1">
      <c r="A18" s="103" t="s">
        <v>324</v>
      </c>
      <c r="B18" s="68" t="s">
        <v>76</v>
      </c>
      <c r="C18" s="68">
        <v>1</v>
      </c>
      <c r="D18" s="68">
        <v>2</v>
      </c>
      <c r="E18" s="68" t="s">
        <v>76</v>
      </c>
      <c r="F18" s="68" t="s">
        <v>76</v>
      </c>
      <c r="G18" s="68" t="s">
        <v>76</v>
      </c>
      <c r="H18" s="68">
        <v>1.5</v>
      </c>
      <c r="I18" s="68">
        <v>2.1666666666666661</v>
      </c>
      <c r="J18" s="68">
        <v>2</v>
      </c>
      <c r="K18" s="68">
        <v>0.5</v>
      </c>
      <c r="L18" s="68" t="s">
        <v>76</v>
      </c>
      <c r="M18" s="68">
        <v>1.6666666666666661</v>
      </c>
      <c r="N18" s="68">
        <v>1</v>
      </c>
      <c r="O18" s="68">
        <v>3.5</v>
      </c>
      <c r="P18" s="68">
        <v>0.83333333333333304</v>
      </c>
      <c r="Q18" s="160">
        <v>1</v>
      </c>
      <c r="R18" s="133">
        <v>17.166666666666664</v>
      </c>
      <c r="T18" s="49"/>
    </row>
    <row r="19" spans="1:20" ht="15.95" customHeight="1">
      <c r="A19" s="103" t="s">
        <v>208</v>
      </c>
      <c r="B19" s="68" t="s">
        <v>76</v>
      </c>
      <c r="C19" s="68" t="s">
        <v>76</v>
      </c>
      <c r="D19" s="68">
        <v>1</v>
      </c>
      <c r="E19" s="68" t="s">
        <v>76</v>
      </c>
      <c r="F19" s="68" t="s">
        <v>76</v>
      </c>
      <c r="G19" s="68" t="s">
        <v>76</v>
      </c>
      <c r="H19" s="68" t="s">
        <v>76</v>
      </c>
      <c r="I19" s="68">
        <v>1</v>
      </c>
      <c r="J19" s="68">
        <v>1</v>
      </c>
      <c r="K19" s="68">
        <v>4</v>
      </c>
      <c r="L19" s="68">
        <v>1.5</v>
      </c>
      <c r="M19" s="68">
        <v>1</v>
      </c>
      <c r="N19" s="68" t="s">
        <v>76</v>
      </c>
      <c r="O19" s="68">
        <v>1</v>
      </c>
      <c r="P19" s="68">
        <v>6.5</v>
      </c>
      <c r="Q19" s="160" t="s">
        <v>76</v>
      </c>
      <c r="R19" s="133">
        <v>17</v>
      </c>
      <c r="T19" s="49"/>
    </row>
    <row r="20" spans="1:20" ht="15.95" customHeight="1">
      <c r="A20" s="103" t="s">
        <v>205</v>
      </c>
      <c r="B20" s="68" t="s">
        <v>76</v>
      </c>
      <c r="C20" s="68" t="s">
        <v>76</v>
      </c>
      <c r="D20" s="68" t="s">
        <v>76</v>
      </c>
      <c r="E20" s="68" t="s">
        <v>76</v>
      </c>
      <c r="F20" s="68" t="s">
        <v>76</v>
      </c>
      <c r="G20" s="68" t="s">
        <v>76</v>
      </c>
      <c r="H20" s="68">
        <v>0.33333333333333298</v>
      </c>
      <c r="I20" s="68">
        <v>2</v>
      </c>
      <c r="J20" s="68" t="s">
        <v>76</v>
      </c>
      <c r="K20" s="68" t="s">
        <v>76</v>
      </c>
      <c r="L20" s="68">
        <v>1.5</v>
      </c>
      <c r="M20" s="68">
        <v>1</v>
      </c>
      <c r="N20" s="68">
        <v>4</v>
      </c>
      <c r="O20" s="68">
        <v>1.5</v>
      </c>
      <c r="P20" s="68">
        <v>4</v>
      </c>
      <c r="Q20" s="160">
        <v>2.5</v>
      </c>
      <c r="R20" s="133">
        <v>16.833333333333332</v>
      </c>
      <c r="T20" s="49"/>
    </row>
    <row r="21" spans="1:20" ht="15.95" customHeight="1">
      <c r="A21" s="103" t="s">
        <v>262</v>
      </c>
      <c r="B21" s="68" t="s">
        <v>76</v>
      </c>
      <c r="C21" s="68" t="s">
        <v>76</v>
      </c>
      <c r="D21" s="68" t="s">
        <v>76</v>
      </c>
      <c r="E21" s="68" t="s">
        <v>76</v>
      </c>
      <c r="F21" s="68" t="s">
        <v>76</v>
      </c>
      <c r="G21" s="68" t="s">
        <v>76</v>
      </c>
      <c r="H21" s="68" t="s">
        <v>76</v>
      </c>
      <c r="I21" s="68">
        <v>1</v>
      </c>
      <c r="J21" s="68">
        <v>0.5</v>
      </c>
      <c r="K21" s="68" t="s">
        <v>76</v>
      </c>
      <c r="L21" s="68" t="s">
        <v>76</v>
      </c>
      <c r="M21" s="68">
        <v>2</v>
      </c>
      <c r="N21" s="68">
        <v>1.333333333333333</v>
      </c>
      <c r="O21" s="68">
        <v>3.5</v>
      </c>
      <c r="P21" s="68">
        <v>2.5</v>
      </c>
      <c r="Q21" s="160">
        <v>2.5</v>
      </c>
      <c r="R21" s="114">
        <v>13.333333333333332</v>
      </c>
      <c r="T21" s="49"/>
    </row>
    <row r="22" spans="1:20" ht="15.95" customHeight="1">
      <c r="A22" s="103" t="s">
        <v>207</v>
      </c>
      <c r="B22" s="68" t="s">
        <v>76</v>
      </c>
      <c r="C22" s="68" t="s">
        <v>76</v>
      </c>
      <c r="D22" s="68" t="s">
        <v>76</v>
      </c>
      <c r="E22" s="68" t="s">
        <v>76</v>
      </c>
      <c r="F22" s="68" t="s">
        <v>76</v>
      </c>
      <c r="G22" s="68">
        <v>0.5</v>
      </c>
      <c r="H22" s="68" t="s">
        <v>76</v>
      </c>
      <c r="I22" s="68" t="s">
        <v>76</v>
      </c>
      <c r="J22" s="68">
        <v>0.33333333333333298</v>
      </c>
      <c r="K22" s="68">
        <v>0.83333333333333304</v>
      </c>
      <c r="L22" s="68">
        <v>2</v>
      </c>
      <c r="M22" s="68">
        <v>0.33333333333333298</v>
      </c>
      <c r="N22" s="68" t="s">
        <v>76</v>
      </c>
      <c r="O22" s="68">
        <v>5.0333333333333323</v>
      </c>
      <c r="P22" s="68">
        <v>2</v>
      </c>
      <c r="Q22" s="160">
        <v>1.25</v>
      </c>
      <c r="R22" s="367">
        <v>12.283333333333331</v>
      </c>
      <c r="T22" s="49"/>
    </row>
    <row r="23" spans="1:20" ht="15.95" customHeight="1">
      <c r="A23" s="103" t="s">
        <v>325</v>
      </c>
      <c r="B23" s="68" t="s">
        <v>76</v>
      </c>
      <c r="C23" s="68" t="s">
        <v>76</v>
      </c>
      <c r="D23" s="68" t="s">
        <v>76</v>
      </c>
      <c r="E23" s="68" t="s">
        <v>76</v>
      </c>
      <c r="F23" s="68" t="s">
        <v>76</v>
      </c>
      <c r="G23" s="68" t="s">
        <v>76</v>
      </c>
      <c r="H23" s="68" t="s">
        <v>76</v>
      </c>
      <c r="I23" s="68" t="s">
        <v>76</v>
      </c>
      <c r="J23" s="68">
        <v>0.2</v>
      </c>
      <c r="K23" s="68" t="s">
        <v>76</v>
      </c>
      <c r="L23" s="68" t="s">
        <v>76</v>
      </c>
      <c r="M23" s="68">
        <v>0.5</v>
      </c>
      <c r="N23" s="68">
        <v>0.5</v>
      </c>
      <c r="O23" s="68" t="s">
        <v>76</v>
      </c>
      <c r="P23" s="68">
        <v>0.5</v>
      </c>
      <c r="Q23" s="160">
        <v>1.5</v>
      </c>
      <c r="R23" s="133">
        <v>3.2</v>
      </c>
      <c r="T23" s="49"/>
    </row>
    <row r="24" spans="1:20" ht="15.95" customHeight="1">
      <c r="A24" s="103" t="s">
        <v>323</v>
      </c>
      <c r="B24" s="68" t="s">
        <v>76</v>
      </c>
      <c r="C24" s="68" t="s">
        <v>76</v>
      </c>
      <c r="D24" s="68" t="s">
        <v>76</v>
      </c>
      <c r="E24" s="68" t="s">
        <v>76</v>
      </c>
      <c r="F24" s="68" t="s">
        <v>76</v>
      </c>
      <c r="G24" s="68" t="s">
        <v>76</v>
      </c>
      <c r="H24" s="68" t="s">
        <v>76</v>
      </c>
      <c r="I24" s="68" t="s">
        <v>76</v>
      </c>
      <c r="J24" s="68" t="s">
        <v>76</v>
      </c>
      <c r="K24" s="68" t="s">
        <v>76</v>
      </c>
      <c r="L24" s="68" t="s">
        <v>76</v>
      </c>
      <c r="M24" s="68" t="s">
        <v>76</v>
      </c>
      <c r="N24" s="68">
        <v>1</v>
      </c>
      <c r="O24" s="68">
        <v>1</v>
      </c>
      <c r="P24" s="68" t="s">
        <v>76</v>
      </c>
      <c r="Q24" s="160" t="s">
        <v>76</v>
      </c>
      <c r="R24" s="133">
        <v>2</v>
      </c>
      <c r="T24" s="49"/>
    </row>
    <row r="25" spans="1:20" ht="15.95" customHeight="1">
      <c r="A25" s="103" t="s">
        <v>201</v>
      </c>
      <c r="B25" s="68" t="s">
        <v>76</v>
      </c>
      <c r="C25" s="68" t="s">
        <v>76</v>
      </c>
      <c r="D25" s="68" t="s">
        <v>76</v>
      </c>
      <c r="E25" s="68" t="s">
        <v>76</v>
      </c>
      <c r="F25" s="68" t="s">
        <v>76</v>
      </c>
      <c r="G25" s="68" t="s">
        <v>76</v>
      </c>
      <c r="H25" s="68" t="s">
        <v>76</v>
      </c>
      <c r="I25" s="68" t="s">
        <v>76</v>
      </c>
      <c r="J25" s="68" t="s">
        <v>76</v>
      </c>
      <c r="K25" s="68" t="s">
        <v>76</v>
      </c>
      <c r="L25" s="68" t="s">
        <v>76</v>
      </c>
      <c r="M25" s="68">
        <v>2</v>
      </c>
      <c r="N25" s="68" t="s">
        <v>76</v>
      </c>
      <c r="O25" s="68" t="s">
        <v>76</v>
      </c>
      <c r="P25" s="68" t="s">
        <v>76</v>
      </c>
      <c r="Q25" s="160" t="s">
        <v>76</v>
      </c>
      <c r="R25" s="133">
        <v>2</v>
      </c>
      <c r="T25" s="49"/>
    </row>
    <row r="26" spans="1:20" ht="15.95" customHeight="1" thickBot="1">
      <c r="A26" s="100" t="s">
        <v>353</v>
      </c>
      <c r="B26" s="64" t="s">
        <v>76</v>
      </c>
      <c r="C26" s="64" t="s">
        <v>76</v>
      </c>
      <c r="D26" s="64" t="s">
        <v>76</v>
      </c>
      <c r="E26" s="64" t="s">
        <v>76</v>
      </c>
      <c r="F26" s="64" t="s">
        <v>76</v>
      </c>
      <c r="G26" s="64" t="s">
        <v>76</v>
      </c>
      <c r="H26" s="64" t="s">
        <v>76</v>
      </c>
      <c r="I26" s="64" t="s">
        <v>76</v>
      </c>
      <c r="J26" s="64" t="s">
        <v>76</v>
      </c>
      <c r="K26" s="64" t="s">
        <v>76</v>
      </c>
      <c r="L26" s="64" t="s">
        <v>76</v>
      </c>
      <c r="M26" s="64" t="s">
        <v>76</v>
      </c>
      <c r="N26" s="64">
        <v>1</v>
      </c>
      <c r="O26" s="64" t="s">
        <v>76</v>
      </c>
      <c r="P26" s="64" t="s">
        <v>76</v>
      </c>
      <c r="Q26" s="159" t="s">
        <v>76</v>
      </c>
      <c r="R26" s="368">
        <v>1</v>
      </c>
      <c r="T26" s="49"/>
    </row>
    <row r="27" spans="1:20" ht="15.95" customHeight="1">
      <c r="A27" s="386" t="s">
        <v>418</v>
      </c>
      <c r="B27" s="386"/>
      <c r="C27" s="386"/>
      <c r="D27" s="386"/>
      <c r="E27" s="386"/>
      <c r="F27" s="386"/>
      <c r="G27" s="386"/>
      <c r="H27" s="386"/>
      <c r="I27" s="386"/>
      <c r="J27" s="386"/>
      <c r="K27" s="386"/>
      <c r="L27" s="386"/>
      <c r="M27" s="386"/>
      <c r="N27" s="386"/>
      <c r="O27" s="386"/>
      <c r="P27" s="386"/>
      <c r="Q27" s="386"/>
      <c r="R27" s="386"/>
    </row>
    <row r="28" spans="1:20" ht="15.95" customHeight="1"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</row>
    <row r="29" spans="1:20" ht="15.95" customHeight="1"/>
  </sheetData>
  <sortState ref="A7:R26">
    <sortCondition descending="1" ref="R7:R26"/>
  </sortState>
  <mergeCells count="2">
    <mergeCell ref="A27:R27"/>
    <mergeCell ref="A1:R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1" orientation="landscape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1">
    <tabColor theme="8" tint="-0.249977111117893"/>
  </sheetPr>
  <dimension ref="A1:W17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52.42578125" style="46" customWidth="1"/>
    <col min="2" max="17" width="6.7109375" style="46" customWidth="1"/>
    <col min="18" max="18" width="8.7109375" style="46" customWidth="1"/>
    <col min="19" max="16384" width="9.140625" style="46"/>
  </cols>
  <sheetData>
    <row r="1" spans="1:23" s="45" customFormat="1" ht="20.100000000000001" customHeight="1">
      <c r="A1" s="383" t="s">
        <v>391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46"/>
      <c r="T1" s="346"/>
      <c r="U1" s="346"/>
      <c r="V1" s="346"/>
      <c r="W1" s="346"/>
    </row>
    <row r="2" spans="1:23" s="45" customFormat="1" ht="15.95" customHeight="1">
      <c r="A2" s="148" t="s">
        <v>86</v>
      </c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 t="s">
        <v>85</v>
      </c>
    </row>
    <row r="5" spans="1:23" s="45" customFormat="1" ht="15.95" customHeight="1" thickBot="1">
      <c r="A5" s="77"/>
      <c r="B5" s="76">
        <v>2009</v>
      </c>
      <c r="C5" s="74">
        <v>2010</v>
      </c>
      <c r="D5" s="76">
        <v>2011</v>
      </c>
      <c r="E5" s="76">
        <v>2012</v>
      </c>
      <c r="F5" s="76">
        <v>2013</v>
      </c>
      <c r="G5" s="74">
        <v>2014</v>
      </c>
      <c r="H5" s="74">
        <v>2015</v>
      </c>
      <c r="I5" s="74">
        <v>2016</v>
      </c>
      <c r="J5" s="74">
        <v>2017</v>
      </c>
      <c r="K5" s="74">
        <v>2018</v>
      </c>
      <c r="L5" s="74">
        <v>2019</v>
      </c>
      <c r="M5" s="74">
        <v>2020</v>
      </c>
      <c r="N5" s="74">
        <v>2021</v>
      </c>
      <c r="O5" s="74">
        <v>2022</v>
      </c>
      <c r="P5" s="74">
        <v>2023</v>
      </c>
      <c r="Q5" s="75">
        <v>2024</v>
      </c>
      <c r="R5" s="74" t="s">
        <v>84</v>
      </c>
    </row>
    <row r="6" spans="1:23" s="45" customFormat="1" ht="15.95" customHeight="1">
      <c r="A6" s="221" t="s">
        <v>84</v>
      </c>
      <c r="B6" s="223">
        <v>0.5</v>
      </c>
      <c r="C6" s="223">
        <v>3</v>
      </c>
      <c r="D6" s="223">
        <v>9.5</v>
      </c>
      <c r="E6" s="223">
        <v>4.833333333333333</v>
      </c>
      <c r="F6" s="223">
        <v>13.249999999999996</v>
      </c>
      <c r="G6" s="223">
        <v>20.166666666666664</v>
      </c>
      <c r="H6" s="223">
        <v>30.5</v>
      </c>
      <c r="I6" s="223">
        <v>40.666666666666664</v>
      </c>
      <c r="J6" s="223">
        <v>53.433333333333358</v>
      </c>
      <c r="K6" s="223">
        <v>51.36666666666666</v>
      </c>
      <c r="L6" s="223">
        <v>71.150000000000006</v>
      </c>
      <c r="M6" s="223">
        <v>88.033333333333303</v>
      </c>
      <c r="N6" s="223">
        <v>95.500000000000014</v>
      </c>
      <c r="O6" s="223">
        <v>79.2</v>
      </c>
      <c r="P6" s="223">
        <v>112.25</v>
      </c>
      <c r="Q6" s="279">
        <v>80.000000000000014</v>
      </c>
      <c r="R6" s="231">
        <v>753.35</v>
      </c>
    </row>
    <row r="7" spans="1:23" s="45" customFormat="1" ht="15.95" customHeight="1">
      <c r="A7" s="103" t="s">
        <v>126</v>
      </c>
      <c r="B7" s="68">
        <v>0.5</v>
      </c>
      <c r="C7" s="68">
        <v>1</v>
      </c>
      <c r="D7" s="68">
        <v>1</v>
      </c>
      <c r="E7" s="68">
        <v>2</v>
      </c>
      <c r="F7" s="68">
        <v>2.5</v>
      </c>
      <c r="G7" s="68">
        <v>1.5</v>
      </c>
      <c r="H7" s="68">
        <v>2</v>
      </c>
      <c r="I7" s="68">
        <v>0.5</v>
      </c>
      <c r="J7" s="68">
        <v>8.2666666666666657</v>
      </c>
      <c r="K7" s="68">
        <v>11.7</v>
      </c>
      <c r="L7" s="68">
        <v>10.5</v>
      </c>
      <c r="M7" s="68">
        <v>11.866666666666667</v>
      </c>
      <c r="N7" s="68">
        <v>13.166666666666664</v>
      </c>
      <c r="O7" s="68">
        <v>14.53333333333333</v>
      </c>
      <c r="P7" s="68">
        <v>20.499999999999996</v>
      </c>
      <c r="Q7" s="160">
        <v>7.4166666666666661</v>
      </c>
      <c r="R7" s="114">
        <v>108.95</v>
      </c>
    </row>
    <row r="8" spans="1:23" s="45" customFormat="1" ht="15.95" customHeight="1">
      <c r="A8" s="103" t="s">
        <v>329</v>
      </c>
      <c r="B8" s="68" t="s">
        <v>76</v>
      </c>
      <c r="C8" s="68" t="s">
        <v>76</v>
      </c>
      <c r="D8" s="68">
        <v>1</v>
      </c>
      <c r="E8" s="68" t="s">
        <v>76</v>
      </c>
      <c r="F8" s="68">
        <v>4.5</v>
      </c>
      <c r="G8" s="68">
        <v>5.5</v>
      </c>
      <c r="H8" s="68">
        <v>2</v>
      </c>
      <c r="I8" s="68">
        <v>9.3333333333333321</v>
      </c>
      <c r="J8" s="68">
        <v>10.83333333333333</v>
      </c>
      <c r="K8" s="68">
        <v>6</v>
      </c>
      <c r="L8" s="68">
        <v>10.733333333333334</v>
      </c>
      <c r="M8" s="68">
        <v>14.333333333333332</v>
      </c>
      <c r="N8" s="68">
        <v>16.333333333333332</v>
      </c>
      <c r="O8" s="68">
        <v>16.333333333333332</v>
      </c>
      <c r="P8" s="68">
        <v>18.25</v>
      </c>
      <c r="Q8" s="160">
        <v>15.333333333333332</v>
      </c>
      <c r="R8" s="192">
        <v>130.48333333333332</v>
      </c>
    </row>
    <row r="9" spans="1:23" s="45" customFormat="1" ht="15.95" customHeight="1">
      <c r="A9" s="103" t="s">
        <v>125</v>
      </c>
      <c r="B9" s="68" t="s">
        <v>76</v>
      </c>
      <c r="C9" s="68" t="s">
        <v>76</v>
      </c>
      <c r="D9" s="68">
        <v>3</v>
      </c>
      <c r="E9" s="68">
        <v>1.333333333333333</v>
      </c>
      <c r="F9" s="68">
        <v>3.2499999999999991</v>
      </c>
      <c r="G9" s="68">
        <v>5.6666666666666661</v>
      </c>
      <c r="H9" s="68">
        <v>9.8333333333333321</v>
      </c>
      <c r="I9" s="68">
        <v>6.3333333333333321</v>
      </c>
      <c r="J9" s="68">
        <v>13.333333333333332</v>
      </c>
      <c r="K9" s="68">
        <v>11.166666666666666</v>
      </c>
      <c r="L9" s="68">
        <v>13.75</v>
      </c>
      <c r="M9" s="68">
        <v>20.166666666666661</v>
      </c>
      <c r="N9" s="68">
        <v>20.499999999999993</v>
      </c>
      <c r="O9" s="68">
        <v>18.166666666666664</v>
      </c>
      <c r="P9" s="68">
        <v>36</v>
      </c>
      <c r="Q9" s="160">
        <v>17.916666666666668</v>
      </c>
      <c r="R9" s="192">
        <v>180.41666666666663</v>
      </c>
    </row>
    <row r="10" spans="1:23" s="45" customFormat="1" ht="15.95" customHeight="1">
      <c r="A10" s="103" t="s">
        <v>124</v>
      </c>
      <c r="B10" s="68" t="s">
        <v>76</v>
      </c>
      <c r="C10" s="68" t="s">
        <v>76</v>
      </c>
      <c r="D10" s="68" t="s">
        <v>76</v>
      </c>
      <c r="E10" s="68">
        <v>0.5</v>
      </c>
      <c r="F10" s="68">
        <v>1</v>
      </c>
      <c r="G10" s="68" t="s">
        <v>76</v>
      </c>
      <c r="H10" s="68">
        <v>4.5</v>
      </c>
      <c r="I10" s="68">
        <v>4.5</v>
      </c>
      <c r="J10" s="68" t="s">
        <v>76</v>
      </c>
      <c r="K10" s="68" t="s">
        <v>76</v>
      </c>
      <c r="L10" s="68">
        <v>3</v>
      </c>
      <c r="M10" s="68">
        <v>1.333333333333333</v>
      </c>
      <c r="N10" s="68">
        <v>1</v>
      </c>
      <c r="O10" s="68">
        <v>1</v>
      </c>
      <c r="P10" s="68">
        <v>2</v>
      </c>
      <c r="Q10" s="160">
        <v>5</v>
      </c>
      <c r="R10" s="114">
        <v>23.833333333333332</v>
      </c>
    </row>
    <row r="11" spans="1:23" s="45" customFormat="1" ht="15.95" customHeight="1">
      <c r="A11" s="103" t="s">
        <v>271</v>
      </c>
      <c r="B11" s="68" t="s">
        <v>76</v>
      </c>
      <c r="C11" s="68" t="s">
        <v>76</v>
      </c>
      <c r="D11" s="68">
        <v>0.5</v>
      </c>
      <c r="E11" s="68">
        <v>1</v>
      </c>
      <c r="F11" s="68" t="s">
        <v>76</v>
      </c>
      <c r="G11" s="68">
        <v>0.5</v>
      </c>
      <c r="H11" s="68">
        <v>2</v>
      </c>
      <c r="I11" s="68">
        <v>0.5</v>
      </c>
      <c r="J11" s="68">
        <v>5</v>
      </c>
      <c r="K11" s="68">
        <v>6.5</v>
      </c>
      <c r="L11" s="68">
        <v>4</v>
      </c>
      <c r="M11" s="68">
        <v>13</v>
      </c>
      <c r="N11" s="68">
        <v>6</v>
      </c>
      <c r="O11" s="68">
        <v>3.5</v>
      </c>
      <c r="P11" s="68">
        <v>5.5</v>
      </c>
      <c r="Q11" s="160">
        <v>3.5</v>
      </c>
      <c r="R11" s="114">
        <v>51.5</v>
      </c>
      <c r="T11" s="10"/>
      <c r="U11" s="10"/>
      <c r="V11" s="10"/>
      <c r="W11" s="10"/>
    </row>
    <row r="12" spans="1:23" s="45" customFormat="1" ht="15.95" customHeight="1">
      <c r="A12" s="103" t="s">
        <v>123</v>
      </c>
      <c r="B12" s="68" t="s">
        <v>76</v>
      </c>
      <c r="C12" s="68" t="s">
        <v>76</v>
      </c>
      <c r="D12" s="68" t="s">
        <v>76</v>
      </c>
      <c r="E12" s="68" t="s">
        <v>76</v>
      </c>
      <c r="F12" s="68" t="s">
        <v>76</v>
      </c>
      <c r="G12" s="68">
        <v>0.5</v>
      </c>
      <c r="H12" s="68">
        <v>1.5</v>
      </c>
      <c r="I12" s="68">
        <v>2</v>
      </c>
      <c r="J12" s="68">
        <v>7</v>
      </c>
      <c r="K12" s="68">
        <v>8</v>
      </c>
      <c r="L12" s="68">
        <v>6</v>
      </c>
      <c r="M12" s="68">
        <v>5.333333333333333</v>
      </c>
      <c r="N12" s="68">
        <v>9.5</v>
      </c>
      <c r="O12" s="68">
        <v>5</v>
      </c>
      <c r="P12" s="68">
        <v>7</v>
      </c>
      <c r="Q12" s="160">
        <v>5</v>
      </c>
      <c r="R12" s="191">
        <v>56.833333333333329</v>
      </c>
      <c r="T12" s="10"/>
      <c r="U12" s="10"/>
      <c r="V12" s="10"/>
      <c r="W12" s="10"/>
    </row>
    <row r="13" spans="1:23" s="45" customFormat="1" ht="15.95" customHeight="1">
      <c r="A13" s="103" t="s">
        <v>122</v>
      </c>
      <c r="B13" s="68" t="s">
        <v>76</v>
      </c>
      <c r="C13" s="68">
        <v>1</v>
      </c>
      <c r="D13" s="68">
        <v>3</v>
      </c>
      <c r="E13" s="68" t="s">
        <v>76</v>
      </c>
      <c r="F13" s="68">
        <v>1</v>
      </c>
      <c r="G13" s="68">
        <v>6</v>
      </c>
      <c r="H13" s="68">
        <v>7.1666666666666661</v>
      </c>
      <c r="I13" s="68">
        <v>12.5</v>
      </c>
      <c r="J13" s="68">
        <v>8</v>
      </c>
      <c r="K13" s="68">
        <v>8</v>
      </c>
      <c r="L13" s="68">
        <v>16.166666666666664</v>
      </c>
      <c r="M13" s="68">
        <v>14.666666666666663</v>
      </c>
      <c r="N13" s="68">
        <v>26.499999999999993</v>
      </c>
      <c r="O13" s="68">
        <v>16.666666666666664</v>
      </c>
      <c r="P13" s="68">
        <v>17.5</v>
      </c>
      <c r="Q13" s="168">
        <v>18.833333333333332</v>
      </c>
      <c r="R13" s="114">
        <v>156.99999999999997</v>
      </c>
      <c r="T13" s="10"/>
      <c r="U13" s="10"/>
      <c r="V13" s="10"/>
      <c r="W13" s="10"/>
    </row>
    <row r="14" spans="1:23" s="45" customFormat="1" ht="15.95" customHeight="1" thickBot="1">
      <c r="A14" s="100" t="s">
        <v>272</v>
      </c>
      <c r="B14" s="64" t="s">
        <v>76</v>
      </c>
      <c r="C14" s="64">
        <v>1</v>
      </c>
      <c r="D14" s="64">
        <v>1</v>
      </c>
      <c r="E14" s="64" t="s">
        <v>76</v>
      </c>
      <c r="F14" s="64">
        <v>1</v>
      </c>
      <c r="G14" s="64">
        <v>0.5</v>
      </c>
      <c r="H14" s="64">
        <v>1.5</v>
      </c>
      <c r="I14" s="64">
        <v>5</v>
      </c>
      <c r="J14" s="64">
        <v>1</v>
      </c>
      <c r="K14" s="64" t="s">
        <v>76</v>
      </c>
      <c r="L14" s="64">
        <v>7</v>
      </c>
      <c r="M14" s="64">
        <v>7.333333333333333</v>
      </c>
      <c r="N14" s="64">
        <v>2.5</v>
      </c>
      <c r="O14" s="64">
        <v>4</v>
      </c>
      <c r="P14" s="64">
        <v>5.5</v>
      </c>
      <c r="Q14" s="189">
        <v>7</v>
      </c>
      <c r="R14" s="190">
        <v>44.333333333333329</v>
      </c>
      <c r="T14" s="10"/>
      <c r="U14" s="10"/>
      <c r="V14" s="10"/>
      <c r="W14" s="10"/>
    </row>
    <row r="15" spans="1:23" s="45" customFormat="1" ht="15.95" customHeight="1">
      <c r="A15" s="386" t="s">
        <v>418</v>
      </c>
      <c r="B15" s="386"/>
      <c r="C15" s="386"/>
      <c r="D15" s="386"/>
      <c r="E15" s="386"/>
      <c r="F15" s="386"/>
      <c r="G15" s="386"/>
      <c r="H15" s="386"/>
      <c r="I15" s="386"/>
      <c r="J15" s="386"/>
      <c r="K15" s="386"/>
      <c r="L15" s="386"/>
      <c r="M15" s="386"/>
      <c r="N15" s="386"/>
      <c r="O15" s="386"/>
      <c r="P15" s="386"/>
      <c r="Q15" s="386"/>
      <c r="R15" s="386"/>
      <c r="T15" s="10"/>
      <c r="U15" s="171"/>
      <c r="V15" s="10"/>
      <c r="W15" s="10"/>
    </row>
    <row r="16" spans="1:23" ht="15.95" customHeight="1">
      <c r="T16" s="106"/>
      <c r="U16" s="66"/>
      <c r="V16" s="106"/>
      <c r="W16" s="106"/>
    </row>
    <row r="17" spans="20:23" ht="15.95" customHeight="1">
      <c r="T17" s="106"/>
      <c r="U17" s="170"/>
      <c r="V17" s="106"/>
      <c r="W17" s="106"/>
    </row>
  </sheetData>
  <mergeCells count="2">
    <mergeCell ref="A15:R15"/>
    <mergeCell ref="A1:R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6" orientation="landscape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2">
    <tabColor theme="8" tint="-0.249977111117893"/>
  </sheetPr>
  <dimension ref="A1:W38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43.7109375" style="46" customWidth="1"/>
    <col min="2" max="17" width="6.7109375" style="46" customWidth="1"/>
    <col min="18" max="18" width="8.7109375" style="46" customWidth="1"/>
    <col min="19" max="16384" width="9.140625" style="46"/>
  </cols>
  <sheetData>
    <row r="1" spans="1:23" s="45" customFormat="1" ht="20.100000000000001" customHeight="1">
      <c r="A1" s="383" t="s">
        <v>390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46"/>
      <c r="T1" s="346"/>
      <c r="U1" s="346"/>
      <c r="V1" s="346"/>
      <c r="W1" s="346"/>
    </row>
    <row r="2" spans="1:23" s="45" customFormat="1" ht="15.95" customHeight="1">
      <c r="A2" s="148" t="s">
        <v>86</v>
      </c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 t="s">
        <v>85</v>
      </c>
    </row>
    <row r="5" spans="1:23" s="45" customFormat="1" ht="15.95" customHeight="1" thickBot="1">
      <c r="A5" s="77"/>
      <c r="B5" s="76">
        <v>2009</v>
      </c>
      <c r="C5" s="74">
        <v>2010</v>
      </c>
      <c r="D5" s="76">
        <v>2011</v>
      </c>
      <c r="E5" s="76">
        <v>2012</v>
      </c>
      <c r="F5" s="76">
        <v>2013</v>
      </c>
      <c r="G5" s="74">
        <v>2014</v>
      </c>
      <c r="H5" s="74">
        <v>2015</v>
      </c>
      <c r="I5" s="74">
        <v>2016</v>
      </c>
      <c r="J5" s="74">
        <v>2017</v>
      </c>
      <c r="K5" s="74">
        <v>2018</v>
      </c>
      <c r="L5" s="74">
        <v>2019</v>
      </c>
      <c r="M5" s="74">
        <v>2020</v>
      </c>
      <c r="N5" s="74">
        <v>2021</v>
      </c>
      <c r="O5" s="74">
        <v>2022</v>
      </c>
      <c r="P5" s="74">
        <v>2023</v>
      </c>
      <c r="Q5" s="75">
        <v>2024</v>
      </c>
      <c r="R5" s="74" t="s">
        <v>84</v>
      </c>
    </row>
    <row r="6" spans="1:23" s="45" customFormat="1" ht="15.95" customHeight="1">
      <c r="A6" s="232" t="s">
        <v>84</v>
      </c>
      <c r="B6" s="223">
        <v>0.5</v>
      </c>
      <c r="C6" s="223">
        <v>3</v>
      </c>
      <c r="D6" s="223">
        <v>9.5</v>
      </c>
      <c r="E6" s="223">
        <v>4.833333333333333</v>
      </c>
      <c r="F6" s="223">
        <v>13.249999999999996</v>
      </c>
      <c r="G6" s="223">
        <v>20.166666666666664</v>
      </c>
      <c r="H6" s="223">
        <v>30.5</v>
      </c>
      <c r="I6" s="223">
        <v>40.666666666666664</v>
      </c>
      <c r="J6" s="223">
        <v>53.433333333333358</v>
      </c>
      <c r="K6" s="223">
        <v>51.36666666666666</v>
      </c>
      <c r="L6" s="223">
        <v>71.150000000000006</v>
      </c>
      <c r="M6" s="223">
        <v>88.033333333333303</v>
      </c>
      <c r="N6" s="223">
        <v>95.500000000000014</v>
      </c>
      <c r="O6" s="223">
        <v>79.2</v>
      </c>
      <c r="P6" s="223">
        <v>112.25</v>
      </c>
      <c r="Q6" s="279">
        <v>80.000000000000014</v>
      </c>
      <c r="R6" s="231">
        <v>753.35</v>
      </c>
    </row>
    <row r="7" spans="1:23" s="45" customFormat="1" ht="15.95" customHeight="1">
      <c r="A7" s="107" t="s">
        <v>217</v>
      </c>
      <c r="B7" s="66" t="s">
        <v>76</v>
      </c>
      <c r="C7" s="66" t="s">
        <v>76</v>
      </c>
      <c r="D7" s="66" t="s">
        <v>76</v>
      </c>
      <c r="E7" s="66" t="s">
        <v>76</v>
      </c>
      <c r="F7" s="66" t="s">
        <v>76</v>
      </c>
      <c r="G7" s="66" t="s">
        <v>76</v>
      </c>
      <c r="H7" s="66">
        <v>1</v>
      </c>
      <c r="I7" s="66" t="s">
        <v>76</v>
      </c>
      <c r="J7" s="66" t="s">
        <v>76</v>
      </c>
      <c r="K7" s="66">
        <v>1</v>
      </c>
      <c r="L7" s="66">
        <v>1</v>
      </c>
      <c r="M7" s="66" t="s">
        <v>76</v>
      </c>
      <c r="N7" s="66">
        <v>1.333333333333333</v>
      </c>
      <c r="O7" s="66">
        <v>5.8666666666666663</v>
      </c>
      <c r="P7" s="66">
        <v>4</v>
      </c>
      <c r="Q7" s="90">
        <v>1</v>
      </c>
      <c r="R7" s="123">
        <v>15.2</v>
      </c>
    </row>
    <row r="8" spans="1:23" s="45" customFormat="1" ht="15.95" customHeight="1">
      <c r="A8" s="107" t="s">
        <v>218</v>
      </c>
      <c r="B8" s="66" t="s">
        <v>76</v>
      </c>
      <c r="C8" s="66" t="s">
        <v>76</v>
      </c>
      <c r="D8" s="66">
        <v>1</v>
      </c>
      <c r="E8" s="66" t="s">
        <v>76</v>
      </c>
      <c r="F8" s="66" t="s">
        <v>76</v>
      </c>
      <c r="G8" s="66" t="s">
        <v>76</v>
      </c>
      <c r="H8" s="66">
        <v>1</v>
      </c>
      <c r="I8" s="66">
        <v>0.5</v>
      </c>
      <c r="J8" s="66">
        <v>1.333333333333333</v>
      </c>
      <c r="K8" s="66">
        <v>2.333333333333333</v>
      </c>
      <c r="L8" s="66" t="s">
        <v>76</v>
      </c>
      <c r="M8" s="66">
        <v>4</v>
      </c>
      <c r="N8" s="66" t="s">
        <v>76</v>
      </c>
      <c r="O8" s="66">
        <v>1</v>
      </c>
      <c r="P8" s="66">
        <v>1</v>
      </c>
      <c r="Q8" s="90" t="s">
        <v>76</v>
      </c>
      <c r="R8" s="123">
        <v>12.166666666666666</v>
      </c>
    </row>
    <row r="9" spans="1:23" s="45" customFormat="1" ht="15.95" customHeight="1">
      <c r="A9" s="107" t="s">
        <v>219</v>
      </c>
      <c r="B9" s="66" t="s">
        <v>76</v>
      </c>
      <c r="C9" s="66" t="s">
        <v>76</v>
      </c>
      <c r="D9" s="66" t="s">
        <v>76</v>
      </c>
      <c r="E9" s="66" t="s">
        <v>76</v>
      </c>
      <c r="F9" s="66" t="s">
        <v>76</v>
      </c>
      <c r="G9" s="66" t="s">
        <v>76</v>
      </c>
      <c r="H9" s="66" t="s">
        <v>76</v>
      </c>
      <c r="I9" s="66" t="s">
        <v>76</v>
      </c>
      <c r="J9" s="66" t="s">
        <v>76</v>
      </c>
      <c r="K9" s="66" t="s">
        <v>76</v>
      </c>
      <c r="L9" s="66" t="s">
        <v>76</v>
      </c>
      <c r="M9" s="66" t="s">
        <v>76</v>
      </c>
      <c r="N9" s="66">
        <v>4.4999999999999991</v>
      </c>
      <c r="O9" s="66" t="s">
        <v>76</v>
      </c>
      <c r="P9" s="66">
        <v>1</v>
      </c>
      <c r="Q9" s="90" t="s">
        <v>76</v>
      </c>
      <c r="R9" s="123">
        <v>5.4999999999999991</v>
      </c>
    </row>
    <row r="10" spans="1:23" s="45" customFormat="1" ht="15.95" customHeight="1">
      <c r="A10" s="107" t="s">
        <v>220</v>
      </c>
      <c r="B10" s="66" t="s">
        <v>76</v>
      </c>
      <c r="C10" s="66">
        <v>1</v>
      </c>
      <c r="D10" s="66" t="s">
        <v>76</v>
      </c>
      <c r="E10" s="66">
        <v>1.5</v>
      </c>
      <c r="F10" s="66">
        <v>2.5</v>
      </c>
      <c r="G10" s="66">
        <v>1.5</v>
      </c>
      <c r="H10" s="66" t="s">
        <v>76</v>
      </c>
      <c r="I10" s="66" t="s">
        <v>76</v>
      </c>
      <c r="J10" s="66">
        <v>4.6000000000000005</v>
      </c>
      <c r="K10" s="66">
        <v>6.7</v>
      </c>
      <c r="L10" s="66">
        <v>8</v>
      </c>
      <c r="M10" s="66">
        <v>6</v>
      </c>
      <c r="N10" s="66">
        <v>4.833333333333333</v>
      </c>
      <c r="O10" s="66">
        <v>5.333333333333333</v>
      </c>
      <c r="P10" s="66">
        <v>9.6666666666666661</v>
      </c>
      <c r="Q10" s="90">
        <v>3</v>
      </c>
      <c r="R10" s="123">
        <v>54.633333333333333</v>
      </c>
    </row>
    <row r="11" spans="1:23" s="45" customFormat="1" ht="15.95" customHeight="1">
      <c r="A11" s="107" t="s">
        <v>221</v>
      </c>
      <c r="B11" s="66" t="s">
        <v>76</v>
      </c>
      <c r="C11" s="66" t="s">
        <v>76</v>
      </c>
      <c r="D11" s="66" t="s">
        <v>76</v>
      </c>
      <c r="E11" s="66">
        <v>0.5</v>
      </c>
      <c r="F11" s="66" t="s">
        <v>76</v>
      </c>
      <c r="G11" s="66" t="s">
        <v>76</v>
      </c>
      <c r="H11" s="66" t="s">
        <v>76</v>
      </c>
      <c r="I11" s="66" t="s">
        <v>76</v>
      </c>
      <c r="J11" s="66">
        <v>2.333333333333333</v>
      </c>
      <c r="K11" s="66">
        <v>1.6666666666666661</v>
      </c>
      <c r="L11" s="66">
        <v>1</v>
      </c>
      <c r="M11" s="66">
        <v>1.866666666666666</v>
      </c>
      <c r="N11" s="66">
        <v>2</v>
      </c>
      <c r="O11" s="66">
        <v>2</v>
      </c>
      <c r="P11" s="66">
        <v>2.333333333333333</v>
      </c>
      <c r="Q11" s="90">
        <v>3.1666666666666661</v>
      </c>
      <c r="R11" s="123">
        <v>16.866666666666667</v>
      </c>
    </row>
    <row r="12" spans="1:23" s="45" customFormat="1" ht="15.95" customHeight="1">
      <c r="A12" s="107" t="s">
        <v>222</v>
      </c>
      <c r="B12" s="66" t="s">
        <v>76</v>
      </c>
      <c r="C12" s="66" t="s">
        <v>76</v>
      </c>
      <c r="D12" s="66" t="s">
        <v>76</v>
      </c>
      <c r="E12" s="66" t="s">
        <v>76</v>
      </c>
      <c r="F12" s="66">
        <v>2</v>
      </c>
      <c r="G12" s="66">
        <v>1</v>
      </c>
      <c r="H12" s="66">
        <v>0.5</v>
      </c>
      <c r="I12" s="66">
        <v>3.833333333333333</v>
      </c>
      <c r="J12" s="66">
        <v>1.6666666666666661</v>
      </c>
      <c r="K12" s="66">
        <v>3</v>
      </c>
      <c r="L12" s="66">
        <v>6</v>
      </c>
      <c r="M12" s="66">
        <v>3</v>
      </c>
      <c r="N12" s="66">
        <v>3.833333333333333</v>
      </c>
      <c r="O12" s="66">
        <v>3</v>
      </c>
      <c r="P12" s="66">
        <v>5.75</v>
      </c>
      <c r="Q12" s="90">
        <v>3</v>
      </c>
      <c r="R12" s="123">
        <v>36.583333333333329</v>
      </c>
    </row>
    <row r="13" spans="1:23" s="45" customFormat="1" ht="15.95" customHeight="1">
      <c r="A13" s="107" t="s">
        <v>223</v>
      </c>
      <c r="B13" s="66" t="s">
        <v>76</v>
      </c>
      <c r="C13" s="66" t="s">
        <v>76</v>
      </c>
      <c r="D13" s="66" t="s">
        <v>76</v>
      </c>
      <c r="E13" s="66" t="s">
        <v>76</v>
      </c>
      <c r="F13" s="66">
        <v>1</v>
      </c>
      <c r="G13" s="66" t="s">
        <v>76</v>
      </c>
      <c r="H13" s="66" t="s">
        <v>76</v>
      </c>
      <c r="I13" s="66">
        <v>0.5</v>
      </c>
      <c r="J13" s="66">
        <v>6</v>
      </c>
      <c r="K13" s="66" t="s">
        <v>76</v>
      </c>
      <c r="L13" s="66">
        <v>0.83333333333333304</v>
      </c>
      <c r="M13" s="66">
        <v>4.333333333333333</v>
      </c>
      <c r="N13" s="66">
        <v>4</v>
      </c>
      <c r="O13" s="66">
        <v>5.333333333333333</v>
      </c>
      <c r="P13" s="66">
        <v>5.5</v>
      </c>
      <c r="Q13" s="90">
        <v>3.5</v>
      </c>
      <c r="R13" s="123">
        <v>30.999999999999996</v>
      </c>
    </row>
    <row r="14" spans="1:23" s="45" customFormat="1" ht="15.95" customHeight="1">
      <c r="A14" s="107" t="s">
        <v>224</v>
      </c>
      <c r="B14" s="66" t="s">
        <v>76</v>
      </c>
      <c r="C14" s="66" t="s">
        <v>76</v>
      </c>
      <c r="D14" s="66">
        <v>1</v>
      </c>
      <c r="E14" s="66" t="s">
        <v>76</v>
      </c>
      <c r="F14" s="66">
        <v>1.5</v>
      </c>
      <c r="G14" s="66">
        <v>4</v>
      </c>
      <c r="H14" s="66">
        <v>1</v>
      </c>
      <c r="I14" s="66">
        <v>1</v>
      </c>
      <c r="J14" s="66">
        <v>1.6666666666666661</v>
      </c>
      <c r="K14" s="66">
        <v>1</v>
      </c>
      <c r="L14" s="66">
        <v>0.5</v>
      </c>
      <c r="M14" s="66">
        <v>6</v>
      </c>
      <c r="N14" s="66">
        <v>3</v>
      </c>
      <c r="O14" s="66">
        <v>4</v>
      </c>
      <c r="P14" s="66">
        <v>2</v>
      </c>
      <c r="Q14" s="90">
        <v>4.333333333333333</v>
      </c>
      <c r="R14" s="123">
        <v>30.999999999999996</v>
      </c>
    </row>
    <row r="15" spans="1:23" s="45" customFormat="1" ht="15.95" customHeight="1">
      <c r="A15" s="107" t="s">
        <v>225</v>
      </c>
      <c r="B15" s="66" t="s">
        <v>76</v>
      </c>
      <c r="C15" s="66" t="s">
        <v>76</v>
      </c>
      <c r="D15" s="66" t="s">
        <v>76</v>
      </c>
      <c r="E15" s="66" t="s">
        <v>76</v>
      </c>
      <c r="F15" s="66" t="s">
        <v>76</v>
      </c>
      <c r="G15" s="66" t="s">
        <v>76</v>
      </c>
      <c r="H15" s="66" t="s">
        <v>76</v>
      </c>
      <c r="I15" s="66" t="s">
        <v>76</v>
      </c>
      <c r="J15" s="66" t="s">
        <v>76</v>
      </c>
      <c r="K15" s="66" t="s">
        <v>76</v>
      </c>
      <c r="L15" s="66">
        <v>0.4</v>
      </c>
      <c r="M15" s="66" t="s">
        <v>76</v>
      </c>
      <c r="N15" s="66" t="s">
        <v>76</v>
      </c>
      <c r="O15" s="66" t="s">
        <v>76</v>
      </c>
      <c r="P15" s="66">
        <v>1</v>
      </c>
      <c r="Q15" s="90" t="s">
        <v>76</v>
      </c>
      <c r="R15" s="123">
        <v>1.4</v>
      </c>
    </row>
    <row r="16" spans="1:23" s="45" customFormat="1" ht="15.95" customHeight="1">
      <c r="A16" s="107" t="s">
        <v>226</v>
      </c>
      <c r="B16" s="66" t="s">
        <v>76</v>
      </c>
      <c r="C16" s="66" t="s">
        <v>76</v>
      </c>
      <c r="D16" s="66" t="s">
        <v>76</v>
      </c>
      <c r="E16" s="66" t="s">
        <v>76</v>
      </c>
      <c r="F16" s="66" t="s">
        <v>76</v>
      </c>
      <c r="G16" s="66">
        <v>0.5</v>
      </c>
      <c r="H16" s="66">
        <v>0.5</v>
      </c>
      <c r="I16" s="66">
        <v>4</v>
      </c>
      <c r="J16" s="66">
        <v>0.5</v>
      </c>
      <c r="K16" s="66">
        <v>2</v>
      </c>
      <c r="L16" s="66">
        <v>3</v>
      </c>
      <c r="M16" s="66">
        <v>1</v>
      </c>
      <c r="N16" s="66">
        <v>5.5</v>
      </c>
      <c r="O16" s="66">
        <v>4</v>
      </c>
      <c r="P16" s="66">
        <v>4</v>
      </c>
      <c r="Q16" s="90">
        <v>4.5</v>
      </c>
      <c r="R16" s="123">
        <v>29.5</v>
      </c>
    </row>
    <row r="17" spans="1:18" s="45" customFormat="1" ht="15.95" customHeight="1">
      <c r="A17" s="107" t="s">
        <v>227</v>
      </c>
      <c r="B17" s="66" t="s">
        <v>76</v>
      </c>
      <c r="C17" s="66" t="s">
        <v>76</v>
      </c>
      <c r="D17" s="66" t="s">
        <v>76</v>
      </c>
      <c r="E17" s="66" t="s">
        <v>76</v>
      </c>
      <c r="F17" s="66" t="s">
        <v>76</v>
      </c>
      <c r="G17" s="66" t="s">
        <v>76</v>
      </c>
      <c r="H17" s="66" t="s">
        <v>76</v>
      </c>
      <c r="I17" s="66" t="s">
        <v>76</v>
      </c>
      <c r="J17" s="66">
        <v>1</v>
      </c>
      <c r="K17" s="66" t="s">
        <v>76</v>
      </c>
      <c r="L17" s="66" t="s">
        <v>76</v>
      </c>
      <c r="M17" s="66" t="s">
        <v>76</v>
      </c>
      <c r="N17" s="66" t="s">
        <v>76</v>
      </c>
      <c r="O17" s="66" t="s">
        <v>76</v>
      </c>
      <c r="P17" s="66" t="s">
        <v>76</v>
      </c>
      <c r="Q17" s="90" t="s">
        <v>76</v>
      </c>
      <c r="R17" s="66">
        <v>1</v>
      </c>
    </row>
    <row r="18" spans="1:18" s="45" customFormat="1" ht="15.95" customHeight="1">
      <c r="A18" s="107" t="s">
        <v>228</v>
      </c>
      <c r="B18" s="66" t="s">
        <v>76</v>
      </c>
      <c r="C18" s="66" t="s">
        <v>76</v>
      </c>
      <c r="D18" s="66" t="s">
        <v>76</v>
      </c>
      <c r="E18" s="66" t="s">
        <v>76</v>
      </c>
      <c r="F18" s="66">
        <v>0.25</v>
      </c>
      <c r="G18" s="66">
        <v>3</v>
      </c>
      <c r="H18" s="66">
        <v>3.5</v>
      </c>
      <c r="I18" s="66">
        <v>2.1666666666666661</v>
      </c>
      <c r="J18" s="66">
        <v>7</v>
      </c>
      <c r="K18" s="66">
        <v>4.5</v>
      </c>
      <c r="L18" s="66">
        <v>6</v>
      </c>
      <c r="M18" s="66">
        <v>5.4999999999999982</v>
      </c>
      <c r="N18" s="66">
        <v>7.333333333333333</v>
      </c>
      <c r="O18" s="66">
        <v>5.333333333333333</v>
      </c>
      <c r="P18" s="66">
        <v>6</v>
      </c>
      <c r="Q18" s="90">
        <v>1.25</v>
      </c>
      <c r="R18" s="66">
        <v>51.833333333333336</v>
      </c>
    </row>
    <row r="19" spans="1:18" s="45" customFormat="1" ht="15.95" customHeight="1">
      <c r="A19" s="107" t="s">
        <v>229</v>
      </c>
      <c r="B19" s="66">
        <v>0.5</v>
      </c>
      <c r="C19" s="66" t="s">
        <v>76</v>
      </c>
      <c r="D19" s="66">
        <v>1</v>
      </c>
      <c r="E19" s="66" t="s">
        <v>76</v>
      </c>
      <c r="F19" s="66">
        <v>0.66666666666666596</v>
      </c>
      <c r="G19" s="66">
        <v>0.66666666666666596</v>
      </c>
      <c r="H19" s="66">
        <v>1.833333333333333</v>
      </c>
      <c r="I19" s="66" t="s">
        <v>76</v>
      </c>
      <c r="J19" s="66">
        <v>2</v>
      </c>
      <c r="K19" s="66">
        <v>4.333333333333333</v>
      </c>
      <c r="L19" s="66">
        <v>3.25</v>
      </c>
      <c r="M19" s="66">
        <v>4</v>
      </c>
      <c r="N19" s="66">
        <v>4.1666666666666661</v>
      </c>
      <c r="O19" s="66">
        <v>4.333333333333333</v>
      </c>
      <c r="P19" s="66">
        <v>13.5</v>
      </c>
      <c r="Q19" s="90">
        <v>7.75</v>
      </c>
      <c r="R19" s="66">
        <v>48</v>
      </c>
    </row>
    <row r="20" spans="1:18" s="45" customFormat="1" ht="15.95" customHeight="1">
      <c r="A20" s="107" t="s">
        <v>230</v>
      </c>
      <c r="B20" s="66" t="s">
        <v>76</v>
      </c>
      <c r="C20" s="66" t="s">
        <v>76</v>
      </c>
      <c r="D20" s="66" t="s">
        <v>76</v>
      </c>
      <c r="E20" s="66" t="s">
        <v>76</v>
      </c>
      <c r="F20" s="66" t="s">
        <v>76</v>
      </c>
      <c r="G20" s="66" t="s">
        <v>76</v>
      </c>
      <c r="H20" s="66">
        <v>2.5</v>
      </c>
      <c r="I20" s="66">
        <v>2.5</v>
      </c>
      <c r="J20" s="66">
        <v>1.5</v>
      </c>
      <c r="K20" s="66">
        <v>1</v>
      </c>
      <c r="L20" s="66">
        <v>1</v>
      </c>
      <c r="M20" s="66">
        <v>5</v>
      </c>
      <c r="N20" s="66">
        <v>2.6666666666666661</v>
      </c>
      <c r="O20" s="66">
        <v>0.5</v>
      </c>
      <c r="P20" s="66">
        <v>4.833333333333333</v>
      </c>
      <c r="Q20" s="90" t="s">
        <v>76</v>
      </c>
      <c r="R20" s="66">
        <v>21.499999999999996</v>
      </c>
    </row>
    <row r="21" spans="1:18" ht="15.95" customHeight="1">
      <c r="A21" s="107" t="s">
        <v>231</v>
      </c>
      <c r="B21" s="66" t="s">
        <v>76</v>
      </c>
      <c r="C21" s="66" t="s">
        <v>76</v>
      </c>
      <c r="D21" s="66">
        <v>1</v>
      </c>
      <c r="E21" s="66">
        <v>0.33333333333333298</v>
      </c>
      <c r="F21" s="66">
        <v>1.333333333333333</v>
      </c>
      <c r="G21" s="66" t="s">
        <v>76</v>
      </c>
      <c r="H21" s="66" t="s">
        <v>76</v>
      </c>
      <c r="I21" s="66">
        <v>0.33333333333333298</v>
      </c>
      <c r="J21" s="66">
        <v>1</v>
      </c>
      <c r="K21" s="66">
        <v>0.33333333333333298</v>
      </c>
      <c r="L21" s="66">
        <v>1</v>
      </c>
      <c r="M21" s="66" t="s">
        <v>76</v>
      </c>
      <c r="N21" s="66">
        <v>2.833333333333333</v>
      </c>
      <c r="O21" s="66">
        <v>2.333333333333333</v>
      </c>
      <c r="P21" s="66">
        <v>1</v>
      </c>
      <c r="Q21" s="90">
        <v>2.3333333333333339</v>
      </c>
      <c r="R21" s="66">
        <v>13.83333333333333</v>
      </c>
    </row>
    <row r="22" spans="1:18" ht="15.95" customHeight="1">
      <c r="A22" s="107" t="s">
        <v>232</v>
      </c>
      <c r="B22" s="66" t="s">
        <v>76</v>
      </c>
      <c r="C22" s="66" t="s">
        <v>76</v>
      </c>
      <c r="D22" s="66">
        <v>1</v>
      </c>
      <c r="E22" s="66" t="s">
        <v>76</v>
      </c>
      <c r="F22" s="66">
        <v>1</v>
      </c>
      <c r="G22" s="66">
        <v>2</v>
      </c>
      <c r="H22" s="66">
        <v>2</v>
      </c>
      <c r="I22" s="66">
        <v>0.33333333333333298</v>
      </c>
      <c r="J22" s="66">
        <v>1.833333333333333</v>
      </c>
      <c r="K22" s="66">
        <v>0.5</v>
      </c>
      <c r="L22" s="66">
        <v>1.5</v>
      </c>
      <c r="M22" s="66">
        <v>3.6666666666666661</v>
      </c>
      <c r="N22" s="66">
        <v>3.9999999999999991</v>
      </c>
      <c r="O22" s="66">
        <v>3</v>
      </c>
      <c r="P22" s="66">
        <v>9.1666666666666661</v>
      </c>
      <c r="Q22" s="90">
        <v>3</v>
      </c>
      <c r="R22" s="66">
        <v>33</v>
      </c>
    </row>
    <row r="23" spans="1:18" ht="15.95" customHeight="1">
      <c r="A23" s="107" t="s">
        <v>233</v>
      </c>
      <c r="B23" s="66" t="s">
        <v>76</v>
      </c>
      <c r="C23" s="66" t="s">
        <v>76</v>
      </c>
      <c r="D23" s="66" t="s">
        <v>76</v>
      </c>
      <c r="E23" s="66">
        <v>1</v>
      </c>
      <c r="F23" s="66" t="s">
        <v>76</v>
      </c>
      <c r="G23" s="66" t="s">
        <v>76</v>
      </c>
      <c r="H23" s="66" t="s">
        <v>76</v>
      </c>
      <c r="I23" s="66">
        <v>1</v>
      </c>
      <c r="J23" s="66" t="s">
        <v>76</v>
      </c>
      <c r="K23" s="66" t="s">
        <v>76</v>
      </c>
      <c r="L23" s="66">
        <v>1.5</v>
      </c>
      <c r="M23" s="66">
        <v>2</v>
      </c>
      <c r="N23" s="66" t="s">
        <v>76</v>
      </c>
      <c r="O23" s="66">
        <v>3</v>
      </c>
      <c r="P23" s="66">
        <v>4</v>
      </c>
      <c r="Q23" s="90">
        <v>3.833333333333333</v>
      </c>
      <c r="R23" s="66">
        <v>16.333333333333332</v>
      </c>
    </row>
    <row r="24" spans="1:18" ht="15.95" customHeight="1">
      <c r="A24" s="107" t="s">
        <v>234</v>
      </c>
      <c r="B24" s="66" t="s">
        <v>76</v>
      </c>
      <c r="C24" s="66" t="s">
        <v>76</v>
      </c>
      <c r="D24" s="66" t="s">
        <v>76</v>
      </c>
      <c r="E24" s="66">
        <v>0.5</v>
      </c>
      <c r="F24" s="66">
        <v>1</v>
      </c>
      <c r="G24" s="66" t="s">
        <v>76</v>
      </c>
      <c r="H24" s="66">
        <v>4.5</v>
      </c>
      <c r="I24" s="66">
        <v>4.5</v>
      </c>
      <c r="J24" s="66" t="s">
        <v>76</v>
      </c>
      <c r="K24" s="66" t="s">
        <v>76</v>
      </c>
      <c r="L24" s="66">
        <v>3</v>
      </c>
      <c r="M24" s="66">
        <v>1.333333333333333</v>
      </c>
      <c r="N24" s="66">
        <v>1</v>
      </c>
      <c r="O24" s="66">
        <v>1</v>
      </c>
      <c r="P24" s="66">
        <v>2</v>
      </c>
      <c r="Q24" s="90">
        <v>5</v>
      </c>
      <c r="R24" s="66">
        <v>23.833333333333332</v>
      </c>
    </row>
    <row r="25" spans="1:18" ht="15.95" customHeight="1">
      <c r="A25" s="107" t="s">
        <v>236</v>
      </c>
      <c r="B25" s="66" t="s">
        <v>76</v>
      </c>
      <c r="C25" s="66" t="s">
        <v>76</v>
      </c>
      <c r="D25" s="66">
        <v>0.5</v>
      </c>
      <c r="E25" s="66">
        <v>1</v>
      </c>
      <c r="F25" s="66" t="s">
        <v>76</v>
      </c>
      <c r="G25" s="66">
        <v>0.5</v>
      </c>
      <c r="H25" s="66">
        <v>2</v>
      </c>
      <c r="I25" s="66">
        <v>0.5</v>
      </c>
      <c r="J25" s="66">
        <v>5</v>
      </c>
      <c r="K25" s="66">
        <v>6.5</v>
      </c>
      <c r="L25" s="66">
        <v>4</v>
      </c>
      <c r="M25" s="66">
        <v>13</v>
      </c>
      <c r="N25" s="66">
        <v>6</v>
      </c>
      <c r="O25" s="66">
        <v>3.5</v>
      </c>
      <c r="P25" s="66">
        <v>5.5</v>
      </c>
      <c r="Q25" s="90">
        <v>3.5</v>
      </c>
      <c r="R25" s="66">
        <v>51.5</v>
      </c>
    </row>
    <row r="26" spans="1:18" ht="15.95" customHeight="1">
      <c r="A26" s="107" t="s">
        <v>238</v>
      </c>
      <c r="B26" s="66" t="s">
        <v>76</v>
      </c>
      <c r="C26" s="66" t="s">
        <v>76</v>
      </c>
      <c r="D26" s="66" t="s">
        <v>76</v>
      </c>
      <c r="E26" s="66" t="s">
        <v>76</v>
      </c>
      <c r="F26" s="66" t="s">
        <v>76</v>
      </c>
      <c r="G26" s="66" t="s">
        <v>76</v>
      </c>
      <c r="H26" s="66" t="s">
        <v>76</v>
      </c>
      <c r="I26" s="66" t="s">
        <v>76</v>
      </c>
      <c r="J26" s="66">
        <v>2</v>
      </c>
      <c r="K26" s="66">
        <v>3</v>
      </c>
      <c r="L26" s="66">
        <v>2</v>
      </c>
      <c r="M26" s="66">
        <v>1.5</v>
      </c>
      <c r="N26" s="66">
        <v>2</v>
      </c>
      <c r="O26" s="66">
        <v>1</v>
      </c>
      <c r="P26" s="66">
        <v>2</v>
      </c>
      <c r="Q26" s="90">
        <v>2.5</v>
      </c>
      <c r="R26" s="66">
        <v>16</v>
      </c>
    </row>
    <row r="27" spans="1:18" ht="15.95" customHeight="1">
      <c r="A27" s="107" t="s">
        <v>239</v>
      </c>
      <c r="B27" s="66" t="s">
        <v>76</v>
      </c>
      <c r="C27" s="66" t="s">
        <v>76</v>
      </c>
      <c r="D27" s="66" t="s">
        <v>76</v>
      </c>
      <c r="E27" s="66" t="s">
        <v>76</v>
      </c>
      <c r="F27" s="66" t="s">
        <v>76</v>
      </c>
      <c r="G27" s="66">
        <v>0.5</v>
      </c>
      <c r="H27" s="66">
        <v>1</v>
      </c>
      <c r="I27" s="66" t="s">
        <v>76</v>
      </c>
      <c r="J27" s="66">
        <v>3</v>
      </c>
      <c r="K27" s="66">
        <v>1</v>
      </c>
      <c r="L27" s="66" t="s">
        <v>76</v>
      </c>
      <c r="M27" s="66" t="s">
        <v>76</v>
      </c>
      <c r="N27" s="66">
        <v>2</v>
      </c>
      <c r="O27" s="66">
        <v>1.5</v>
      </c>
      <c r="P27" s="66">
        <v>3.5</v>
      </c>
      <c r="Q27" s="90">
        <v>1.5</v>
      </c>
      <c r="R27" s="66">
        <v>14</v>
      </c>
    </row>
    <row r="28" spans="1:18" ht="15.95" customHeight="1">
      <c r="A28" s="107" t="s">
        <v>240</v>
      </c>
      <c r="B28" s="66" t="s">
        <v>76</v>
      </c>
      <c r="C28" s="66" t="s">
        <v>76</v>
      </c>
      <c r="D28" s="66" t="s">
        <v>76</v>
      </c>
      <c r="E28" s="66" t="s">
        <v>76</v>
      </c>
      <c r="F28" s="66" t="s">
        <v>76</v>
      </c>
      <c r="G28" s="66" t="s">
        <v>76</v>
      </c>
      <c r="H28" s="66">
        <v>0.5</v>
      </c>
      <c r="I28" s="66">
        <v>2</v>
      </c>
      <c r="J28" s="66">
        <v>2</v>
      </c>
      <c r="K28" s="66">
        <v>4</v>
      </c>
      <c r="L28" s="66">
        <v>4</v>
      </c>
      <c r="M28" s="66">
        <v>3.5</v>
      </c>
      <c r="N28" s="66">
        <v>4.5</v>
      </c>
      <c r="O28" s="66">
        <v>2.5</v>
      </c>
      <c r="P28" s="66">
        <v>1.5</v>
      </c>
      <c r="Q28" s="90">
        <v>1</v>
      </c>
      <c r="R28" s="66">
        <v>25.5</v>
      </c>
    </row>
    <row r="29" spans="1:18" ht="15.95" customHeight="1">
      <c r="A29" s="107" t="s">
        <v>241</v>
      </c>
      <c r="B29" s="66" t="s">
        <v>76</v>
      </c>
      <c r="C29" s="66" t="s">
        <v>76</v>
      </c>
      <c r="D29" s="66" t="s">
        <v>76</v>
      </c>
      <c r="E29" s="66" t="s">
        <v>76</v>
      </c>
      <c r="F29" s="66" t="s">
        <v>76</v>
      </c>
      <c r="G29" s="66" t="s">
        <v>76</v>
      </c>
      <c r="H29" s="66" t="s">
        <v>76</v>
      </c>
      <c r="I29" s="66" t="s">
        <v>76</v>
      </c>
      <c r="J29" s="66" t="s">
        <v>76</v>
      </c>
      <c r="K29" s="66">
        <v>0.5</v>
      </c>
      <c r="L29" s="66" t="s">
        <v>76</v>
      </c>
      <c r="M29" s="66">
        <v>0.33333333333333298</v>
      </c>
      <c r="N29" s="66">
        <v>1</v>
      </c>
      <c r="O29" s="66" t="s">
        <v>76</v>
      </c>
      <c r="P29" s="66" t="s">
        <v>76</v>
      </c>
      <c r="Q29" s="90" t="s">
        <v>76</v>
      </c>
      <c r="R29" s="66">
        <v>1.833333333333333</v>
      </c>
    </row>
    <row r="30" spans="1:18" ht="15.95" customHeight="1">
      <c r="A30" s="107" t="s">
        <v>242</v>
      </c>
      <c r="B30" s="66" t="s">
        <v>76</v>
      </c>
      <c r="C30" s="66">
        <v>1</v>
      </c>
      <c r="D30" s="66">
        <v>3</v>
      </c>
      <c r="E30" s="66" t="s">
        <v>76</v>
      </c>
      <c r="F30" s="66">
        <v>1</v>
      </c>
      <c r="G30" s="66">
        <v>5</v>
      </c>
      <c r="H30" s="66">
        <v>6.1666666666666661</v>
      </c>
      <c r="I30" s="66">
        <v>8.5</v>
      </c>
      <c r="J30" s="66">
        <v>7</v>
      </c>
      <c r="K30" s="66">
        <v>6</v>
      </c>
      <c r="L30" s="66">
        <v>11.666666666666666</v>
      </c>
      <c r="M30" s="66">
        <v>13.166666666666663</v>
      </c>
      <c r="N30" s="66">
        <v>12.833333333333332</v>
      </c>
      <c r="O30" s="66">
        <v>12.166666666666666</v>
      </c>
      <c r="P30" s="66">
        <v>14.5</v>
      </c>
      <c r="Q30" s="90">
        <v>13.833333333333332</v>
      </c>
      <c r="R30" s="123">
        <v>115.83333333333333</v>
      </c>
    </row>
    <row r="31" spans="1:18" ht="15.95" customHeight="1">
      <c r="A31" s="107" t="s">
        <v>243</v>
      </c>
      <c r="B31" s="66" t="s">
        <v>76</v>
      </c>
      <c r="C31" s="66" t="s">
        <v>76</v>
      </c>
      <c r="D31" s="66" t="s">
        <v>76</v>
      </c>
      <c r="E31" s="66" t="s">
        <v>76</v>
      </c>
      <c r="F31" s="66" t="s">
        <v>76</v>
      </c>
      <c r="G31" s="66">
        <v>1</v>
      </c>
      <c r="H31" s="66" t="s">
        <v>76</v>
      </c>
      <c r="I31" s="66">
        <v>4</v>
      </c>
      <c r="J31" s="66">
        <v>1</v>
      </c>
      <c r="K31" s="66">
        <v>2</v>
      </c>
      <c r="L31" s="66">
        <v>0.5</v>
      </c>
      <c r="M31" s="66">
        <v>1</v>
      </c>
      <c r="N31" s="66">
        <v>6.5</v>
      </c>
      <c r="O31" s="66">
        <v>0.5</v>
      </c>
      <c r="P31" s="66">
        <v>1</v>
      </c>
      <c r="Q31" s="90">
        <v>3</v>
      </c>
      <c r="R31" s="123">
        <v>20.5</v>
      </c>
    </row>
    <row r="32" spans="1:18" ht="15.95" customHeight="1">
      <c r="A32" s="107" t="s">
        <v>244</v>
      </c>
      <c r="B32" s="66" t="s">
        <v>76</v>
      </c>
      <c r="C32" s="66" t="s">
        <v>76</v>
      </c>
      <c r="D32" s="66" t="s">
        <v>76</v>
      </c>
      <c r="E32" s="66" t="s">
        <v>76</v>
      </c>
      <c r="F32" s="66" t="s">
        <v>76</v>
      </c>
      <c r="G32" s="66" t="s">
        <v>76</v>
      </c>
      <c r="H32" s="66">
        <v>0.5</v>
      </c>
      <c r="I32" s="66" t="s">
        <v>76</v>
      </c>
      <c r="J32" s="66" t="s">
        <v>76</v>
      </c>
      <c r="K32" s="66" t="s">
        <v>76</v>
      </c>
      <c r="L32" s="66">
        <v>4</v>
      </c>
      <c r="M32" s="66" t="s">
        <v>76</v>
      </c>
      <c r="N32" s="66">
        <v>3.5</v>
      </c>
      <c r="O32" s="66">
        <v>3</v>
      </c>
      <c r="P32" s="66">
        <v>2</v>
      </c>
      <c r="Q32" s="90">
        <v>1</v>
      </c>
      <c r="R32" s="123">
        <v>14</v>
      </c>
    </row>
    <row r="33" spans="1:18" ht="15.95" customHeight="1">
      <c r="A33" s="107" t="s">
        <v>245</v>
      </c>
      <c r="B33" s="66" t="s">
        <v>76</v>
      </c>
      <c r="C33" s="66" t="s">
        <v>76</v>
      </c>
      <c r="D33" s="66" t="s">
        <v>76</v>
      </c>
      <c r="E33" s="66" t="s">
        <v>76</v>
      </c>
      <c r="F33" s="66" t="s">
        <v>76</v>
      </c>
      <c r="G33" s="66" t="s">
        <v>76</v>
      </c>
      <c r="H33" s="66">
        <v>0.5</v>
      </c>
      <c r="I33" s="66" t="s">
        <v>76</v>
      </c>
      <c r="J33" s="66" t="s">
        <v>76</v>
      </c>
      <c r="K33" s="66" t="s">
        <v>76</v>
      </c>
      <c r="L33" s="66" t="s">
        <v>76</v>
      </c>
      <c r="M33" s="66">
        <v>0.5</v>
      </c>
      <c r="N33" s="66">
        <v>2.6666666666666661</v>
      </c>
      <c r="O33" s="66">
        <v>1</v>
      </c>
      <c r="P33" s="66" t="s">
        <v>76</v>
      </c>
      <c r="Q33" s="90">
        <v>1</v>
      </c>
      <c r="R33" s="123">
        <v>5.6666666666666661</v>
      </c>
    </row>
    <row r="34" spans="1:18" ht="15.95" customHeight="1">
      <c r="A34" s="107" t="s">
        <v>246</v>
      </c>
      <c r="B34" s="66" t="s">
        <v>76</v>
      </c>
      <c r="C34" s="66">
        <v>1</v>
      </c>
      <c r="D34" s="66">
        <v>1</v>
      </c>
      <c r="E34" s="66" t="s">
        <v>76</v>
      </c>
      <c r="F34" s="66">
        <v>1</v>
      </c>
      <c r="G34" s="66" t="s">
        <v>76</v>
      </c>
      <c r="H34" s="66">
        <v>1.5</v>
      </c>
      <c r="I34" s="66">
        <v>3</v>
      </c>
      <c r="J34" s="66">
        <v>1</v>
      </c>
      <c r="K34" s="66" t="s">
        <v>76</v>
      </c>
      <c r="L34" s="66">
        <v>6</v>
      </c>
      <c r="M34" s="66">
        <v>7.333333333333333</v>
      </c>
      <c r="N34" s="66">
        <v>2.5</v>
      </c>
      <c r="O34" s="66">
        <v>3</v>
      </c>
      <c r="P34" s="66">
        <v>5.5</v>
      </c>
      <c r="Q34" s="90">
        <v>7</v>
      </c>
      <c r="R34" s="123">
        <v>39.833333333333329</v>
      </c>
    </row>
    <row r="35" spans="1:18" ht="15.95" customHeight="1">
      <c r="A35" s="107" t="s">
        <v>247</v>
      </c>
      <c r="B35" s="66" t="s">
        <v>76</v>
      </c>
      <c r="C35" s="66" t="s">
        <v>76</v>
      </c>
      <c r="D35" s="66" t="s">
        <v>76</v>
      </c>
      <c r="E35" s="66" t="s">
        <v>76</v>
      </c>
      <c r="F35" s="66" t="s">
        <v>76</v>
      </c>
      <c r="G35" s="66">
        <v>0.5</v>
      </c>
      <c r="H35" s="66" t="s">
        <v>76</v>
      </c>
      <c r="I35" s="66">
        <v>2</v>
      </c>
      <c r="J35" s="66" t="s">
        <v>76</v>
      </c>
      <c r="K35" s="66" t="s">
        <v>76</v>
      </c>
      <c r="L35" s="66">
        <v>1</v>
      </c>
      <c r="M35" s="66" t="s">
        <v>76</v>
      </c>
      <c r="N35" s="66" t="s">
        <v>76</v>
      </c>
      <c r="O35" s="66">
        <v>1</v>
      </c>
      <c r="P35" s="66" t="s">
        <v>76</v>
      </c>
      <c r="Q35" s="90" t="s">
        <v>76</v>
      </c>
      <c r="R35" s="123">
        <v>4.5</v>
      </c>
    </row>
    <row r="36" spans="1:18" ht="15.95" customHeight="1" thickBot="1">
      <c r="A36" s="193" t="s">
        <v>349</v>
      </c>
      <c r="B36" s="62" t="s">
        <v>76</v>
      </c>
      <c r="C36" s="62" t="s">
        <v>76</v>
      </c>
      <c r="D36" s="62" t="s">
        <v>76</v>
      </c>
      <c r="E36" s="62" t="s">
        <v>76</v>
      </c>
      <c r="F36" s="62" t="s">
        <v>76</v>
      </c>
      <c r="G36" s="62" t="s">
        <v>76</v>
      </c>
      <c r="H36" s="62" t="s">
        <v>76</v>
      </c>
      <c r="I36" s="62" t="s">
        <v>76</v>
      </c>
      <c r="J36" s="62" t="s">
        <v>76</v>
      </c>
      <c r="K36" s="62" t="s">
        <v>76</v>
      </c>
      <c r="L36" s="62" t="s">
        <v>76</v>
      </c>
      <c r="M36" s="62" t="s">
        <v>76</v>
      </c>
      <c r="N36" s="62">
        <v>1</v>
      </c>
      <c r="O36" s="62" t="s">
        <v>76</v>
      </c>
      <c r="P36" s="62" t="s">
        <v>76</v>
      </c>
      <c r="Q36" s="63" t="s">
        <v>76</v>
      </c>
      <c r="R36" s="62">
        <v>1</v>
      </c>
    </row>
    <row r="37" spans="1:18" ht="15.95" customHeight="1">
      <c r="A37" s="382" t="s">
        <v>418</v>
      </c>
      <c r="B37" s="382"/>
      <c r="C37" s="382"/>
      <c r="D37" s="382"/>
      <c r="E37" s="382"/>
      <c r="F37" s="382"/>
      <c r="G37" s="382"/>
      <c r="H37" s="382"/>
      <c r="I37" s="382"/>
      <c r="J37" s="382"/>
      <c r="K37" s="382"/>
      <c r="L37" s="382"/>
      <c r="M37" s="382"/>
      <c r="N37" s="382"/>
      <c r="O37" s="382"/>
      <c r="P37" s="382"/>
      <c r="Q37" s="382"/>
      <c r="R37" s="382"/>
    </row>
    <row r="38" spans="1:18" ht="15.95" customHeight="1"/>
  </sheetData>
  <mergeCells count="2">
    <mergeCell ref="A37:R37"/>
    <mergeCell ref="A1:R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1" orientation="landscape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3">
    <tabColor theme="8" tint="-0.249977111117893"/>
  </sheetPr>
  <dimension ref="A1:Y27"/>
  <sheetViews>
    <sheetView showGridLines="0" zoomScale="85" zoomScaleNormal="85" workbookViewId="0">
      <selection sqref="A1:C1"/>
    </sheetView>
  </sheetViews>
  <sheetFormatPr defaultColWidth="9.140625" defaultRowHeight="12.75"/>
  <cols>
    <col min="1" max="1" width="107.28515625" style="46" customWidth="1"/>
    <col min="2" max="17" width="6.7109375" style="46" customWidth="1"/>
    <col min="18" max="18" width="8.7109375" style="46" customWidth="1"/>
    <col min="19" max="16384" width="9.140625" style="46"/>
  </cols>
  <sheetData>
    <row r="1" spans="1:25" s="45" customFormat="1" ht="20.100000000000001" customHeight="1">
      <c r="A1" s="383" t="s">
        <v>389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46"/>
      <c r="V1" s="346"/>
      <c r="W1" s="346"/>
      <c r="X1" s="346"/>
      <c r="Y1" s="346"/>
    </row>
    <row r="2" spans="1:25" s="45" customFormat="1" ht="15.95" customHeight="1">
      <c r="A2" s="148" t="s">
        <v>86</v>
      </c>
    </row>
    <row r="3" spans="1:25" s="45" customFormat="1" ht="15.95" customHeight="1">
      <c r="A3" s="82"/>
    </row>
    <row r="4" spans="1:25" s="45" customFormat="1" ht="15.95" customHeight="1">
      <c r="A4" s="79" t="s">
        <v>270</v>
      </c>
      <c r="B4" s="360"/>
      <c r="C4" s="360"/>
      <c r="D4" s="360"/>
      <c r="E4" s="360"/>
      <c r="F4" s="360"/>
      <c r="G4" s="360"/>
      <c r="H4" s="360"/>
      <c r="I4" s="360"/>
      <c r="J4" s="360"/>
      <c r="K4" s="360"/>
      <c r="L4" s="360"/>
      <c r="M4" s="360"/>
      <c r="N4" s="360"/>
      <c r="O4" s="360"/>
      <c r="P4" s="360"/>
      <c r="Q4" s="360"/>
      <c r="R4" s="78" t="s">
        <v>85</v>
      </c>
    </row>
    <row r="5" spans="1:25" s="45" customFormat="1" ht="15.95" customHeight="1" thickBot="1">
      <c r="A5" s="77"/>
      <c r="B5" s="76">
        <v>2009</v>
      </c>
      <c r="C5" s="74">
        <v>2010</v>
      </c>
      <c r="D5" s="76">
        <v>2011</v>
      </c>
      <c r="E5" s="76">
        <v>2012</v>
      </c>
      <c r="F5" s="76">
        <v>2013</v>
      </c>
      <c r="G5" s="74">
        <v>2014</v>
      </c>
      <c r="H5" s="74">
        <v>2015</v>
      </c>
      <c r="I5" s="74">
        <v>2016</v>
      </c>
      <c r="J5" s="74">
        <v>2017</v>
      </c>
      <c r="K5" s="74">
        <v>2018</v>
      </c>
      <c r="L5" s="74">
        <v>2019</v>
      </c>
      <c r="M5" s="74">
        <v>2020</v>
      </c>
      <c r="N5" s="74">
        <v>2021</v>
      </c>
      <c r="O5" s="74">
        <v>2022</v>
      </c>
      <c r="P5" s="74">
        <v>2023</v>
      </c>
      <c r="Q5" s="75">
        <v>2024</v>
      </c>
      <c r="R5" s="74" t="s">
        <v>84</v>
      </c>
    </row>
    <row r="6" spans="1:25" s="45" customFormat="1" ht="15.95" customHeight="1">
      <c r="A6" s="113" t="s">
        <v>370</v>
      </c>
      <c r="B6" s="66" t="s">
        <v>76</v>
      </c>
      <c r="C6" s="66">
        <v>1</v>
      </c>
      <c r="D6" s="66">
        <v>3</v>
      </c>
      <c r="E6" s="66" t="s">
        <v>76</v>
      </c>
      <c r="F6" s="66" t="s">
        <v>76</v>
      </c>
      <c r="G6" s="66">
        <v>3</v>
      </c>
      <c r="H6" s="66">
        <v>4.833333333333333</v>
      </c>
      <c r="I6" s="66">
        <v>7.5</v>
      </c>
      <c r="J6" s="66">
        <v>3.5</v>
      </c>
      <c r="K6" s="66">
        <v>5</v>
      </c>
      <c r="L6" s="66">
        <v>9.1666666666666661</v>
      </c>
      <c r="M6" s="66">
        <v>13.166666666666663</v>
      </c>
      <c r="N6" s="66">
        <v>12.333333333333332</v>
      </c>
      <c r="O6" s="66">
        <v>12.166666666666666</v>
      </c>
      <c r="P6" s="66">
        <v>11.5</v>
      </c>
      <c r="Q6" s="90">
        <v>13.333333333333332</v>
      </c>
      <c r="R6" s="66">
        <v>99.5</v>
      </c>
    </row>
    <row r="7" spans="1:25" s="45" customFormat="1" ht="15.95" customHeight="1">
      <c r="A7" s="113" t="s">
        <v>275</v>
      </c>
      <c r="B7" s="66" t="s">
        <v>76</v>
      </c>
      <c r="C7" s="66">
        <v>1</v>
      </c>
      <c r="D7" s="66" t="s">
        <v>76</v>
      </c>
      <c r="E7" s="66">
        <v>2</v>
      </c>
      <c r="F7" s="66">
        <v>2</v>
      </c>
      <c r="G7" s="66">
        <v>1</v>
      </c>
      <c r="H7" s="66" t="s">
        <v>76</v>
      </c>
      <c r="I7" s="66" t="s">
        <v>76</v>
      </c>
      <c r="J7" s="66">
        <v>4.9333333333333336</v>
      </c>
      <c r="K7" s="66">
        <v>5.3666666666666663</v>
      </c>
      <c r="L7" s="66">
        <v>8</v>
      </c>
      <c r="M7" s="66">
        <v>7.8666666666666663</v>
      </c>
      <c r="N7" s="66">
        <v>6.833333333333333</v>
      </c>
      <c r="O7" s="66">
        <v>7.333333333333333</v>
      </c>
      <c r="P7" s="66">
        <v>11.999999999999996</v>
      </c>
      <c r="Q7" s="90">
        <v>6.1666666666666661</v>
      </c>
      <c r="R7" s="123">
        <v>64.5</v>
      </c>
    </row>
    <row r="8" spans="1:25" s="45" customFormat="1" ht="15.95" customHeight="1">
      <c r="A8" s="113" t="s">
        <v>283</v>
      </c>
      <c r="B8" s="66" t="s">
        <v>76</v>
      </c>
      <c r="C8" s="66" t="s">
        <v>76</v>
      </c>
      <c r="D8" s="66">
        <v>1</v>
      </c>
      <c r="E8" s="66" t="s">
        <v>76</v>
      </c>
      <c r="F8" s="66">
        <v>0.66666666666666596</v>
      </c>
      <c r="G8" s="66">
        <v>0.66666666666666596</v>
      </c>
      <c r="H8" s="66">
        <v>1.833333333333333</v>
      </c>
      <c r="I8" s="66" t="s">
        <v>76</v>
      </c>
      <c r="J8" s="66">
        <v>2</v>
      </c>
      <c r="K8" s="66">
        <v>4.333333333333333</v>
      </c>
      <c r="L8" s="66">
        <v>2.75</v>
      </c>
      <c r="M8" s="66">
        <v>4</v>
      </c>
      <c r="N8" s="66">
        <v>3.6666666666666661</v>
      </c>
      <c r="O8" s="66">
        <v>4</v>
      </c>
      <c r="P8" s="66">
        <v>11</v>
      </c>
      <c r="Q8" s="90">
        <v>7.5</v>
      </c>
      <c r="R8" s="66">
        <v>43.416666666666664</v>
      </c>
    </row>
    <row r="9" spans="1:25" s="45" customFormat="1" ht="15.95" customHeight="1">
      <c r="A9" s="113" t="s">
        <v>285</v>
      </c>
      <c r="B9" s="66" t="s">
        <v>76</v>
      </c>
      <c r="C9" s="66" t="s">
        <v>76</v>
      </c>
      <c r="D9" s="66">
        <v>1</v>
      </c>
      <c r="E9" s="66" t="s">
        <v>76</v>
      </c>
      <c r="F9" s="66">
        <v>1</v>
      </c>
      <c r="G9" s="66">
        <v>2</v>
      </c>
      <c r="H9" s="66">
        <v>2</v>
      </c>
      <c r="I9" s="66">
        <v>0.33333333333333298</v>
      </c>
      <c r="J9" s="66">
        <v>1.833333333333333</v>
      </c>
      <c r="K9" s="66">
        <v>0.5</v>
      </c>
      <c r="L9" s="66">
        <v>1.5</v>
      </c>
      <c r="M9" s="66">
        <v>3.6666666666666661</v>
      </c>
      <c r="N9" s="66">
        <v>3.9999999999999991</v>
      </c>
      <c r="O9" s="66">
        <v>3</v>
      </c>
      <c r="P9" s="66">
        <v>9.1666666666666661</v>
      </c>
      <c r="Q9" s="90">
        <v>3</v>
      </c>
      <c r="R9" s="123">
        <v>33</v>
      </c>
    </row>
    <row r="10" spans="1:25" s="45" customFormat="1" ht="15.95" customHeight="1">
      <c r="A10" s="113" t="s">
        <v>287</v>
      </c>
      <c r="B10" s="66" t="s">
        <v>76</v>
      </c>
      <c r="C10" s="66" t="s">
        <v>76</v>
      </c>
      <c r="D10" s="66">
        <v>0.5</v>
      </c>
      <c r="E10" s="66" t="s">
        <v>76</v>
      </c>
      <c r="F10" s="66" t="s">
        <v>76</v>
      </c>
      <c r="G10" s="66" t="s">
        <v>76</v>
      </c>
      <c r="H10" s="66">
        <v>2</v>
      </c>
      <c r="I10" s="66">
        <v>0.5</v>
      </c>
      <c r="J10" s="66">
        <v>2</v>
      </c>
      <c r="K10" s="66">
        <v>2</v>
      </c>
      <c r="L10" s="66">
        <v>1</v>
      </c>
      <c r="M10" s="66">
        <v>10</v>
      </c>
      <c r="N10" s="66">
        <v>3</v>
      </c>
      <c r="O10" s="66">
        <v>2</v>
      </c>
      <c r="P10" s="66">
        <v>3</v>
      </c>
      <c r="Q10" s="90">
        <v>2.5</v>
      </c>
      <c r="R10" s="123">
        <v>28.5</v>
      </c>
    </row>
    <row r="11" spans="1:25" s="45" customFormat="1" ht="15.95" customHeight="1">
      <c r="A11" s="113" t="s">
        <v>276</v>
      </c>
      <c r="B11" s="66" t="s">
        <v>76</v>
      </c>
      <c r="C11" s="66" t="s">
        <v>76</v>
      </c>
      <c r="D11" s="66" t="s">
        <v>76</v>
      </c>
      <c r="E11" s="66" t="s">
        <v>76</v>
      </c>
      <c r="F11" s="66">
        <v>2</v>
      </c>
      <c r="G11" s="66">
        <v>1</v>
      </c>
      <c r="H11" s="66">
        <v>0.5</v>
      </c>
      <c r="I11" s="66">
        <v>2.333333333333333</v>
      </c>
      <c r="J11" s="66">
        <v>1.6666666666666661</v>
      </c>
      <c r="K11" s="66">
        <v>2</v>
      </c>
      <c r="L11" s="66">
        <v>5</v>
      </c>
      <c r="M11" s="66">
        <v>3</v>
      </c>
      <c r="N11" s="66">
        <v>2.5</v>
      </c>
      <c r="O11" s="66">
        <v>2</v>
      </c>
      <c r="P11" s="66">
        <v>4.75</v>
      </c>
      <c r="Q11" s="90">
        <v>1.5</v>
      </c>
      <c r="R11" s="66">
        <v>28.25</v>
      </c>
    </row>
    <row r="12" spans="1:25" s="45" customFormat="1" ht="15.95" customHeight="1">
      <c r="A12" s="113" t="s">
        <v>277</v>
      </c>
      <c r="B12" s="66" t="s">
        <v>76</v>
      </c>
      <c r="C12" s="66" t="s">
        <v>76</v>
      </c>
      <c r="D12" s="66" t="s">
        <v>76</v>
      </c>
      <c r="E12" s="66" t="s">
        <v>76</v>
      </c>
      <c r="F12" s="66">
        <v>1</v>
      </c>
      <c r="G12" s="66" t="s">
        <v>76</v>
      </c>
      <c r="H12" s="66" t="s">
        <v>76</v>
      </c>
      <c r="I12" s="66">
        <v>0.5</v>
      </c>
      <c r="J12" s="66">
        <v>6</v>
      </c>
      <c r="K12" s="66" t="s">
        <v>76</v>
      </c>
      <c r="L12" s="66">
        <v>0.83333333333333304</v>
      </c>
      <c r="M12" s="66">
        <v>4.333333333333333</v>
      </c>
      <c r="N12" s="66">
        <v>3</v>
      </c>
      <c r="O12" s="66">
        <v>4.333333333333333</v>
      </c>
      <c r="P12" s="66">
        <v>3.5</v>
      </c>
      <c r="Q12" s="90">
        <v>2.5</v>
      </c>
      <c r="R12" s="66">
        <v>25.999999999999996</v>
      </c>
    </row>
    <row r="13" spans="1:25" s="45" customFormat="1" ht="15.95" customHeight="1">
      <c r="A13" s="113" t="s">
        <v>282</v>
      </c>
      <c r="B13" s="66" t="s">
        <v>76</v>
      </c>
      <c r="C13" s="66" t="s">
        <v>76</v>
      </c>
      <c r="D13" s="66" t="s">
        <v>76</v>
      </c>
      <c r="E13" s="66" t="s">
        <v>76</v>
      </c>
      <c r="F13" s="66" t="s">
        <v>76</v>
      </c>
      <c r="G13" s="66">
        <v>2</v>
      </c>
      <c r="H13" s="66">
        <v>2.5</v>
      </c>
      <c r="I13" s="66">
        <v>1.6666666666666661</v>
      </c>
      <c r="J13" s="66">
        <v>2</v>
      </c>
      <c r="K13" s="66">
        <v>1</v>
      </c>
      <c r="L13" s="66">
        <v>2</v>
      </c>
      <c r="M13" s="66">
        <v>1.3333333333333319</v>
      </c>
      <c r="N13" s="66">
        <v>1.5</v>
      </c>
      <c r="O13" s="66">
        <v>3</v>
      </c>
      <c r="P13" s="66">
        <v>5</v>
      </c>
      <c r="Q13" s="90" t="s">
        <v>76</v>
      </c>
      <c r="R13" s="123">
        <v>22</v>
      </c>
    </row>
    <row r="14" spans="1:25" s="45" customFormat="1" ht="15.95" customHeight="1">
      <c r="A14" s="113" t="s">
        <v>284</v>
      </c>
      <c r="B14" s="66" t="s">
        <v>76</v>
      </c>
      <c r="C14" s="66" t="s">
        <v>76</v>
      </c>
      <c r="D14" s="66" t="s">
        <v>76</v>
      </c>
      <c r="E14" s="66" t="s">
        <v>76</v>
      </c>
      <c r="F14" s="66" t="s">
        <v>76</v>
      </c>
      <c r="G14" s="66" t="s">
        <v>76</v>
      </c>
      <c r="H14" s="66">
        <v>2.5</v>
      </c>
      <c r="I14" s="66">
        <v>2.5</v>
      </c>
      <c r="J14" s="66">
        <v>1.5</v>
      </c>
      <c r="K14" s="66">
        <v>1</v>
      </c>
      <c r="L14" s="66">
        <v>1</v>
      </c>
      <c r="M14" s="66">
        <v>5</v>
      </c>
      <c r="N14" s="66">
        <v>2.6666666666666661</v>
      </c>
      <c r="O14" s="66">
        <v>0.5</v>
      </c>
      <c r="P14" s="66">
        <v>4.833333333333333</v>
      </c>
      <c r="Q14" s="90" t="s">
        <v>76</v>
      </c>
      <c r="R14" s="88">
        <v>21.499999999999996</v>
      </c>
    </row>
    <row r="15" spans="1:25" s="45" customFormat="1" ht="15.95" customHeight="1">
      <c r="A15" s="113" t="s">
        <v>273</v>
      </c>
      <c r="B15" s="66">
        <v>0.5</v>
      </c>
      <c r="C15" s="66" t="s">
        <v>76</v>
      </c>
      <c r="D15" s="66" t="s">
        <v>76</v>
      </c>
      <c r="E15" s="66" t="s">
        <v>76</v>
      </c>
      <c r="F15" s="66" t="s">
        <v>76</v>
      </c>
      <c r="G15" s="66" t="s">
        <v>76</v>
      </c>
      <c r="H15" s="66">
        <v>1</v>
      </c>
      <c r="I15" s="66" t="s">
        <v>76</v>
      </c>
      <c r="J15" s="66" t="s">
        <v>76</v>
      </c>
      <c r="K15" s="66">
        <v>1</v>
      </c>
      <c r="L15" s="66">
        <v>1.5</v>
      </c>
      <c r="M15" s="66" t="s">
        <v>76</v>
      </c>
      <c r="N15" s="66">
        <v>1.833333333333333</v>
      </c>
      <c r="O15" s="66">
        <v>6.1999999999999993</v>
      </c>
      <c r="P15" s="66">
        <v>6.5</v>
      </c>
      <c r="Q15" s="90">
        <v>1.25</v>
      </c>
      <c r="R15" s="123">
        <v>19.783333333333331</v>
      </c>
    </row>
    <row r="16" spans="1:25" s="45" customFormat="1" ht="15.95" customHeight="1">
      <c r="A16" s="113" t="s">
        <v>291</v>
      </c>
      <c r="B16" s="66" t="s">
        <v>76</v>
      </c>
      <c r="C16" s="66" t="s">
        <v>76</v>
      </c>
      <c r="D16" s="66" t="s">
        <v>76</v>
      </c>
      <c r="E16" s="66" t="s">
        <v>76</v>
      </c>
      <c r="F16" s="66">
        <v>1</v>
      </c>
      <c r="G16" s="66" t="s">
        <v>76</v>
      </c>
      <c r="H16" s="66">
        <v>0.5</v>
      </c>
      <c r="I16" s="66">
        <v>3</v>
      </c>
      <c r="J16" s="66">
        <v>0.5</v>
      </c>
      <c r="K16" s="66" t="s">
        <v>76</v>
      </c>
      <c r="L16" s="66" t="s">
        <v>76</v>
      </c>
      <c r="M16" s="66">
        <v>4.333333333333333</v>
      </c>
      <c r="N16" s="66">
        <v>2</v>
      </c>
      <c r="O16" s="66">
        <v>1.5</v>
      </c>
      <c r="P16" s="66">
        <v>0.5</v>
      </c>
      <c r="Q16" s="90">
        <v>5</v>
      </c>
      <c r="R16" s="123">
        <v>18.333333333333332</v>
      </c>
    </row>
    <row r="17" spans="1:18" ht="15.95" customHeight="1">
      <c r="A17" s="113" t="s">
        <v>293</v>
      </c>
      <c r="B17" s="68" t="s">
        <v>76</v>
      </c>
      <c r="C17" s="68">
        <v>1</v>
      </c>
      <c r="D17" s="68">
        <v>1</v>
      </c>
      <c r="E17" s="68" t="s">
        <v>76</v>
      </c>
      <c r="F17" s="68" t="s">
        <v>76</v>
      </c>
      <c r="G17" s="68" t="s">
        <v>76</v>
      </c>
      <c r="H17" s="68" t="s">
        <v>76</v>
      </c>
      <c r="I17" s="68" t="s">
        <v>76</v>
      </c>
      <c r="J17" s="68" t="s">
        <v>76</v>
      </c>
      <c r="K17" s="68" t="s">
        <v>76</v>
      </c>
      <c r="L17" s="68">
        <v>5</v>
      </c>
      <c r="M17" s="68">
        <v>2</v>
      </c>
      <c r="N17" s="68">
        <v>0.5</v>
      </c>
      <c r="O17" s="68">
        <v>1.5</v>
      </c>
      <c r="P17" s="68">
        <v>4</v>
      </c>
      <c r="Q17" s="102">
        <v>2</v>
      </c>
      <c r="R17" s="68">
        <v>17</v>
      </c>
    </row>
    <row r="18" spans="1:18" ht="15.95" customHeight="1">
      <c r="A18" s="113" t="s">
        <v>289</v>
      </c>
      <c r="B18" s="66" t="s">
        <v>76</v>
      </c>
      <c r="C18" s="66" t="s">
        <v>76</v>
      </c>
      <c r="D18" s="66" t="s">
        <v>76</v>
      </c>
      <c r="E18" s="66" t="s">
        <v>76</v>
      </c>
      <c r="F18" s="66" t="s">
        <v>76</v>
      </c>
      <c r="G18" s="66">
        <v>0.5</v>
      </c>
      <c r="H18" s="66">
        <v>1</v>
      </c>
      <c r="I18" s="66" t="s">
        <v>76</v>
      </c>
      <c r="J18" s="66">
        <v>3</v>
      </c>
      <c r="K18" s="66">
        <v>1</v>
      </c>
      <c r="L18" s="66" t="s">
        <v>76</v>
      </c>
      <c r="M18" s="66" t="s">
        <v>76</v>
      </c>
      <c r="N18" s="66">
        <v>2</v>
      </c>
      <c r="O18" s="66">
        <v>1</v>
      </c>
      <c r="P18" s="66">
        <v>3.5</v>
      </c>
      <c r="Q18" s="90">
        <v>1.5</v>
      </c>
      <c r="R18" s="123">
        <v>13.5</v>
      </c>
    </row>
    <row r="19" spans="1:18" ht="15.95" customHeight="1">
      <c r="A19" s="113" t="s">
        <v>298</v>
      </c>
      <c r="B19" s="66" t="s">
        <v>76</v>
      </c>
      <c r="C19" s="66" t="s">
        <v>76</v>
      </c>
      <c r="D19" s="66" t="s">
        <v>76</v>
      </c>
      <c r="E19" s="66" t="s">
        <v>76</v>
      </c>
      <c r="F19" s="66">
        <v>1</v>
      </c>
      <c r="G19" s="66">
        <v>2</v>
      </c>
      <c r="H19" s="66">
        <v>1.333333333333333</v>
      </c>
      <c r="I19" s="66" t="s">
        <v>76</v>
      </c>
      <c r="J19" s="66">
        <v>3.5</v>
      </c>
      <c r="K19" s="66" t="s">
        <v>76</v>
      </c>
      <c r="L19" s="66">
        <v>2.5</v>
      </c>
      <c r="M19" s="66" t="s">
        <v>76</v>
      </c>
      <c r="N19" s="66">
        <v>0.5</v>
      </c>
      <c r="O19" s="66" t="s">
        <v>76</v>
      </c>
      <c r="P19" s="66">
        <v>2</v>
      </c>
      <c r="Q19" s="90">
        <v>0.5</v>
      </c>
      <c r="R19" s="66">
        <v>13.333333333333332</v>
      </c>
    </row>
    <row r="20" spans="1:18" ht="15.95" customHeight="1">
      <c r="A20" s="113" t="s">
        <v>296</v>
      </c>
      <c r="B20" s="66" t="s">
        <v>76</v>
      </c>
      <c r="C20" s="66" t="s">
        <v>76</v>
      </c>
      <c r="D20" s="66" t="s">
        <v>76</v>
      </c>
      <c r="E20" s="66" t="s">
        <v>76</v>
      </c>
      <c r="F20" s="66" t="s">
        <v>76</v>
      </c>
      <c r="G20" s="66">
        <v>1</v>
      </c>
      <c r="H20" s="66" t="s">
        <v>76</v>
      </c>
      <c r="I20" s="66">
        <v>0.5</v>
      </c>
      <c r="J20" s="66">
        <v>2.5</v>
      </c>
      <c r="K20" s="66">
        <v>1</v>
      </c>
      <c r="L20" s="66">
        <v>2</v>
      </c>
      <c r="M20" s="66">
        <v>1</v>
      </c>
      <c r="N20" s="66">
        <v>1.5</v>
      </c>
      <c r="O20" s="66">
        <v>2</v>
      </c>
      <c r="P20" s="66" t="s">
        <v>76</v>
      </c>
      <c r="Q20" s="90">
        <v>1</v>
      </c>
      <c r="R20" s="66">
        <v>12.5</v>
      </c>
    </row>
    <row r="21" spans="1:18" ht="15.95" customHeight="1">
      <c r="A21" s="113" t="s">
        <v>292</v>
      </c>
      <c r="B21" s="66" t="s">
        <v>76</v>
      </c>
      <c r="C21" s="66" t="s">
        <v>76</v>
      </c>
      <c r="D21" s="66" t="s">
        <v>76</v>
      </c>
      <c r="E21" s="66" t="s">
        <v>76</v>
      </c>
      <c r="F21" s="66">
        <v>1</v>
      </c>
      <c r="G21" s="66" t="s">
        <v>76</v>
      </c>
      <c r="H21" s="66" t="s">
        <v>76</v>
      </c>
      <c r="I21" s="66" t="s">
        <v>76</v>
      </c>
      <c r="J21" s="66" t="s">
        <v>76</v>
      </c>
      <c r="K21" s="66">
        <v>1</v>
      </c>
      <c r="L21" s="66" t="s">
        <v>76</v>
      </c>
      <c r="M21" s="66">
        <v>2</v>
      </c>
      <c r="N21" s="66">
        <v>3</v>
      </c>
      <c r="O21" s="66">
        <v>2</v>
      </c>
      <c r="P21" s="66">
        <v>2</v>
      </c>
      <c r="Q21" s="90">
        <v>1</v>
      </c>
      <c r="R21" s="123">
        <v>12</v>
      </c>
    </row>
    <row r="22" spans="1:18" ht="15.95" customHeight="1">
      <c r="A22" s="113" t="s">
        <v>449</v>
      </c>
      <c r="B22" s="66" t="s">
        <v>76</v>
      </c>
      <c r="C22" s="66" t="s">
        <v>76</v>
      </c>
      <c r="D22" s="66" t="s">
        <v>76</v>
      </c>
      <c r="E22" s="66">
        <v>0.5</v>
      </c>
      <c r="F22" s="66" t="s">
        <v>76</v>
      </c>
      <c r="G22" s="66" t="s">
        <v>76</v>
      </c>
      <c r="H22" s="66" t="s">
        <v>76</v>
      </c>
      <c r="I22" s="66">
        <v>1</v>
      </c>
      <c r="J22" s="66" t="s">
        <v>76</v>
      </c>
      <c r="K22" s="66" t="s">
        <v>76</v>
      </c>
      <c r="L22" s="66">
        <v>1.5</v>
      </c>
      <c r="M22" s="66">
        <v>0.5</v>
      </c>
      <c r="N22" s="66">
        <v>1</v>
      </c>
      <c r="O22" s="66" t="s">
        <v>76</v>
      </c>
      <c r="P22" s="66">
        <v>2</v>
      </c>
      <c r="Q22" s="90">
        <v>5</v>
      </c>
      <c r="R22" s="123">
        <v>11.5</v>
      </c>
    </row>
    <row r="23" spans="1:18" ht="15.95" customHeight="1">
      <c r="A23" s="113" t="s">
        <v>274</v>
      </c>
      <c r="B23" s="66" t="s">
        <v>76</v>
      </c>
      <c r="C23" s="66" t="s">
        <v>76</v>
      </c>
      <c r="D23" s="66">
        <v>1</v>
      </c>
      <c r="E23" s="66" t="s">
        <v>76</v>
      </c>
      <c r="F23" s="66" t="s">
        <v>76</v>
      </c>
      <c r="G23" s="66" t="s">
        <v>76</v>
      </c>
      <c r="H23" s="66">
        <v>1</v>
      </c>
      <c r="I23" s="66">
        <v>0.5</v>
      </c>
      <c r="J23" s="66">
        <v>1.333333333333333</v>
      </c>
      <c r="K23" s="66">
        <v>1.333333333333333</v>
      </c>
      <c r="L23" s="66" t="s">
        <v>76</v>
      </c>
      <c r="M23" s="66">
        <v>4</v>
      </c>
      <c r="N23" s="66" t="s">
        <v>76</v>
      </c>
      <c r="O23" s="66">
        <v>1</v>
      </c>
      <c r="P23" s="66">
        <v>1</v>
      </c>
      <c r="Q23" s="90" t="s">
        <v>76</v>
      </c>
      <c r="R23" s="66">
        <v>11.166666666666666</v>
      </c>
    </row>
    <row r="24" spans="1:18" ht="15.95" customHeight="1">
      <c r="A24" s="113" t="s">
        <v>280</v>
      </c>
      <c r="B24" s="66" t="s">
        <v>76</v>
      </c>
      <c r="C24" s="66" t="s">
        <v>76</v>
      </c>
      <c r="D24" s="66" t="s">
        <v>76</v>
      </c>
      <c r="E24" s="66" t="s">
        <v>76</v>
      </c>
      <c r="F24" s="66" t="s">
        <v>76</v>
      </c>
      <c r="G24" s="66">
        <v>0.5</v>
      </c>
      <c r="H24" s="66" t="s">
        <v>76</v>
      </c>
      <c r="I24" s="66">
        <v>4</v>
      </c>
      <c r="J24" s="66" t="s">
        <v>76</v>
      </c>
      <c r="K24" s="66">
        <v>1</v>
      </c>
      <c r="L24" s="66">
        <v>3</v>
      </c>
      <c r="M24" s="66" t="s">
        <v>76</v>
      </c>
      <c r="N24" s="66" t="s">
        <v>76</v>
      </c>
      <c r="O24" s="66" t="s">
        <v>76</v>
      </c>
      <c r="P24" s="66">
        <v>1</v>
      </c>
      <c r="Q24" s="90">
        <v>1.5</v>
      </c>
      <c r="R24" s="123">
        <v>11</v>
      </c>
    </row>
    <row r="25" spans="1:18" ht="15.95" customHeight="1" thickBot="1">
      <c r="A25" s="113" t="s">
        <v>281</v>
      </c>
      <c r="B25" s="62" t="s">
        <v>76</v>
      </c>
      <c r="C25" s="62" t="s">
        <v>76</v>
      </c>
      <c r="D25" s="62" t="s">
        <v>76</v>
      </c>
      <c r="E25" s="62" t="s">
        <v>76</v>
      </c>
      <c r="F25" s="62">
        <v>0.25</v>
      </c>
      <c r="G25" s="62" t="s">
        <v>76</v>
      </c>
      <c r="H25" s="62">
        <v>1</v>
      </c>
      <c r="I25" s="62" t="s">
        <v>76</v>
      </c>
      <c r="J25" s="62" t="s">
        <v>76</v>
      </c>
      <c r="K25" s="62">
        <v>2</v>
      </c>
      <c r="L25" s="62">
        <v>1</v>
      </c>
      <c r="M25" s="62">
        <v>3.1666666666666661</v>
      </c>
      <c r="N25" s="62">
        <v>2.5</v>
      </c>
      <c r="O25" s="62">
        <v>0.33333333333333298</v>
      </c>
      <c r="P25" s="62" t="s">
        <v>76</v>
      </c>
      <c r="Q25" s="63" t="s">
        <v>76</v>
      </c>
      <c r="R25" s="353">
        <v>10.249999999999998</v>
      </c>
    </row>
    <row r="26" spans="1:18" ht="15.95" customHeight="1">
      <c r="A26" s="382" t="s">
        <v>418</v>
      </c>
      <c r="B26" s="382"/>
      <c r="C26" s="382"/>
      <c r="D26" s="382"/>
      <c r="E26" s="382"/>
      <c r="F26" s="382"/>
      <c r="G26" s="382"/>
      <c r="H26" s="382"/>
      <c r="I26" s="382"/>
      <c r="J26" s="382"/>
      <c r="K26" s="382"/>
      <c r="L26" s="382"/>
      <c r="M26" s="382"/>
      <c r="N26" s="382"/>
      <c r="O26" s="382"/>
      <c r="P26" s="382"/>
      <c r="Q26" s="382"/>
      <c r="R26" s="382"/>
    </row>
    <row r="27" spans="1:18" ht="15.95" customHeight="1"/>
  </sheetData>
  <sortState ref="A6:R25">
    <sortCondition ref="A6:A25"/>
  </sortState>
  <mergeCells count="2">
    <mergeCell ref="A26:R26"/>
    <mergeCell ref="A1:T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4" orientation="landscape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5">
    <tabColor theme="8" tint="-0.249977111117893"/>
  </sheetPr>
  <dimension ref="A1:W31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35.7109375" style="46" customWidth="1"/>
    <col min="2" max="16" width="6.7109375" style="46" customWidth="1"/>
    <col min="17" max="17" width="8.7109375" style="46" customWidth="1"/>
    <col min="18" max="16384" width="9.140625" style="46"/>
  </cols>
  <sheetData>
    <row r="1" spans="1:23" s="45" customFormat="1" ht="20.100000000000001" customHeight="1">
      <c r="A1" s="383" t="s">
        <v>388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46"/>
      <c r="T1" s="346"/>
      <c r="U1" s="346"/>
      <c r="V1" s="346"/>
      <c r="W1" s="346"/>
    </row>
    <row r="2" spans="1:23" s="45" customFormat="1" ht="15.95" customHeight="1">
      <c r="A2" s="148" t="s">
        <v>86</v>
      </c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 t="s">
        <v>85</v>
      </c>
    </row>
    <row r="5" spans="1:23" s="45" customFormat="1" ht="15.95" customHeight="1" thickBot="1">
      <c r="A5" s="77"/>
      <c r="B5" s="76">
        <v>2010</v>
      </c>
      <c r="C5" s="76">
        <v>2011</v>
      </c>
      <c r="D5" s="76">
        <v>2012</v>
      </c>
      <c r="E5" s="74">
        <v>2013</v>
      </c>
      <c r="F5" s="74">
        <v>2014</v>
      </c>
      <c r="G5" s="74">
        <v>2015</v>
      </c>
      <c r="H5" s="74">
        <v>2016</v>
      </c>
      <c r="I5" s="74">
        <v>2017</v>
      </c>
      <c r="J5" s="74">
        <v>2018</v>
      </c>
      <c r="K5" s="74">
        <v>2019</v>
      </c>
      <c r="L5" s="74">
        <v>2020</v>
      </c>
      <c r="M5" s="74">
        <v>2021</v>
      </c>
      <c r="N5" s="74">
        <v>2022</v>
      </c>
      <c r="O5" s="74">
        <v>2023</v>
      </c>
      <c r="P5" s="75">
        <v>2024</v>
      </c>
      <c r="Q5" s="74" t="s">
        <v>84</v>
      </c>
    </row>
    <row r="6" spans="1:23" s="45" customFormat="1" ht="15.95" customHeight="1">
      <c r="A6" s="140" t="s">
        <v>143</v>
      </c>
      <c r="B6" s="92" t="s">
        <v>76</v>
      </c>
      <c r="C6" s="92">
        <v>1</v>
      </c>
      <c r="D6" s="92" t="s">
        <v>76</v>
      </c>
      <c r="E6" s="92">
        <v>2</v>
      </c>
      <c r="F6" s="92">
        <v>1.5</v>
      </c>
      <c r="G6" s="92">
        <v>3</v>
      </c>
      <c r="H6" s="92">
        <v>1.333333333333333</v>
      </c>
      <c r="I6" s="92">
        <v>3.833333333333333</v>
      </c>
      <c r="J6" s="92">
        <v>1</v>
      </c>
      <c r="K6" s="92">
        <v>1</v>
      </c>
      <c r="L6" s="92">
        <v>3.6666666666666661</v>
      </c>
      <c r="M6" s="92">
        <v>9</v>
      </c>
      <c r="N6" s="92">
        <v>8</v>
      </c>
      <c r="O6" s="92">
        <v>12.166666666666666</v>
      </c>
      <c r="P6" s="136">
        <v>7</v>
      </c>
      <c r="Q6" s="92">
        <v>54.5</v>
      </c>
      <c r="R6" s="49"/>
    </row>
    <row r="7" spans="1:23" s="45" customFormat="1" ht="15.95" customHeight="1">
      <c r="A7" s="103" t="s">
        <v>140</v>
      </c>
      <c r="B7" s="68" t="s">
        <v>76</v>
      </c>
      <c r="C7" s="68" t="s">
        <v>76</v>
      </c>
      <c r="D7" s="68" t="s">
        <v>76</v>
      </c>
      <c r="E7" s="68" t="s">
        <v>76</v>
      </c>
      <c r="F7" s="68">
        <v>0.5</v>
      </c>
      <c r="G7" s="68" t="s">
        <v>76</v>
      </c>
      <c r="H7" s="68" t="s">
        <v>76</v>
      </c>
      <c r="I7" s="68" t="s">
        <v>76</v>
      </c>
      <c r="J7" s="68" t="s">
        <v>76</v>
      </c>
      <c r="K7" s="68" t="s">
        <v>76</v>
      </c>
      <c r="L7" s="68" t="s">
        <v>76</v>
      </c>
      <c r="M7" s="68" t="s">
        <v>76</v>
      </c>
      <c r="N7" s="68">
        <v>1</v>
      </c>
      <c r="O7" s="68" t="s">
        <v>76</v>
      </c>
      <c r="P7" s="102" t="s">
        <v>76</v>
      </c>
      <c r="Q7" s="198">
        <v>1.5</v>
      </c>
      <c r="R7" s="49"/>
    </row>
    <row r="8" spans="1:23" s="45" customFormat="1" ht="15.95" customHeight="1">
      <c r="A8" s="103" t="s">
        <v>138</v>
      </c>
      <c r="B8" s="68" t="s">
        <v>76</v>
      </c>
      <c r="C8" s="68" t="s">
        <v>76</v>
      </c>
      <c r="D8" s="68" t="s">
        <v>76</v>
      </c>
      <c r="E8" s="68" t="s">
        <v>76</v>
      </c>
      <c r="F8" s="68" t="s">
        <v>76</v>
      </c>
      <c r="G8" s="68">
        <v>0.5</v>
      </c>
      <c r="H8" s="68" t="s">
        <v>76</v>
      </c>
      <c r="I8" s="68">
        <v>0.5</v>
      </c>
      <c r="J8" s="68" t="s">
        <v>76</v>
      </c>
      <c r="K8" s="68" t="s">
        <v>76</v>
      </c>
      <c r="L8" s="68" t="s">
        <v>76</v>
      </c>
      <c r="M8" s="68">
        <v>2</v>
      </c>
      <c r="N8" s="68">
        <v>3</v>
      </c>
      <c r="O8" s="68">
        <v>2</v>
      </c>
      <c r="P8" s="102">
        <v>1</v>
      </c>
      <c r="Q8" s="197">
        <v>9</v>
      </c>
      <c r="R8" s="49"/>
    </row>
    <row r="9" spans="1:23" s="45" customFormat="1" ht="15.95" customHeight="1">
      <c r="A9" s="103" t="s">
        <v>137</v>
      </c>
      <c r="B9" s="68" t="s">
        <v>76</v>
      </c>
      <c r="C9" s="68">
        <v>1</v>
      </c>
      <c r="D9" s="68" t="s">
        <v>76</v>
      </c>
      <c r="E9" s="68">
        <v>1</v>
      </c>
      <c r="F9" s="68">
        <v>1</v>
      </c>
      <c r="G9" s="68">
        <v>2</v>
      </c>
      <c r="H9" s="68">
        <v>0.33333333333333298</v>
      </c>
      <c r="I9" s="68">
        <v>1.833333333333333</v>
      </c>
      <c r="J9" s="68" t="s">
        <v>76</v>
      </c>
      <c r="K9" s="68">
        <v>1</v>
      </c>
      <c r="L9" s="68">
        <v>3.333333333333333</v>
      </c>
      <c r="M9" s="68">
        <v>2.9999999999999991</v>
      </c>
      <c r="N9" s="68">
        <v>3</v>
      </c>
      <c r="O9" s="68">
        <v>9.1666666666666661</v>
      </c>
      <c r="P9" s="102">
        <v>3</v>
      </c>
      <c r="Q9" s="197">
        <v>29.666666666666664</v>
      </c>
      <c r="R9" s="49"/>
    </row>
    <row r="10" spans="1:23" s="45" customFormat="1" ht="15.95" customHeight="1">
      <c r="A10" s="103" t="s">
        <v>136</v>
      </c>
      <c r="B10" s="68" t="s">
        <v>76</v>
      </c>
      <c r="C10" s="68"/>
      <c r="D10" s="68" t="s">
        <v>76</v>
      </c>
      <c r="E10" s="68" t="s">
        <v>76</v>
      </c>
      <c r="F10" s="68" t="s">
        <v>76</v>
      </c>
      <c r="G10" s="68" t="s">
        <v>76</v>
      </c>
      <c r="H10" s="68">
        <v>1</v>
      </c>
      <c r="I10" s="68">
        <v>1</v>
      </c>
      <c r="J10" s="68">
        <v>1</v>
      </c>
      <c r="K10" s="68" t="s">
        <v>76</v>
      </c>
      <c r="L10" s="68" t="s">
        <v>76</v>
      </c>
      <c r="M10" s="68">
        <v>4</v>
      </c>
      <c r="N10" s="68" t="s">
        <v>76</v>
      </c>
      <c r="O10" s="68">
        <v>1</v>
      </c>
      <c r="P10" s="102">
        <v>1</v>
      </c>
      <c r="Q10" s="197">
        <v>9</v>
      </c>
      <c r="R10" s="49"/>
    </row>
    <row r="11" spans="1:23" s="45" customFormat="1" ht="15.95" customHeight="1">
      <c r="A11" s="211" t="s">
        <v>135</v>
      </c>
      <c r="B11" s="243" t="s">
        <v>76</v>
      </c>
      <c r="C11" s="243" t="s">
        <v>76</v>
      </c>
      <c r="D11" s="243" t="s">
        <v>76</v>
      </c>
      <c r="E11" s="243">
        <v>1</v>
      </c>
      <c r="F11" s="243" t="s">
        <v>76</v>
      </c>
      <c r="G11" s="243">
        <v>0.5</v>
      </c>
      <c r="H11" s="243" t="s">
        <v>76</v>
      </c>
      <c r="I11" s="243">
        <v>0.5</v>
      </c>
      <c r="J11" s="243" t="s">
        <v>76</v>
      </c>
      <c r="K11" s="243" t="s">
        <v>76</v>
      </c>
      <c r="L11" s="243">
        <v>0.33333333333333298</v>
      </c>
      <c r="M11" s="243" t="s">
        <v>76</v>
      </c>
      <c r="N11" s="243">
        <v>1</v>
      </c>
      <c r="O11" s="243" t="s">
        <v>76</v>
      </c>
      <c r="P11" s="244">
        <v>2</v>
      </c>
      <c r="Q11" s="245">
        <v>5.333333333333333</v>
      </c>
      <c r="R11" s="49"/>
    </row>
    <row r="12" spans="1:23" s="45" customFormat="1" ht="15.95" customHeight="1">
      <c r="A12" s="137" t="s">
        <v>66</v>
      </c>
      <c r="B12" s="92">
        <v>1</v>
      </c>
      <c r="C12" s="92">
        <v>3</v>
      </c>
      <c r="D12" s="92" t="s">
        <v>76</v>
      </c>
      <c r="E12" s="92">
        <v>1</v>
      </c>
      <c r="F12" s="92">
        <v>3.5</v>
      </c>
      <c r="G12" s="92">
        <v>4.333333333333333</v>
      </c>
      <c r="H12" s="92">
        <v>9</v>
      </c>
      <c r="I12" s="92">
        <v>4.5</v>
      </c>
      <c r="J12" s="92">
        <v>7</v>
      </c>
      <c r="K12" s="92">
        <v>12.833333333333332</v>
      </c>
      <c r="L12" s="92">
        <v>14.499999999999995</v>
      </c>
      <c r="M12" s="92">
        <v>19.833333333333332</v>
      </c>
      <c r="N12" s="92">
        <v>14.666666666666666</v>
      </c>
      <c r="O12" s="92">
        <v>12.5</v>
      </c>
      <c r="P12" s="136">
        <v>19.333333333333332</v>
      </c>
      <c r="Q12" s="196">
        <v>126.99999999999999</v>
      </c>
      <c r="R12" s="49"/>
    </row>
    <row r="13" spans="1:23" s="45" customFormat="1" ht="15.95" customHeight="1">
      <c r="A13" s="103" t="s">
        <v>134</v>
      </c>
      <c r="B13" s="68" t="s">
        <v>76</v>
      </c>
      <c r="C13" s="68" t="s">
        <v>76</v>
      </c>
      <c r="D13" s="68" t="s">
        <v>76</v>
      </c>
      <c r="E13" s="68" t="s">
        <v>76</v>
      </c>
      <c r="F13" s="68">
        <v>0.5</v>
      </c>
      <c r="G13" s="68" t="s">
        <v>76</v>
      </c>
      <c r="H13" s="68">
        <v>1</v>
      </c>
      <c r="I13" s="68" t="s">
        <v>76</v>
      </c>
      <c r="J13" s="68" t="s">
        <v>76</v>
      </c>
      <c r="K13" s="68">
        <v>2</v>
      </c>
      <c r="L13" s="68">
        <v>2</v>
      </c>
      <c r="M13" s="68">
        <v>1</v>
      </c>
      <c r="N13" s="68">
        <v>1</v>
      </c>
      <c r="O13" s="68" t="s">
        <v>76</v>
      </c>
      <c r="P13" s="102">
        <v>2</v>
      </c>
      <c r="Q13" s="197">
        <v>9.5</v>
      </c>
      <c r="R13" s="49"/>
    </row>
    <row r="14" spans="1:23" s="45" customFormat="1" ht="15.95" customHeight="1">
      <c r="A14" s="103" t="s">
        <v>133</v>
      </c>
      <c r="B14" s="68" t="s">
        <v>76</v>
      </c>
      <c r="C14" s="68" t="s">
        <v>76</v>
      </c>
      <c r="D14" s="68" t="s">
        <v>76</v>
      </c>
      <c r="E14" s="68" t="s">
        <v>76</v>
      </c>
      <c r="F14" s="68" t="s">
        <v>76</v>
      </c>
      <c r="G14" s="68" t="s">
        <v>76</v>
      </c>
      <c r="H14" s="68" t="s">
        <v>76</v>
      </c>
      <c r="I14" s="68" t="s">
        <v>76</v>
      </c>
      <c r="J14" s="68" t="s">
        <v>76</v>
      </c>
      <c r="K14" s="68">
        <v>1</v>
      </c>
      <c r="L14" s="68" t="s">
        <v>76</v>
      </c>
      <c r="M14" s="68" t="s">
        <v>76</v>
      </c>
      <c r="N14" s="68" t="s">
        <v>76</v>
      </c>
      <c r="O14" s="68" t="s">
        <v>76</v>
      </c>
      <c r="P14" s="102">
        <v>1</v>
      </c>
      <c r="Q14" s="197">
        <v>2</v>
      </c>
      <c r="R14" s="49"/>
    </row>
    <row r="15" spans="1:23" s="45" customFormat="1" ht="15.95" customHeight="1">
      <c r="A15" s="103" t="s">
        <v>132</v>
      </c>
      <c r="B15" s="68" t="s">
        <v>76</v>
      </c>
      <c r="C15" s="68">
        <v>1</v>
      </c>
      <c r="D15" s="68" t="s">
        <v>76</v>
      </c>
      <c r="E15" s="68" t="s">
        <v>76</v>
      </c>
      <c r="F15" s="68" t="s">
        <v>76</v>
      </c>
      <c r="G15" s="68" t="s">
        <v>76</v>
      </c>
      <c r="H15" s="68">
        <v>2</v>
      </c>
      <c r="I15" s="68">
        <v>1</v>
      </c>
      <c r="J15" s="68">
        <v>1</v>
      </c>
      <c r="K15" s="68">
        <v>1</v>
      </c>
      <c r="L15" s="68" t="s">
        <v>76</v>
      </c>
      <c r="M15" s="68">
        <v>5.5</v>
      </c>
      <c r="N15" s="68" t="s">
        <v>76</v>
      </c>
      <c r="O15" s="68">
        <v>1</v>
      </c>
      <c r="P15" s="102">
        <v>1</v>
      </c>
      <c r="Q15" s="197">
        <v>12.5</v>
      </c>
      <c r="R15" s="49"/>
    </row>
    <row r="16" spans="1:23" s="45" customFormat="1" ht="15.95" customHeight="1">
      <c r="A16" s="211" t="s">
        <v>131</v>
      </c>
      <c r="B16" s="243">
        <v>1</v>
      </c>
      <c r="C16" s="243">
        <v>3</v>
      </c>
      <c r="D16" s="243" t="s">
        <v>76</v>
      </c>
      <c r="E16" s="243">
        <v>1</v>
      </c>
      <c r="F16" s="243">
        <v>3</v>
      </c>
      <c r="G16" s="243">
        <v>4.333333333333333</v>
      </c>
      <c r="H16" s="243">
        <v>6</v>
      </c>
      <c r="I16" s="243">
        <v>3.5</v>
      </c>
      <c r="J16" s="243">
        <v>6</v>
      </c>
      <c r="K16" s="243">
        <v>8.8333333333333321</v>
      </c>
      <c r="L16" s="243">
        <v>12.499999999999995</v>
      </c>
      <c r="M16" s="243">
        <v>13.333333333333332</v>
      </c>
      <c r="N16" s="243">
        <v>13.666666666666666</v>
      </c>
      <c r="O16" s="243">
        <v>11.5</v>
      </c>
      <c r="P16" s="244">
        <v>15.333333333333332</v>
      </c>
      <c r="Q16" s="245">
        <v>102.99999999999999</v>
      </c>
      <c r="R16" s="49"/>
    </row>
    <row r="17" spans="1:21" s="45" customFormat="1" ht="15.95" customHeight="1">
      <c r="A17" s="248" t="s">
        <v>142</v>
      </c>
      <c r="B17" s="249" t="s">
        <v>76</v>
      </c>
      <c r="C17" s="249">
        <v>1</v>
      </c>
      <c r="D17" s="249" t="s">
        <v>76</v>
      </c>
      <c r="E17" s="249" t="s">
        <v>76</v>
      </c>
      <c r="F17" s="249">
        <v>1</v>
      </c>
      <c r="G17" s="249">
        <v>2</v>
      </c>
      <c r="H17" s="249">
        <v>0.33333333333333298</v>
      </c>
      <c r="I17" s="249">
        <v>1.5</v>
      </c>
      <c r="J17" s="249" t="s">
        <v>76</v>
      </c>
      <c r="K17" s="249">
        <v>1</v>
      </c>
      <c r="L17" s="249">
        <v>2.333333333333333</v>
      </c>
      <c r="M17" s="249">
        <v>2.6666666666666661</v>
      </c>
      <c r="N17" s="249">
        <v>2</v>
      </c>
      <c r="O17" s="249">
        <v>8.1666666666666661</v>
      </c>
      <c r="P17" s="250">
        <v>3</v>
      </c>
      <c r="Q17" s="281">
        <v>25</v>
      </c>
      <c r="R17" s="49"/>
    </row>
    <row r="18" spans="1:21" s="45" customFormat="1" ht="15.95" customHeight="1" thickBot="1">
      <c r="A18" s="135" t="s">
        <v>141</v>
      </c>
      <c r="B18" s="92" t="s">
        <v>76</v>
      </c>
      <c r="C18" s="92" t="s">
        <v>76</v>
      </c>
      <c r="D18" s="92" t="s">
        <v>76</v>
      </c>
      <c r="E18" s="92">
        <v>1</v>
      </c>
      <c r="F18" s="92" t="s">
        <v>76</v>
      </c>
      <c r="G18" s="92">
        <v>0.5</v>
      </c>
      <c r="H18" s="92" t="s">
        <v>76</v>
      </c>
      <c r="I18" s="92">
        <v>1.5</v>
      </c>
      <c r="J18" s="92">
        <v>1</v>
      </c>
      <c r="K18" s="92" t="s">
        <v>76</v>
      </c>
      <c r="L18" s="92">
        <v>0.33333333333333298</v>
      </c>
      <c r="M18" s="92" t="s">
        <v>76</v>
      </c>
      <c r="N18" s="92">
        <v>0.33333333333333298</v>
      </c>
      <c r="O18" s="92">
        <v>1</v>
      </c>
      <c r="P18" s="134">
        <v>2.5</v>
      </c>
      <c r="Q18" s="92">
        <v>8.1666666666666661</v>
      </c>
      <c r="R18" s="49"/>
    </row>
    <row r="19" spans="1:21" s="45" customFormat="1" ht="15.95" customHeight="1">
      <c r="A19" s="382" t="s">
        <v>418</v>
      </c>
      <c r="B19" s="382"/>
      <c r="C19" s="382"/>
      <c r="D19" s="382"/>
      <c r="E19" s="382"/>
      <c r="F19" s="382"/>
      <c r="G19" s="382"/>
      <c r="H19" s="382"/>
      <c r="I19" s="382"/>
      <c r="J19" s="382"/>
      <c r="K19" s="382"/>
      <c r="L19" s="382"/>
      <c r="M19" s="382"/>
      <c r="N19" s="382"/>
      <c r="O19" s="382"/>
      <c r="P19" s="382"/>
      <c r="Q19" s="382"/>
      <c r="T19" s="195"/>
    </row>
    <row r="20" spans="1:21" ht="15.95" customHeight="1">
      <c r="T20" s="195"/>
    </row>
    <row r="21" spans="1:21">
      <c r="T21" s="195"/>
    </row>
    <row r="22" spans="1:21">
      <c r="T22" s="195"/>
    </row>
    <row r="23" spans="1:21">
      <c r="T23" s="195"/>
    </row>
    <row r="24" spans="1:21">
      <c r="T24" s="195"/>
    </row>
    <row r="25" spans="1:21">
      <c r="S25" s="106"/>
      <c r="T25" s="195"/>
      <c r="U25" s="106"/>
    </row>
    <row r="26" spans="1:21">
      <c r="S26" s="106"/>
      <c r="T26" s="195"/>
      <c r="U26" s="106"/>
    </row>
    <row r="27" spans="1:21">
      <c r="S27" s="106"/>
      <c r="T27" s="57"/>
      <c r="U27" s="106"/>
    </row>
    <row r="28" spans="1:21">
      <c r="S28" s="106"/>
      <c r="T28" s="55"/>
      <c r="U28" s="106"/>
    </row>
    <row r="29" spans="1:21">
      <c r="S29" s="106"/>
      <c r="T29" s="194"/>
      <c r="U29" s="106"/>
    </row>
    <row r="30" spans="1:21">
      <c r="S30" s="106"/>
      <c r="T30" s="106"/>
      <c r="U30" s="106"/>
    </row>
    <row r="31" spans="1:21">
      <c r="S31" s="106"/>
      <c r="T31" s="106"/>
      <c r="U31" s="106"/>
    </row>
  </sheetData>
  <mergeCells count="2">
    <mergeCell ref="A19:Q19"/>
    <mergeCell ref="A1:R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8" orientation="landscape" r:id="rId1"/>
  <rowBreaks count="1" manualBreakCount="1">
    <brk id="19" max="16" man="1"/>
  </rowBreak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6">
    <tabColor theme="8" tint="-0.249977111117893"/>
  </sheetPr>
  <dimension ref="A1:W21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20.7109375" style="46" customWidth="1"/>
    <col min="2" max="17" width="6.7109375" style="46" customWidth="1"/>
    <col min="18" max="18" width="8.7109375" style="46" customWidth="1"/>
    <col min="19" max="16384" width="9.140625" style="46"/>
  </cols>
  <sheetData>
    <row r="1" spans="1:23" s="45" customFormat="1" ht="20.100000000000001" customHeight="1">
      <c r="A1" s="383" t="s">
        <v>387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46"/>
      <c r="T1" s="346"/>
      <c r="U1" s="346"/>
      <c r="V1" s="346"/>
      <c r="W1" s="346"/>
    </row>
    <row r="2" spans="1:23" s="45" customFormat="1" ht="15.95" customHeight="1">
      <c r="A2" s="148" t="s">
        <v>86</v>
      </c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 t="s">
        <v>85</v>
      </c>
    </row>
    <row r="5" spans="1:23" s="45" customFormat="1" ht="15.95" customHeight="1" thickBot="1">
      <c r="A5" s="77"/>
      <c r="B5" s="76">
        <v>2009</v>
      </c>
      <c r="C5" s="74">
        <v>2010</v>
      </c>
      <c r="D5" s="76">
        <v>2011</v>
      </c>
      <c r="E5" s="76">
        <v>2012</v>
      </c>
      <c r="F5" s="76">
        <v>2013</v>
      </c>
      <c r="G5" s="74">
        <v>2014</v>
      </c>
      <c r="H5" s="74">
        <v>2015</v>
      </c>
      <c r="I5" s="74">
        <v>2016</v>
      </c>
      <c r="J5" s="74">
        <v>2017</v>
      </c>
      <c r="K5" s="74">
        <v>2018</v>
      </c>
      <c r="L5" s="74">
        <v>2019</v>
      </c>
      <c r="M5" s="74">
        <v>2020</v>
      </c>
      <c r="N5" s="74">
        <v>2021</v>
      </c>
      <c r="O5" s="74">
        <v>2022</v>
      </c>
      <c r="P5" s="74">
        <v>2023</v>
      </c>
      <c r="Q5" s="75">
        <v>2024</v>
      </c>
      <c r="R5" s="74" t="s">
        <v>84</v>
      </c>
    </row>
    <row r="6" spans="1:23" s="105" customFormat="1" ht="15.95" customHeight="1">
      <c r="A6" s="221" t="s">
        <v>84</v>
      </c>
      <c r="B6" s="223">
        <v>0.5</v>
      </c>
      <c r="C6" s="223">
        <v>3</v>
      </c>
      <c r="D6" s="223">
        <v>9.5</v>
      </c>
      <c r="E6" s="223">
        <v>4.833333333333333</v>
      </c>
      <c r="F6" s="223">
        <v>13.249999999999996</v>
      </c>
      <c r="G6" s="223">
        <v>20.166666666666664</v>
      </c>
      <c r="H6" s="223">
        <v>30.5</v>
      </c>
      <c r="I6" s="223">
        <v>40.666666666666664</v>
      </c>
      <c r="J6" s="223">
        <v>53.433333333333358</v>
      </c>
      <c r="K6" s="223">
        <v>51.36666666666666</v>
      </c>
      <c r="L6" s="223">
        <v>71.150000000000006</v>
      </c>
      <c r="M6" s="223">
        <v>88.033333333333303</v>
      </c>
      <c r="N6" s="223">
        <v>95.500000000000014</v>
      </c>
      <c r="O6" s="223">
        <v>79.2</v>
      </c>
      <c r="P6" s="223">
        <v>112.25</v>
      </c>
      <c r="Q6" s="279">
        <v>80.000000000000014</v>
      </c>
      <c r="R6" s="231">
        <v>753.35</v>
      </c>
    </row>
    <row r="7" spans="1:23" s="45" customFormat="1" ht="15.95" customHeight="1">
      <c r="A7" s="91" t="s">
        <v>248</v>
      </c>
      <c r="B7" s="132" t="s">
        <v>76</v>
      </c>
      <c r="C7" s="132">
        <v>1</v>
      </c>
      <c r="D7" s="132">
        <v>2</v>
      </c>
      <c r="E7" s="132">
        <v>3.833333333333333</v>
      </c>
      <c r="F7" s="132">
        <v>3.4999999999999991</v>
      </c>
      <c r="G7" s="132">
        <v>10.666666666666666</v>
      </c>
      <c r="H7" s="132">
        <v>9.25</v>
      </c>
      <c r="I7" s="132">
        <v>10.5</v>
      </c>
      <c r="J7" s="132">
        <v>24.333333333333329</v>
      </c>
      <c r="K7" s="132">
        <v>22.333333333333332</v>
      </c>
      <c r="L7" s="132">
        <v>31.116666666666667</v>
      </c>
      <c r="M7" s="132">
        <v>36.166666666666657</v>
      </c>
      <c r="N7" s="132">
        <v>35.249999999999986</v>
      </c>
      <c r="O7" s="132">
        <v>26.166666666666664</v>
      </c>
      <c r="P7" s="132">
        <v>43.083333333333329</v>
      </c>
      <c r="Q7" s="160">
        <v>28.833333333333329</v>
      </c>
      <c r="R7" s="112">
        <v>288.0333333333333</v>
      </c>
    </row>
    <row r="8" spans="1:23" s="45" customFormat="1" ht="15.95" customHeight="1">
      <c r="A8" s="91" t="s">
        <v>250</v>
      </c>
      <c r="B8" s="132" t="s">
        <v>76</v>
      </c>
      <c r="C8" s="132" t="s">
        <v>76</v>
      </c>
      <c r="D8" s="132">
        <v>1</v>
      </c>
      <c r="E8" s="132" t="s">
        <v>76</v>
      </c>
      <c r="F8" s="132" t="s">
        <v>76</v>
      </c>
      <c r="G8" s="132" t="s">
        <v>76</v>
      </c>
      <c r="H8" s="132" t="s">
        <v>76</v>
      </c>
      <c r="I8" s="132">
        <v>1</v>
      </c>
      <c r="J8" s="132">
        <v>1</v>
      </c>
      <c r="K8" s="132">
        <v>4</v>
      </c>
      <c r="L8" s="132">
        <v>1.5</v>
      </c>
      <c r="M8" s="132">
        <v>3</v>
      </c>
      <c r="N8" s="132" t="s">
        <v>76</v>
      </c>
      <c r="O8" s="132">
        <v>1</v>
      </c>
      <c r="P8" s="132">
        <v>6.5</v>
      </c>
      <c r="Q8" s="160" t="s">
        <v>76</v>
      </c>
      <c r="R8" s="112">
        <v>19</v>
      </c>
    </row>
    <row r="9" spans="1:23" s="45" customFormat="1" ht="15.95" customHeight="1">
      <c r="A9" s="91" t="s">
        <v>251</v>
      </c>
      <c r="B9" s="132" t="s">
        <v>76</v>
      </c>
      <c r="C9" s="132">
        <v>1</v>
      </c>
      <c r="D9" s="132">
        <v>1</v>
      </c>
      <c r="E9" s="132" t="s">
        <v>76</v>
      </c>
      <c r="F9" s="132" t="s">
        <v>76</v>
      </c>
      <c r="G9" s="132" t="s">
        <v>76</v>
      </c>
      <c r="H9" s="132" t="s">
        <v>76</v>
      </c>
      <c r="I9" s="132" t="s">
        <v>76</v>
      </c>
      <c r="J9" s="132">
        <v>3.5</v>
      </c>
      <c r="K9" s="132" t="s">
        <v>76</v>
      </c>
      <c r="L9" s="132" t="s">
        <v>76</v>
      </c>
      <c r="M9" s="132">
        <v>3.4999999999999991</v>
      </c>
      <c r="N9" s="132">
        <v>7.333333333333333</v>
      </c>
      <c r="O9" s="132">
        <v>8.8333333333333321</v>
      </c>
      <c r="P9" s="132">
        <v>14</v>
      </c>
      <c r="Q9" s="160">
        <v>10.5</v>
      </c>
      <c r="R9" s="112">
        <v>49.666666666666664</v>
      </c>
    </row>
    <row r="10" spans="1:23" s="45" customFormat="1" ht="15.95" customHeight="1">
      <c r="A10" s="91" t="s">
        <v>253</v>
      </c>
      <c r="B10" s="132" t="s">
        <v>76</v>
      </c>
      <c r="C10" s="132" t="s">
        <v>76</v>
      </c>
      <c r="D10" s="132" t="s">
        <v>76</v>
      </c>
      <c r="E10" s="132" t="s">
        <v>76</v>
      </c>
      <c r="F10" s="132" t="s">
        <v>76</v>
      </c>
      <c r="G10" s="132" t="s">
        <v>76</v>
      </c>
      <c r="H10" s="132" t="s">
        <v>76</v>
      </c>
      <c r="I10" s="132">
        <v>1</v>
      </c>
      <c r="J10" s="132">
        <v>0.5</v>
      </c>
      <c r="K10" s="132" t="s">
        <v>76</v>
      </c>
      <c r="L10" s="132" t="s">
        <v>76</v>
      </c>
      <c r="M10" s="132">
        <v>2</v>
      </c>
      <c r="N10" s="132">
        <v>1.333333333333333</v>
      </c>
      <c r="O10" s="132">
        <v>3.5</v>
      </c>
      <c r="P10" s="132">
        <v>2.5</v>
      </c>
      <c r="Q10" s="160">
        <v>2.5</v>
      </c>
      <c r="R10" s="112">
        <v>13.333333333333332</v>
      </c>
    </row>
    <row r="11" spans="1:23" s="45" customFormat="1" ht="15.95" customHeight="1">
      <c r="A11" s="91" t="s">
        <v>254</v>
      </c>
      <c r="B11" s="132" t="s">
        <v>76</v>
      </c>
      <c r="C11" s="132" t="s">
        <v>76</v>
      </c>
      <c r="D11" s="132" t="s">
        <v>76</v>
      </c>
      <c r="E11" s="132" t="s">
        <v>76</v>
      </c>
      <c r="F11" s="132">
        <v>0.5</v>
      </c>
      <c r="G11" s="132">
        <v>2.5</v>
      </c>
      <c r="H11" s="132">
        <v>3.5</v>
      </c>
      <c r="I11" s="132">
        <v>7.5</v>
      </c>
      <c r="J11" s="132">
        <v>3</v>
      </c>
      <c r="K11" s="132">
        <v>2.5</v>
      </c>
      <c r="L11" s="132">
        <v>6.5</v>
      </c>
      <c r="M11" s="132">
        <v>5.333333333333333</v>
      </c>
      <c r="N11" s="132">
        <v>7.5</v>
      </c>
      <c r="O11" s="132">
        <v>8.5</v>
      </c>
      <c r="P11" s="132">
        <v>10</v>
      </c>
      <c r="Q11" s="160">
        <v>3.333333333333333</v>
      </c>
      <c r="R11" s="112">
        <v>60.666666666666664</v>
      </c>
    </row>
    <row r="12" spans="1:23" s="45" customFormat="1" ht="15.95" customHeight="1">
      <c r="A12" s="91" t="s">
        <v>255</v>
      </c>
      <c r="B12" s="132" t="s">
        <v>76</v>
      </c>
      <c r="C12" s="132" t="s">
        <v>76</v>
      </c>
      <c r="D12" s="132" t="s">
        <v>76</v>
      </c>
      <c r="E12" s="132" t="s">
        <v>76</v>
      </c>
      <c r="F12" s="132" t="s">
        <v>76</v>
      </c>
      <c r="G12" s="132" t="s">
        <v>76</v>
      </c>
      <c r="H12" s="132">
        <v>0.33333333333333298</v>
      </c>
      <c r="I12" s="132">
        <v>2</v>
      </c>
      <c r="J12" s="132" t="s">
        <v>76</v>
      </c>
      <c r="K12" s="132" t="s">
        <v>76</v>
      </c>
      <c r="L12" s="132">
        <v>1.5</v>
      </c>
      <c r="M12" s="132">
        <v>1</v>
      </c>
      <c r="N12" s="132">
        <v>4</v>
      </c>
      <c r="O12" s="132">
        <v>1.5</v>
      </c>
      <c r="P12" s="132">
        <v>4</v>
      </c>
      <c r="Q12" s="160">
        <v>2.5</v>
      </c>
      <c r="R12" s="112">
        <v>16.833333333333332</v>
      </c>
    </row>
    <row r="13" spans="1:23" s="45" customFormat="1" ht="15.95" customHeight="1">
      <c r="A13" s="91" t="s">
        <v>256</v>
      </c>
      <c r="B13" s="132">
        <v>0.5</v>
      </c>
      <c r="C13" s="132" t="s">
        <v>76</v>
      </c>
      <c r="D13" s="132" t="s">
        <v>76</v>
      </c>
      <c r="E13" s="132" t="s">
        <v>76</v>
      </c>
      <c r="F13" s="132" t="s">
        <v>76</v>
      </c>
      <c r="G13" s="132" t="s">
        <v>76</v>
      </c>
      <c r="H13" s="132">
        <v>3</v>
      </c>
      <c r="I13" s="132">
        <v>1</v>
      </c>
      <c r="J13" s="132">
        <v>1</v>
      </c>
      <c r="K13" s="132">
        <v>1.7</v>
      </c>
      <c r="L13" s="132">
        <v>2</v>
      </c>
      <c r="M13" s="132">
        <v>0.33333333333333298</v>
      </c>
      <c r="N13" s="132">
        <v>3.583333333333333</v>
      </c>
      <c r="O13" s="132">
        <v>0.33333333333333298</v>
      </c>
      <c r="P13" s="132">
        <v>4.5</v>
      </c>
      <c r="Q13" s="160">
        <v>4.5</v>
      </c>
      <c r="R13" s="112">
        <v>22.449999999999996</v>
      </c>
    </row>
    <row r="14" spans="1:23" s="45" customFormat="1" ht="15.95" customHeight="1">
      <c r="A14" s="91" t="s">
        <v>354</v>
      </c>
      <c r="B14" s="132" t="s">
        <v>76</v>
      </c>
      <c r="C14" s="132" t="s">
        <v>76</v>
      </c>
      <c r="D14" s="132" t="s">
        <v>76</v>
      </c>
      <c r="E14" s="132" t="s">
        <v>76</v>
      </c>
      <c r="F14" s="132" t="s">
        <v>76</v>
      </c>
      <c r="G14" s="132" t="s">
        <v>76</v>
      </c>
      <c r="H14" s="132" t="s">
        <v>76</v>
      </c>
      <c r="I14" s="132" t="s">
        <v>76</v>
      </c>
      <c r="J14" s="132" t="s">
        <v>76</v>
      </c>
      <c r="K14" s="132" t="s">
        <v>76</v>
      </c>
      <c r="L14" s="132" t="s">
        <v>76</v>
      </c>
      <c r="M14" s="132" t="s">
        <v>76</v>
      </c>
      <c r="N14" s="132">
        <v>1</v>
      </c>
      <c r="O14" s="132" t="s">
        <v>76</v>
      </c>
      <c r="P14" s="132" t="s">
        <v>76</v>
      </c>
      <c r="Q14" s="160" t="s">
        <v>76</v>
      </c>
      <c r="R14" s="112">
        <v>1</v>
      </c>
    </row>
    <row r="15" spans="1:23" s="45" customFormat="1" ht="15.95" customHeight="1">
      <c r="A15" s="91" t="s">
        <v>258</v>
      </c>
      <c r="B15" s="132" t="s">
        <v>76</v>
      </c>
      <c r="C15" s="132">
        <v>1</v>
      </c>
      <c r="D15" s="132">
        <v>3.5</v>
      </c>
      <c r="E15" s="132" t="s">
        <v>76</v>
      </c>
      <c r="F15" s="132">
        <v>5.25</v>
      </c>
      <c r="G15" s="132">
        <v>3.5</v>
      </c>
      <c r="H15" s="132">
        <v>10.333333333333332</v>
      </c>
      <c r="I15" s="132">
        <v>7.1666666666666661</v>
      </c>
      <c r="J15" s="132">
        <v>7.833333333333333</v>
      </c>
      <c r="K15" s="132">
        <v>3.833333333333333</v>
      </c>
      <c r="L15" s="132">
        <v>8.1999999999999993</v>
      </c>
      <c r="M15" s="132">
        <v>11.666666666666664</v>
      </c>
      <c r="N15" s="132">
        <v>7.5</v>
      </c>
      <c r="O15" s="132">
        <v>12.866666666666664</v>
      </c>
      <c r="P15" s="132">
        <v>10.166666666666666</v>
      </c>
      <c r="Q15" s="160">
        <v>7.416666666666667</v>
      </c>
      <c r="R15" s="132">
        <v>100.23333333333333</v>
      </c>
    </row>
    <row r="16" spans="1:23" s="45" customFormat="1" ht="15.95" customHeight="1">
      <c r="A16" s="91" t="s">
        <v>259</v>
      </c>
      <c r="B16" s="132" t="s">
        <v>76</v>
      </c>
      <c r="C16" s="132" t="s">
        <v>76</v>
      </c>
      <c r="D16" s="132" t="s">
        <v>76</v>
      </c>
      <c r="E16" s="132">
        <v>1</v>
      </c>
      <c r="F16" s="132">
        <v>1</v>
      </c>
      <c r="G16" s="132" t="s">
        <v>76</v>
      </c>
      <c r="H16" s="132">
        <v>1.833333333333333</v>
      </c>
      <c r="I16" s="132" t="s">
        <v>76</v>
      </c>
      <c r="J16" s="132">
        <v>1</v>
      </c>
      <c r="K16" s="132">
        <v>1</v>
      </c>
      <c r="L16" s="132">
        <v>4.333333333333333</v>
      </c>
      <c r="M16" s="132">
        <v>3.0333333333333332</v>
      </c>
      <c r="N16" s="132">
        <v>7.333333333333333</v>
      </c>
      <c r="O16" s="132">
        <v>2.5</v>
      </c>
      <c r="P16" s="132">
        <v>5.5</v>
      </c>
      <c r="Q16" s="160">
        <v>4.5</v>
      </c>
      <c r="R16" s="132">
        <v>33.033333333333331</v>
      </c>
    </row>
    <row r="17" spans="1:18" s="45" customFormat="1" ht="15.95" customHeight="1">
      <c r="A17" s="103" t="s">
        <v>260</v>
      </c>
      <c r="B17" s="132" t="s">
        <v>76</v>
      </c>
      <c r="C17" s="132" t="s">
        <v>76</v>
      </c>
      <c r="D17" s="132" t="s">
        <v>76</v>
      </c>
      <c r="E17" s="132" t="s">
        <v>76</v>
      </c>
      <c r="F17" s="132">
        <v>2</v>
      </c>
      <c r="G17" s="132">
        <v>3</v>
      </c>
      <c r="H17" s="132">
        <v>2</v>
      </c>
      <c r="I17" s="132">
        <v>3</v>
      </c>
      <c r="J17" s="132">
        <v>4.8666666666666663</v>
      </c>
      <c r="K17" s="132">
        <v>6</v>
      </c>
      <c r="L17" s="132">
        <v>3</v>
      </c>
      <c r="M17" s="132">
        <v>7.5</v>
      </c>
      <c r="N17" s="132">
        <v>9.6666666666666643</v>
      </c>
      <c r="O17" s="132">
        <v>4.5</v>
      </c>
      <c r="P17" s="132">
        <v>2.5</v>
      </c>
      <c r="Q17" s="160">
        <v>2.416666666666667</v>
      </c>
      <c r="R17" s="132">
        <v>50.449999999999996</v>
      </c>
    </row>
    <row r="18" spans="1:18" s="45" customFormat="1" ht="15.95" customHeight="1" thickBot="1">
      <c r="A18" s="103" t="s">
        <v>261</v>
      </c>
      <c r="B18" s="132" t="s">
        <v>76</v>
      </c>
      <c r="C18" s="132" t="s">
        <v>76</v>
      </c>
      <c r="D18" s="132">
        <v>2</v>
      </c>
      <c r="E18" s="132" t="s">
        <v>76</v>
      </c>
      <c r="F18" s="132">
        <v>1</v>
      </c>
      <c r="G18" s="132">
        <v>0.5</v>
      </c>
      <c r="H18" s="132">
        <v>0.25</v>
      </c>
      <c r="I18" s="132">
        <v>7.5</v>
      </c>
      <c r="J18" s="132">
        <v>6.4</v>
      </c>
      <c r="K18" s="132">
        <v>10</v>
      </c>
      <c r="L18" s="132">
        <v>13</v>
      </c>
      <c r="M18" s="132">
        <v>14.5</v>
      </c>
      <c r="N18" s="132">
        <v>11</v>
      </c>
      <c r="O18" s="132">
        <v>9.5</v>
      </c>
      <c r="P18" s="132">
        <v>9.5</v>
      </c>
      <c r="Q18" s="159">
        <v>13.5</v>
      </c>
      <c r="R18" s="132">
        <v>98.65</v>
      </c>
    </row>
    <row r="19" spans="1:18" ht="15.95" customHeight="1">
      <c r="A19" s="382" t="s">
        <v>418</v>
      </c>
      <c r="B19" s="382"/>
      <c r="C19" s="382"/>
      <c r="D19" s="382"/>
      <c r="E19" s="382"/>
      <c r="F19" s="382"/>
      <c r="G19" s="382"/>
      <c r="H19" s="382"/>
      <c r="I19" s="382"/>
      <c r="J19" s="382"/>
      <c r="K19" s="382"/>
      <c r="L19" s="382"/>
      <c r="M19" s="382"/>
      <c r="N19" s="382"/>
      <c r="O19" s="382"/>
      <c r="P19" s="382"/>
      <c r="Q19" s="382"/>
      <c r="R19" s="382"/>
    </row>
    <row r="20" spans="1:18" ht="15.95" customHeight="1"/>
    <row r="21" spans="1:18" ht="15.95" customHeight="1"/>
  </sheetData>
  <mergeCells count="2">
    <mergeCell ref="A19:R19"/>
    <mergeCell ref="A1:R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2" orientation="landscape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7">
    <tabColor theme="8" tint="0.39997558519241921"/>
  </sheetPr>
  <dimension ref="A1:W15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52.42578125" style="46" customWidth="1"/>
    <col min="2" max="20" width="6.7109375" style="46" customWidth="1"/>
    <col min="21" max="21" width="8.7109375" style="46" customWidth="1"/>
    <col min="22" max="16384" width="9.140625" style="46"/>
  </cols>
  <sheetData>
    <row r="1" spans="1:23" s="45" customFormat="1" ht="20.100000000000001" customHeight="1">
      <c r="A1" s="383" t="s">
        <v>386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148" t="s">
        <v>86</v>
      </c>
      <c r="B2" s="83"/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6">
        <v>2008</v>
      </c>
      <c r="E5" s="74">
        <v>2009</v>
      </c>
      <c r="F5" s="76">
        <v>2010</v>
      </c>
      <c r="G5" s="76">
        <v>2011</v>
      </c>
      <c r="H5" s="76">
        <v>2012</v>
      </c>
      <c r="I5" s="74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45" customFormat="1" ht="15.95" customHeight="1">
      <c r="A6" s="221" t="s">
        <v>84</v>
      </c>
      <c r="B6" s="223">
        <v>1</v>
      </c>
      <c r="C6" s="223">
        <v>1</v>
      </c>
      <c r="D6" s="223">
        <v>3</v>
      </c>
      <c r="E6" s="223">
        <v>1.333333333333333</v>
      </c>
      <c r="F6" s="223">
        <v>2</v>
      </c>
      <c r="G6" s="223">
        <v>4.166666666666667</v>
      </c>
      <c r="H6" s="223">
        <v>7</v>
      </c>
      <c r="I6" s="223">
        <v>10.666666666666666</v>
      </c>
      <c r="J6" s="223">
        <v>9.5500000000000007</v>
      </c>
      <c r="K6" s="223">
        <v>13.999999999999998</v>
      </c>
      <c r="L6" s="223">
        <v>22.833333333333329</v>
      </c>
      <c r="M6" s="223">
        <v>24.499999999999993</v>
      </c>
      <c r="N6" s="223">
        <v>25.616666666666656</v>
      </c>
      <c r="O6" s="223">
        <v>34.166666666666671</v>
      </c>
      <c r="P6" s="223">
        <v>38.166666666666657</v>
      </c>
      <c r="Q6" s="223">
        <v>37.333333333333329</v>
      </c>
      <c r="R6" s="223">
        <v>32.733333333333327</v>
      </c>
      <c r="S6" s="223">
        <v>44.666666666666664</v>
      </c>
      <c r="T6" s="279">
        <v>52.833333333333329</v>
      </c>
      <c r="U6" s="280">
        <v>366.56666666666666</v>
      </c>
    </row>
    <row r="7" spans="1:23" s="45" customFormat="1" ht="15.95" customHeight="1">
      <c r="A7" s="103" t="s">
        <v>126</v>
      </c>
      <c r="B7" s="68" t="s">
        <v>76</v>
      </c>
      <c r="C7" s="68" t="s">
        <v>76</v>
      </c>
      <c r="D7" s="68" t="s">
        <v>76</v>
      </c>
      <c r="E7" s="68">
        <v>0.33333333333333298</v>
      </c>
      <c r="F7" s="68">
        <v>1</v>
      </c>
      <c r="G7" s="68">
        <v>1</v>
      </c>
      <c r="H7" s="68">
        <v>1</v>
      </c>
      <c r="I7" s="68" t="s">
        <v>76</v>
      </c>
      <c r="J7" s="68">
        <v>2</v>
      </c>
      <c r="K7" s="68">
        <v>2</v>
      </c>
      <c r="L7" s="68">
        <v>2.5</v>
      </c>
      <c r="M7" s="68">
        <v>6</v>
      </c>
      <c r="N7" s="68">
        <v>5.7</v>
      </c>
      <c r="O7" s="68">
        <v>6.5</v>
      </c>
      <c r="P7" s="68">
        <v>8.5</v>
      </c>
      <c r="Q7" s="68">
        <v>11.666666666666666</v>
      </c>
      <c r="R7" s="68">
        <v>8.9</v>
      </c>
      <c r="S7" s="68">
        <v>11.833333333333332</v>
      </c>
      <c r="T7" s="160">
        <v>13.5</v>
      </c>
      <c r="U7" s="112">
        <v>82.433333333333323</v>
      </c>
    </row>
    <row r="8" spans="1:23" s="45" customFormat="1" ht="15.95" customHeight="1">
      <c r="A8" s="103" t="s">
        <v>329</v>
      </c>
      <c r="B8" s="68">
        <v>1</v>
      </c>
      <c r="C8" s="68" t="s">
        <v>76</v>
      </c>
      <c r="D8" s="68">
        <v>2</v>
      </c>
      <c r="E8" s="68" t="s">
        <v>76</v>
      </c>
      <c r="F8" s="68" t="s">
        <v>76</v>
      </c>
      <c r="G8" s="68">
        <v>1</v>
      </c>
      <c r="H8" s="68" t="s">
        <v>76</v>
      </c>
      <c r="I8" s="68">
        <v>3</v>
      </c>
      <c r="J8" s="68">
        <v>1</v>
      </c>
      <c r="K8" s="68">
        <v>2.9999999999999991</v>
      </c>
      <c r="L8" s="68">
        <v>4.5</v>
      </c>
      <c r="M8" s="68">
        <v>7.4999999999999991</v>
      </c>
      <c r="N8" s="68">
        <v>6.1666666666666661</v>
      </c>
      <c r="O8" s="68">
        <v>6</v>
      </c>
      <c r="P8" s="68">
        <v>8</v>
      </c>
      <c r="Q8" s="68">
        <v>5.5</v>
      </c>
      <c r="R8" s="68">
        <v>5.6666666666666661</v>
      </c>
      <c r="S8" s="68">
        <v>3.9999999999999991</v>
      </c>
      <c r="T8" s="160">
        <v>14.5</v>
      </c>
      <c r="U8" s="133">
        <v>72.833333333333329</v>
      </c>
    </row>
    <row r="9" spans="1:23" s="45" customFormat="1" ht="15.95" customHeight="1">
      <c r="A9" s="103" t="s">
        <v>125</v>
      </c>
      <c r="B9" s="68" t="s">
        <v>76</v>
      </c>
      <c r="C9" s="68">
        <v>1</v>
      </c>
      <c r="D9" s="68" t="s">
        <v>76</v>
      </c>
      <c r="E9" s="68" t="s">
        <v>76</v>
      </c>
      <c r="F9" s="68" t="s">
        <v>76</v>
      </c>
      <c r="G9" s="68">
        <v>0.16666666666666699</v>
      </c>
      <c r="H9" s="68">
        <v>2</v>
      </c>
      <c r="I9" s="68">
        <v>1</v>
      </c>
      <c r="J9" s="68">
        <v>4.55</v>
      </c>
      <c r="K9" s="68">
        <v>1.333333333333333</v>
      </c>
      <c r="L9" s="68">
        <v>1.333333333333333</v>
      </c>
      <c r="M9" s="68">
        <v>3</v>
      </c>
      <c r="N9" s="68">
        <v>2.4999999999999991</v>
      </c>
      <c r="O9" s="68">
        <v>5.9999999999999991</v>
      </c>
      <c r="P9" s="68">
        <v>1.9999999999999989</v>
      </c>
      <c r="Q9" s="68">
        <v>4.4999999999999991</v>
      </c>
      <c r="R9" s="68">
        <v>1.5</v>
      </c>
      <c r="S9" s="68">
        <v>5.333333333333333</v>
      </c>
      <c r="T9" s="160">
        <v>3.833333333333333</v>
      </c>
      <c r="U9" s="133">
        <v>40.050000000000004</v>
      </c>
    </row>
    <row r="10" spans="1:23" s="45" customFormat="1" ht="15.95" customHeight="1">
      <c r="A10" s="103" t="s">
        <v>124</v>
      </c>
      <c r="B10" s="68" t="s">
        <v>76</v>
      </c>
      <c r="C10" s="68" t="s">
        <v>76</v>
      </c>
      <c r="D10" s="68" t="s">
        <v>76</v>
      </c>
      <c r="E10" s="68" t="s">
        <v>76</v>
      </c>
      <c r="F10" s="68" t="s">
        <v>76</v>
      </c>
      <c r="G10" s="68" t="s">
        <v>76</v>
      </c>
      <c r="H10" s="68" t="s">
        <v>76</v>
      </c>
      <c r="I10" s="68" t="s">
        <v>76</v>
      </c>
      <c r="J10" s="68" t="s">
        <v>76</v>
      </c>
      <c r="K10" s="68">
        <v>1</v>
      </c>
      <c r="L10" s="68" t="s">
        <v>76</v>
      </c>
      <c r="M10" s="68" t="s">
        <v>76</v>
      </c>
      <c r="N10" s="68" t="s">
        <v>76</v>
      </c>
      <c r="O10" s="68" t="s">
        <v>76</v>
      </c>
      <c r="P10" s="68" t="s">
        <v>76</v>
      </c>
      <c r="Q10" s="68" t="s">
        <v>76</v>
      </c>
      <c r="R10" s="68" t="s">
        <v>76</v>
      </c>
      <c r="S10" s="68" t="s">
        <v>76</v>
      </c>
      <c r="T10" s="160" t="s">
        <v>76</v>
      </c>
      <c r="U10" s="112">
        <v>1</v>
      </c>
    </row>
    <row r="11" spans="1:23" s="45" customFormat="1" ht="15.95" customHeight="1">
      <c r="A11" s="103" t="s">
        <v>271</v>
      </c>
      <c r="B11" s="68" t="s">
        <v>76</v>
      </c>
      <c r="C11" s="68" t="s">
        <v>76</v>
      </c>
      <c r="D11" s="68">
        <v>1</v>
      </c>
      <c r="E11" s="68" t="s">
        <v>76</v>
      </c>
      <c r="F11" s="68" t="s">
        <v>76</v>
      </c>
      <c r="G11" s="68" t="s">
        <v>76</v>
      </c>
      <c r="H11" s="68">
        <v>3</v>
      </c>
      <c r="I11" s="68">
        <v>2</v>
      </c>
      <c r="J11" s="68" t="s">
        <v>76</v>
      </c>
      <c r="K11" s="68" t="s">
        <v>76</v>
      </c>
      <c r="L11" s="68">
        <v>5.5</v>
      </c>
      <c r="M11" s="68">
        <v>2.5</v>
      </c>
      <c r="N11" s="68">
        <v>4.75</v>
      </c>
      <c r="O11" s="68">
        <v>3.6666666666666679</v>
      </c>
      <c r="P11" s="68">
        <v>2.6666666666666661</v>
      </c>
      <c r="Q11" s="68">
        <v>4.6666666666666661</v>
      </c>
      <c r="R11" s="68">
        <v>3.1666666666666661</v>
      </c>
      <c r="S11" s="68">
        <v>3</v>
      </c>
      <c r="T11" s="160">
        <v>8</v>
      </c>
      <c r="U11" s="112">
        <v>43.916666666666664</v>
      </c>
    </row>
    <row r="12" spans="1:23" s="45" customFormat="1" ht="15.95" customHeight="1">
      <c r="A12" s="103" t="s">
        <v>123</v>
      </c>
      <c r="B12" s="68" t="s">
        <v>76</v>
      </c>
      <c r="C12" s="68" t="s">
        <v>76</v>
      </c>
      <c r="D12" s="68" t="s">
        <v>76</v>
      </c>
      <c r="E12" s="68">
        <v>1</v>
      </c>
      <c r="F12" s="68">
        <v>1</v>
      </c>
      <c r="G12" s="68">
        <v>2</v>
      </c>
      <c r="H12" s="68">
        <v>1</v>
      </c>
      <c r="I12" s="68">
        <v>3</v>
      </c>
      <c r="J12" s="68">
        <v>1</v>
      </c>
      <c r="K12" s="68">
        <v>3</v>
      </c>
      <c r="L12" s="68">
        <v>3.9999999999999991</v>
      </c>
      <c r="M12" s="68">
        <v>2.9999999999999991</v>
      </c>
      <c r="N12" s="68">
        <v>2.9999999999999982</v>
      </c>
      <c r="O12" s="68">
        <v>7</v>
      </c>
      <c r="P12" s="68">
        <v>12</v>
      </c>
      <c r="Q12" s="68">
        <v>6.5</v>
      </c>
      <c r="R12" s="68">
        <v>8</v>
      </c>
      <c r="S12" s="68">
        <v>13.999999999999996</v>
      </c>
      <c r="T12" s="160">
        <v>10</v>
      </c>
      <c r="U12" s="165">
        <v>79.5</v>
      </c>
    </row>
    <row r="13" spans="1:23" s="45" customFormat="1" ht="15.95" customHeight="1">
      <c r="A13" s="103" t="s">
        <v>122</v>
      </c>
      <c r="B13" s="68" t="s">
        <v>76</v>
      </c>
      <c r="C13" s="68" t="s">
        <v>76</v>
      </c>
      <c r="D13" s="68" t="s">
        <v>76</v>
      </c>
      <c r="E13" s="68" t="s">
        <v>76</v>
      </c>
      <c r="F13" s="68" t="s">
        <v>76</v>
      </c>
      <c r="G13" s="68" t="s">
        <v>76</v>
      </c>
      <c r="H13" s="68" t="s">
        <v>76</v>
      </c>
      <c r="I13" s="68">
        <v>1</v>
      </c>
      <c r="J13" s="68">
        <v>1</v>
      </c>
      <c r="K13" s="68">
        <v>3.6666666666666661</v>
      </c>
      <c r="L13" s="68">
        <v>3.9999999999999991</v>
      </c>
      <c r="M13" s="68">
        <v>2</v>
      </c>
      <c r="N13" s="68">
        <v>2.5</v>
      </c>
      <c r="O13" s="68">
        <v>4</v>
      </c>
      <c r="P13" s="68">
        <v>4</v>
      </c>
      <c r="Q13" s="68">
        <v>3.5</v>
      </c>
      <c r="R13" s="68">
        <v>2</v>
      </c>
      <c r="S13" s="68">
        <v>5.5</v>
      </c>
      <c r="T13" s="168">
        <v>3</v>
      </c>
      <c r="U13" s="112">
        <v>36.166666666666664</v>
      </c>
    </row>
    <row r="14" spans="1:23" s="45" customFormat="1" ht="15.95" customHeight="1" thickBot="1">
      <c r="A14" s="100" t="s">
        <v>272</v>
      </c>
      <c r="B14" s="64" t="s">
        <v>76</v>
      </c>
      <c r="C14" s="64" t="s">
        <v>76</v>
      </c>
      <c r="D14" s="64" t="s">
        <v>76</v>
      </c>
      <c r="E14" s="64" t="s">
        <v>76</v>
      </c>
      <c r="F14" s="64" t="s">
        <v>76</v>
      </c>
      <c r="G14" s="64" t="s">
        <v>76</v>
      </c>
      <c r="H14" s="64" t="s">
        <v>76</v>
      </c>
      <c r="I14" s="64">
        <v>0.66666666666666596</v>
      </c>
      <c r="J14" s="64" t="s">
        <v>76</v>
      </c>
      <c r="K14" s="64" t="s">
        <v>76</v>
      </c>
      <c r="L14" s="64">
        <v>1</v>
      </c>
      <c r="M14" s="64">
        <v>0.5</v>
      </c>
      <c r="N14" s="64">
        <v>1</v>
      </c>
      <c r="O14" s="64">
        <v>1</v>
      </c>
      <c r="P14" s="64">
        <v>1</v>
      </c>
      <c r="Q14" s="64">
        <v>1</v>
      </c>
      <c r="R14" s="64">
        <v>3.5</v>
      </c>
      <c r="S14" s="64">
        <v>1</v>
      </c>
      <c r="T14" s="159" t="s">
        <v>76</v>
      </c>
      <c r="U14" s="217">
        <v>10.666666666666666</v>
      </c>
    </row>
    <row r="15" spans="1:23" s="45" customFormat="1" ht="15.95" customHeight="1">
      <c r="A15" s="386" t="s">
        <v>418</v>
      </c>
      <c r="B15" s="386"/>
      <c r="C15" s="386"/>
      <c r="D15" s="386"/>
      <c r="E15" s="386"/>
      <c r="F15" s="386"/>
      <c r="G15" s="386"/>
      <c r="H15" s="386"/>
      <c r="I15" s="386"/>
      <c r="J15" s="386"/>
      <c r="K15" s="386"/>
      <c r="L15" s="386"/>
      <c r="M15" s="386"/>
      <c r="N15" s="386"/>
      <c r="O15" s="386"/>
      <c r="P15" s="386"/>
      <c r="Q15" s="386"/>
      <c r="R15" s="386"/>
      <c r="S15" s="386"/>
      <c r="T15" s="386"/>
      <c r="U15" s="386"/>
    </row>
  </sheetData>
  <mergeCells count="2">
    <mergeCell ref="A15:U15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9" orientation="landscape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8">
    <tabColor theme="8" tint="0.39997558519241921"/>
  </sheetPr>
  <dimension ref="A1:W37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39.7109375" style="46" customWidth="1"/>
    <col min="2" max="20" width="6.7109375" style="46" customWidth="1"/>
    <col min="21" max="21" width="8.7109375" style="46" customWidth="1"/>
    <col min="22" max="16384" width="9.140625" style="46"/>
  </cols>
  <sheetData>
    <row r="1" spans="1:23" s="45" customFormat="1" ht="20.100000000000001" customHeight="1">
      <c r="A1" s="383" t="s">
        <v>385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148" t="s">
        <v>86</v>
      </c>
      <c r="B2" s="83"/>
      <c r="C2" s="83"/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6">
        <v>2008</v>
      </c>
      <c r="E5" s="74">
        <v>2009</v>
      </c>
      <c r="F5" s="76">
        <v>2010</v>
      </c>
      <c r="G5" s="76">
        <v>2011</v>
      </c>
      <c r="H5" s="76">
        <v>2012</v>
      </c>
      <c r="I5" s="74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45" customFormat="1" ht="15.95" customHeight="1">
      <c r="A6" s="232" t="s">
        <v>84</v>
      </c>
      <c r="B6" s="223">
        <v>1</v>
      </c>
      <c r="C6" s="223">
        <v>1</v>
      </c>
      <c r="D6" s="223">
        <v>3</v>
      </c>
      <c r="E6" s="223">
        <v>1.333333333333333</v>
      </c>
      <c r="F6" s="223">
        <v>2</v>
      </c>
      <c r="G6" s="223">
        <v>4.166666666666667</v>
      </c>
      <c r="H6" s="223">
        <v>7</v>
      </c>
      <c r="I6" s="223">
        <v>10.666666666666666</v>
      </c>
      <c r="J6" s="223">
        <v>9.5500000000000007</v>
      </c>
      <c r="K6" s="223">
        <v>13.999999999999998</v>
      </c>
      <c r="L6" s="223">
        <v>22.833333333333329</v>
      </c>
      <c r="M6" s="223">
        <v>24.499999999999993</v>
      </c>
      <c r="N6" s="223">
        <v>25.616666666666656</v>
      </c>
      <c r="O6" s="223">
        <v>34.166666666666671</v>
      </c>
      <c r="P6" s="223">
        <v>38.166666666666657</v>
      </c>
      <c r="Q6" s="223">
        <v>37.333333333333329</v>
      </c>
      <c r="R6" s="223">
        <v>32.733333333333327</v>
      </c>
      <c r="S6" s="223">
        <v>44.666666666666664</v>
      </c>
      <c r="T6" s="279">
        <v>52.833333333333329</v>
      </c>
      <c r="U6" s="280">
        <v>366.56666666666666</v>
      </c>
    </row>
    <row r="7" spans="1:23" s="45" customFormat="1" ht="15.95" customHeight="1">
      <c r="A7" s="107" t="s">
        <v>217</v>
      </c>
      <c r="B7" s="66" t="s">
        <v>76</v>
      </c>
      <c r="C7" s="66" t="s">
        <v>76</v>
      </c>
      <c r="D7" s="66" t="s">
        <v>76</v>
      </c>
      <c r="E7" s="66" t="s">
        <v>76</v>
      </c>
      <c r="F7" s="66" t="s">
        <v>76</v>
      </c>
      <c r="G7" s="66" t="s">
        <v>76</v>
      </c>
      <c r="H7" s="66" t="s">
        <v>76</v>
      </c>
      <c r="I7" s="66" t="s">
        <v>76</v>
      </c>
      <c r="J7" s="66" t="s">
        <v>76</v>
      </c>
      <c r="K7" s="66" t="s">
        <v>76</v>
      </c>
      <c r="L7" s="66" t="s">
        <v>76</v>
      </c>
      <c r="M7" s="66">
        <v>2</v>
      </c>
      <c r="N7" s="66" t="s">
        <v>76</v>
      </c>
      <c r="O7" s="66" t="s">
        <v>76</v>
      </c>
      <c r="P7" s="66">
        <v>2</v>
      </c>
      <c r="Q7" s="66">
        <v>2</v>
      </c>
      <c r="R7" s="66">
        <v>1.5</v>
      </c>
      <c r="S7" s="66">
        <v>0.83333333333333304</v>
      </c>
      <c r="T7" s="90">
        <v>3.75</v>
      </c>
      <c r="U7" s="117">
        <v>12.083333333333332</v>
      </c>
    </row>
    <row r="8" spans="1:23" s="45" customFormat="1" ht="15.95" customHeight="1">
      <c r="A8" s="107" t="s">
        <v>218</v>
      </c>
      <c r="B8" s="66" t="s">
        <v>76</v>
      </c>
      <c r="C8" s="66" t="s">
        <v>76</v>
      </c>
      <c r="D8" s="66" t="s">
        <v>76</v>
      </c>
      <c r="E8" s="66" t="s">
        <v>76</v>
      </c>
      <c r="F8" s="66" t="s">
        <v>76</v>
      </c>
      <c r="G8" s="66" t="s">
        <v>76</v>
      </c>
      <c r="H8" s="66">
        <v>1</v>
      </c>
      <c r="I8" s="66" t="s">
        <v>76</v>
      </c>
      <c r="J8" s="66" t="s">
        <v>76</v>
      </c>
      <c r="K8" s="66">
        <v>1</v>
      </c>
      <c r="L8" s="66" t="s">
        <v>76</v>
      </c>
      <c r="M8" s="66" t="s">
        <v>76</v>
      </c>
      <c r="N8" s="66" t="s">
        <v>76</v>
      </c>
      <c r="O8" s="66">
        <v>0.5</v>
      </c>
      <c r="P8" s="66" t="s">
        <v>76</v>
      </c>
      <c r="Q8" s="66" t="s">
        <v>76</v>
      </c>
      <c r="R8" s="66">
        <v>1</v>
      </c>
      <c r="S8" s="66">
        <v>1.5</v>
      </c>
      <c r="T8" s="90">
        <v>1.5</v>
      </c>
      <c r="U8" s="117">
        <v>6.5</v>
      </c>
    </row>
    <row r="9" spans="1:23" s="45" customFormat="1" ht="15.95" customHeight="1">
      <c r="A9" s="107" t="s">
        <v>219</v>
      </c>
      <c r="B9" s="66" t="s">
        <v>76</v>
      </c>
      <c r="C9" s="66" t="s">
        <v>76</v>
      </c>
      <c r="D9" s="66" t="s">
        <v>76</v>
      </c>
      <c r="E9" s="66" t="s">
        <v>76</v>
      </c>
      <c r="F9" s="66" t="s">
        <v>76</v>
      </c>
      <c r="G9" s="66" t="s">
        <v>76</v>
      </c>
      <c r="H9" s="66" t="s">
        <v>76</v>
      </c>
      <c r="I9" s="66" t="s">
        <v>76</v>
      </c>
      <c r="J9" s="66" t="s">
        <v>76</v>
      </c>
      <c r="K9" s="66">
        <v>1</v>
      </c>
      <c r="L9" s="66">
        <v>1</v>
      </c>
      <c r="M9" s="66">
        <v>2</v>
      </c>
      <c r="N9" s="66">
        <v>2</v>
      </c>
      <c r="O9" s="66">
        <v>1</v>
      </c>
      <c r="P9" s="66">
        <v>1</v>
      </c>
      <c r="Q9" s="66">
        <v>3</v>
      </c>
      <c r="R9" s="66">
        <v>3</v>
      </c>
      <c r="S9" s="66" t="s">
        <v>76</v>
      </c>
      <c r="T9" s="90">
        <v>1</v>
      </c>
      <c r="U9" s="117">
        <v>15</v>
      </c>
    </row>
    <row r="10" spans="1:23" s="45" customFormat="1" ht="15.95" customHeight="1">
      <c r="A10" s="107" t="s">
        <v>220</v>
      </c>
      <c r="B10" s="66" t="s">
        <v>76</v>
      </c>
      <c r="C10" s="66" t="s">
        <v>76</v>
      </c>
      <c r="D10" s="66" t="s">
        <v>76</v>
      </c>
      <c r="E10" s="66">
        <v>0.33333333333333298</v>
      </c>
      <c r="F10" s="66">
        <v>1</v>
      </c>
      <c r="G10" s="66">
        <v>1</v>
      </c>
      <c r="H10" s="66" t="s">
        <v>76</v>
      </c>
      <c r="I10" s="66" t="s">
        <v>76</v>
      </c>
      <c r="J10" s="66">
        <v>2</v>
      </c>
      <c r="K10" s="66" t="s">
        <v>76</v>
      </c>
      <c r="L10" s="66">
        <v>1.5</v>
      </c>
      <c r="M10" s="66">
        <v>2</v>
      </c>
      <c r="N10" s="66">
        <v>3.7</v>
      </c>
      <c r="O10" s="66">
        <v>5</v>
      </c>
      <c r="P10" s="66">
        <v>5.4999999999999991</v>
      </c>
      <c r="Q10" s="66">
        <v>6.6666666666666661</v>
      </c>
      <c r="R10" s="66">
        <v>3</v>
      </c>
      <c r="S10" s="66">
        <v>7.5</v>
      </c>
      <c r="T10" s="90">
        <v>7</v>
      </c>
      <c r="U10" s="117">
        <v>46.199999999999996</v>
      </c>
    </row>
    <row r="11" spans="1:23" s="45" customFormat="1" ht="15.95" customHeight="1">
      <c r="A11" s="107" t="s">
        <v>221</v>
      </c>
      <c r="B11" s="66" t="s">
        <v>76</v>
      </c>
      <c r="C11" s="66" t="s">
        <v>76</v>
      </c>
      <c r="D11" s="66" t="s">
        <v>76</v>
      </c>
      <c r="E11" s="66" t="s">
        <v>76</v>
      </c>
      <c r="F11" s="66" t="s">
        <v>76</v>
      </c>
      <c r="G11" s="66" t="s">
        <v>76</v>
      </c>
      <c r="H11" s="66" t="s">
        <v>76</v>
      </c>
      <c r="I11" s="66" t="s">
        <v>76</v>
      </c>
      <c r="J11" s="66" t="s">
        <v>76</v>
      </c>
      <c r="K11" s="66" t="s">
        <v>76</v>
      </c>
      <c r="L11" s="66" t="s">
        <v>76</v>
      </c>
      <c r="M11" s="66" t="s">
        <v>76</v>
      </c>
      <c r="N11" s="66" t="s">
        <v>76</v>
      </c>
      <c r="O11" s="66" t="s">
        <v>76</v>
      </c>
      <c r="P11" s="66" t="s">
        <v>76</v>
      </c>
      <c r="Q11" s="66" t="s">
        <v>76</v>
      </c>
      <c r="R11" s="66">
        <v>0.4</v>
      </c>
      <c r="S11" s="66">
        <v>2</v>
      </c>
      <c r="T11" s="90" t="s">
        <v>76</v>
      </c>
      <c r="U11" s="117">
        <v>2.4</v>
      </c>
    </row>
    <row r="12" spans="1:23" s="45" customFormat="1" ht="15.95" customHeight="1">
      <c r="A12" s="107" t="s">
        <v>222</v>
      </c>
      <c r="B12" s="66" t="s">
        <v>76</v>
      </c>
      <c r="C12" s="66" t="s">
        <v>76</v>
      </c>
      <c r="D12" s="66">
        <v>1</v>
      </c>
      <c r="E12" s="66" t="s">
        <v>76</v>
      </c>
      <c r="F12" s="66" t="s">
        <v>76</v>
      </c>
      <c r="G12" s="66" t="s">
        <v>76</v>
      </c>
      <c r="H12" s="66" t="s">
        <v>76</v>
      </c>
      <c r="I12" s="66">
        <v>1</v>
      </c>
      <c r="J12" s="66" t="s">
        <v>76</v>
      </c>
      <c r="K12" s="66">
        <v>1</v>
      </c>
      <c r="L12" s="66" t="s">
        <v>76</v>
      </c>
      <c r="M12" s="66">
        <v>3</v>
      </c>
      <c r="N12" s="66">
        <v>0.5</v>
      </c>
      <c r="O12" s="66">
        <v>2</v>
      </c>
      <c r="P12" s="66">
        <v>1</v>
      </c>
      <c r="Q12" s="66" t="s">
        <v>76</v>
      </c>
      <c r="R12" s="66" t="s">
        <v>76</v>
      </c>
      <c r="S12" s="66" t="s">
        <v>76</v>
      </c>
      <c r="T12" s="90">
        <v>2.4999999999999991</v>
      </c>
      <c r="U12" s="117">
        <v>12</v>
      </c>
    </row>
    <row r="13" spans="1:23" s="45" customFormat="1" ht="15.95" customHeight="1">
      <c r="A13" s="107" t="s">
        <v>223</v>
      </c>
      <c r="B13" s="66">
        <v>1</v>
      </c>
      <c r="C13" s="66" t="s">
        <v>76</v>
      </c>
      <c r="D13" s="66" t="s">
        <v>76</v>
      </c>
      <c r="E13" s="66" t="s">
        <v>76</v>
      </c>
      <c r="F13" s="66" t="s">
        <v>76</v>
      </c>
      <c r="G13" s="66" t="s">
        <v>76</v>
      </c>
      <c r="H13" s="66" t="s">
        <v>76</v>
      </c>
      <c r="I13" s="66" t="s">
        <v>76</v>
      </c>
      <c r="J13" s="66" t="s">
        <v>76</v>
      </c>
      <c r="K13" s="66" t="s">
        <v>76</v>
      </c>
      <c r="L13" s="66" t="s">
        <v>76</v>
      </c>
      <c r="M13" s="66" t="s">
        <v>76</v>
      </c>
      <c r="N13" s="66">
        <v>1.6666666666666661</v>
      </c>
      <c r="O13" s="66" t="s">
        <v>76</v>
      </c>
      <c r="P13" s="66">
        <v>1</v>
      </c>
      <c r="Q13" s="66" t="s">
        <v>76</v>
      </c>
      <c r="R13" s="66">
        <v>1.6666666666666661</v>
      </c>
      <c r="S13" s="66" t="s">
        <v>76</v>
      </c>
      <c r="T13" s="90">
        <v>2</v>
      </c>
      <c r="U13" s="117">
        <v>7.3333333333333321</v>
      </c>
    </row>
    <row r="14" spans="1:23" s="45" customFormat="1" ht="15.95" customHeight="1">
      <c r="A14" s="107" t="s">
        <v>224</v>
      </c>
      <c r="B14" s="66" t="s">
        <v>76</v>
      </c>
      <c r="C14" s="66" t="s">
        <v>76</v>
      </c>
      <c r="D14" s="66" t="s">
        <v>76</v>
      </c>
      <c r="E14" s="66" t="s">
        <v>76</v>
      </c>
      <c r="F14" s="66" t="s">
        <v>76</v>
      </c>
      <c r="G14" s="66" t="s">
        <v>76</v>
      </c>
      <c r="H14" s="66" t="s">
        <v>76</v>
      </c>
      <c r="I14" s="66">
        <v>1</v>
      </c>
      <c r="J14" s="66" t="s">
        <v>76</v>
      </c>
      <c r="K14" s="66">
        <v>1</v>
      </c>
      <c r="L14" s="66">
        <v>1.5</v>
      </c>
      <c r="M14" s="66">
        <v>0.99999999999999889</v>
      </c>
      <c r="N14" s="66">
        <v>1</v>
      </c>
      <c r="O14" s="66">
        <v>1</v>
      </c>
      <c r="P14" s="66">
        <v>1</v>
      </c>
      <c r="Q14" s="66">
        <v>2</v>
      </c>
      <c r="R14" s="66" t="s">
        <v>76</v>
      </c>
      <c r="S14" s="66">
        <v>1</v>
      </c>
      <c r="T14" s="90">
        <v>3.5</v>
      </c>
      <c r="U14" s="117">
        <v>14</v>
      </c>
    </row>
    <row r="15" spans="1:23" s="45" customFormat="1" ht="15.95" customHeight="1">
      <c r="A15" s="107" t="s">
        <v>225</v>
      </c>
      <c r="B15" s="66" t="s">
        <v>76</v>
      </c>
      <c r="C15" s="66" t="s">
        <v>76</v>
      </c>
      <c r="D15" s="66">
        <v>1</v>
      </c>
      <c r="E15" s="66" t="s">
        <v>76</v>
      </c>
      <c r="F15" s="66" t="s">
        <v>76</v>
      </c>
      <c r="G15" s="66" t="s">
        <v>76</v>
      </c>
      <c r="H15" s="66" t="s">
        <v>76</v>
      </c>
      <c r="I15" s="66" t="s">
        <v>76</v>
      </c>
      <c r="J15" s="66" t="s">
        <v>76</v>
      </c>
      <c r="K15" s="66" t="s">
        <v>76</v>
      </c>
      <c r="L15" s="66" t="s">
        <v>76</v>
      </c>
      <c r="M15" s="66" t="s">
        <v>76</v>
      </c>
      <c r="N15" s="66">
        <v>1</v>
      </c>
      <c r="O15" s="66" t="s">
        <v>76</v>
      </c>
      <c r="P15" s="66" t="s">
        <v>76</v>
      </c>
      <c r="Q15" s="66" t="s">
        <v>76</v>
      </c>
      <c r="R15" s="66">
        <v>1</v>
      </c>
      <c r="S15" s="66" t="s">
        <v>76</v>
      </c>
      <c r="T15" s="90">
        <v>1</v>
      </c>
      <c r="U15" s="117">
        <v>4</v>
      </c>
    </row>
    <row r="16" spans="1:23" s="45" customFormat="1" ht="15.95" customHeight="1">
      <c r="A16" s="107" t="s">
        <v>226</v>
      </c>
      <c r="B16" s="66" t="s">
        <v>76</v>
      </c>
      <c r="C16" s="66" t="s">
        <v>76</v>
      </c>
      <c r="D16" s="66" t="s">
        <v>76</v>
      </c>
      <c r="E16" s="66" t="s">
        <v>76</v>
      </c>
      <c r="F16" s="66" t="s">
        <v>76</v>
      </c>
      <c r="G16" s="66">
        <v>1</v>
      </c>
      <c r="H16" s="66" t="s">
        <v>76</v>
      </c>
      <c r="I16" s="66">
        <v>1</v>
      </c>
      <c r="J16" s="66">
        <v>1</v>
      </c>
      <c r="K16" s="66">
        <v>0.99999999999999889</v>
      </c>
      <c r="L16" s="66">
        <v>3</v>
      </c>
      <c r="M16" s="66">
        <v>3.5</v>
      </c>
      <c r="N16" s="66">
        <v>2</v>
      </c>
      <c r="O16" s="66">
        <v>3</v>
      </c>
      <c r="P16" s="66">
        <v>5</v>
      </c>
      <c r="Q16" s="66">
        <v>3.5</v>
      </c>
      <c r="R16" s="66">
        <v>3</v>
      </c>
      <c r="S16" s="66">
        <v>2.9999999999999991</v>
      </c>
      <c r="T16" s="90">
        <v>5.5</v>
      </c>
      <c r="U16" s="117">
        <v>35.5</v>
      </c>
    </row>
    <row r="17" spans="1:21" s="45" customFormat="1" ht="15.95" customHeight="1">
      <c r="A17" s="107" t="s">
        <v>228</v>
      </c>
      <c r="B17" s="66" t="s">
        <v>76</v>
      </c>
      <c r="C17" s="66" t="s">
        <v>76</v>
      </c>
      <c r="D17" s="66" t="s">
        <v>76</v>
      </c>
      <c r="E17" s="66" t="s">
        <v>76</v>
      </c>
      <c r="F17" s="66" t="s">
        <v>76</v>
      </c>
      <c r="G17" s="66" t="s">
        <v>76</v>
      </c>
      <c r="H17" s="66">
        <v>1</v>
      </c>
      <c r="I17" s="66" t="s">
        <v>76</v>
      </c>
      <c r="J17" s="66" t="s">
        <v>76</v>
      </c>
      <c r="K17" s="66" t="s">
        <v>76</v>
      </c>
      <c r="L17" s="66" t="s">
        <v>76</v>
      </c>
      <c r="M17" s="66">
        <v>2.5</v>
      </c>
      <c r="N17" s="66">
        <v>0.5</v>
      </c>
      <c r="O17" s="66">
        <v>4</v>
      </c>
      <c r="P17" s="66">
        <v>0.99999999999999889</v>
      </c>
      <c r="Q17" s="66">
        <v>0.5</v>
      </c>
      <c r="R17" s="66">
        <v>1</v>
      </c>
      <c r="S17" s="66">
        <v>4.333333333333333</v>
      </c>
      <c r="T17" s="90">
        <v>3.1666666666666661</v>
      </c>
      <c r="U17" s="66">
        <v>18</v>
      </c>
    </row>
    <row r="18" spans="1:21" s="45" customFormat="1" ht="15.95" customHeight="1">
      <c r="A18" s="107" t="s">
        <v>229</v>
      </c>
      <c r="B18" s="66" t="s">
        <v>76</v>
      </c>
      <c r="C18" s="66" t="s">
        <v>76</v>
      </c>
      <c r="D18" s="66" t="s">
        <v>76</v>
      </c>
      <c r="E18" s="66" t="s">
        <v>76</v>
      </c>
      <c r="F18" s="66" t="s">
        <v>76</v>
      </c>
      <c r="G18" s="66" t="s">
        <v>76</v>
      </c>
      <c r="H18" s="66" t="s">
        <v>76</v>
      </c>
      <c r="I18" s="66" t="s">
        <v>76</v>
      </c>
      <c r="J18" s="66">
        <v>0.25</v>
      </c>
      <c r="K18" s="66">
        <v>0.33333333333333298</v>
      </c>
      <c r="L18" s="66" t="s">
        <v>76</v>
      </c>
      <c r="M18" s="66" t="s">
        <v>76</v>
      </c>
      <c r="N18" s="66" t="s">
        <v>76</v>
      </c>
      <c r="O18" s="66" t="s">
        <v>76</v>
      </c>
      <c r="P18" s="66" t="s">
        <v>76</v>
      </c>
      <c r="Q18" s="66" t="s">
        <v>76</v>
      </c>
      <c r="R18" s="66" t="s">
        <v>76</v>
      </c>
      <c r="S18" s="66" t="s">
        <v>76</v>
      </c>
      <c r="T18" s="90">
        <v>0.25</v>
      </c>
      <c r="U18" s="66">
        <v>0.83333333333333304</v>
      </c>
    </row>
    <row r="19" spans="1:21" s="45" customFormat="1" ht="15.95" customHeight="1">
      <c r="A19" s="107" t="s">
        <v>230</v>
      </c>
      <c r="B19" s="66" t="s">
        <v>76</v>
      </c>
      <c r="C19" s="66" t="s">
        <v>76</v>
      </c>
      <c r="D19" s="66" t="s">
        <v>76</v>
      </c>
      <c r="E19" s="66" t="s">
        <v>76</v>
      </c>
      <c r="F19" s="66" t="s">
        <v>76</v>
      </c>
      <c r="G19" s="66" t="s">
        <v>76</v>
      </c>
      <c r="H19" s="66" t="s">
        <v>76</v>
      </c>
      <c r="I19" s="66" t="s">
        <v>76</v>
      </c>
      <c r="J19" s="66" t="s">
        <v>76</v>
      </c>
      <c r="K19" s="66" t="s">
        <v>76</v>
      </c>
      <c r="L19" s="66" t="s">
        <v>76</v>
      </c>
      <c r="M19" s="66" t="s">
        <v>76</v>
      </c>
      <c r="N19" s="66" t="s">
        <v>76</v>
      </c>
      <c r="O19" s="66">
        <v>0.99999999999999889</v>
      </c>
      <c r="P19" s="66">
        <v>1</v>
      </c>
      <c r="Q19" s="66" t="s">
        <v>76</v>
      </c>
      <c r="R19" s="66" t="s">
        <v>76</v>
      </c>
      <c r="S19" s="66" t="s">
        <v>76</v>
      </c>
      <c r="T19" s="90" t="s">
        <v>76</v>
      </c>
      <c r="U19" s="66">
        <v>1.9999999999999989</v>
      </c>
    </row>
    <row r="20" spans="1:21" ht="15.95" customHeight="1">
      <c r="A20" s="107" t="s">
        <v>231</v>
      </c>
      <c r="B20" s="66" t="s">
        <v>76</v>
      </c>
      <c r="C20" s="66" t="s">
        <v>76</v>
      </c>
      <c r="D20" s="66" t="s">
        <v>76</v>
      </c>
      <c r="E20" s="66" t="s">
        <v>76</v>
      </c>
      <c r="F20" s="66" t="s">
        <v>76</v>
      </c>
      <c r="G20" s="66">
        <v>0.16666666666666699</v>
      </c>
      <c r="H20" s="66" t="s">
        <v>76</v>
      </c>
      <c r="I20" s="66" t="s">
        <v>76</v>
      </c>
      <c r="J20" s="66">
        <v>0.5</v>
      </c>
      <c r="K20" s="66" t="s">
        <v>76</v>
      </c>
      <c r="L20" s="66">
        <v>1</v>
      </c>
      <c r="M20" s="66">
        <v>0.5</v>
      </c>
      <c r="N20" s="66">
        <v>1.9999999999999989</v>
      </c>
      <c r="O20" s="66" t="s">
        <v>76</v>
      </c>
      <c r="P20" s="66" t="s">
        <v>76</v>
      </c>
      <c r="Q20" s="66">
        <v>2.9999999999999991</v>
      </c>
      <c r="R20" s="66">
        <v>0.5</v>
      </c>
      <c r="S20" s="66">
        <v>1</v>
      </c>
      <c r="T20" s="90">
        <v>0.33333333333333398</v>
      </c>
      <c r="U20" s="66">
        <v>8.9999999999999982</v>
      </c>
    </row>
    <row r="21" spans="1:21" ht="15.95" customHeight="1">
      <c r="A21" s="107" t="s">
        <v>232</v>
      </c>
      <c r="B21" s="66" t="s">
        <v>76</v>
      </c>
      <c r="C21" s="66" t="s">
        <v>76</v>
      </c>
      <c r="D21" s="66" t="s">
        <v>76</v>
      </c>
      <c r="E21" s="66" t="s">
        <v>76</v>
      </c>
      <c r="F21" s="66" t="s">
        <v>76</v>
      </c>
      <c r="G21" s="66" t="s">
        <v>76</v>
      </c>
      <c r="H21" s="66">
        <v>1</v>
      </c>
      <c r="I21" s="66" t="s">
        <v>76</v>
      </c>
      <c r="J21" s="66" t="s">
        <v>76</v>
      </c>
      <c r="K21" s="66">
        <v>1</v>
      </c>
      <c r="L21" s="66">
        <v>0.33333333333333298</v>
      </c>
      <c r="M21" s="66" t="s">
        <v>76</v>
      </c>
      <c r="N21" s="66" t="s">
        <v>76</v>
      </c>
      <c r="O21" s="66" t="s">
        <v>76</v>
      </c>
      <c r="P21" s="66" t="s">
        <v>76</v>
      </c>
      <c r="Q21" s="66">
        <v>1</v>
      </c>
      <c r="R21" s="66" t="s">
        <v>76</v>
      </c>
      <c r="S21" s="66" t="s">
        <v>76</v>
      </c>
      <c r="T21" s="90">
        <v>0.33333333333333298</v>
      </c>
      <c r="U21" s="66">
        <v>3.6666666666666661</v>
      </c>
    </row>
    <row r="22" spans="1:21" ht="15.95" customHeight="1">
      <c r="A22" s="107" t="s">
        <v>233</v>
      </c>
      <c r="B22" s="66" t="s">
        <v>76</v>
      </c>
      <c r="C22" s="66">
        <v>1</v>
      </c>
      <c r="D22" s="66" t="s">
        <v>76</v>
      </c>
      <c r="E22" s="66" t="s">
        <v>76</v>
      </c>
      <c r="F22" s="66" t="s">
        <v>76</v>
      </c>
      <c r="G22" s="66" t="s">
        <v>76</v>
      </c>
      <c r="H22" s="66" t="s">
        <v>76</v>
      </c>
      <c r="I22" s="66">
        <v>1</v>
      </c>
      <c r="J22" s="66">
        <v>3.8</v>
      </c>
      <c r="K22" s="66" t="s">
        <v>76</v>
      </c>
      <c r="L22" s="66" t="s">
        <v>76</v>
      </c>
      <c r="M22" s="66" t="s">
        <v>76</v>
      </c>
      <c r="N22" s="66" t="s">
        <v>76</v>
      </c>
      <c r="O22" s="66">
        <v>1</v>
      </c>
      <c r="P22" s="66" t="s">
        <v>76</v>
      </c>
      <c r="Q22" s="66" t="s">
        <v>76</v>
      </c>
      <c r="R22" s="66" t="s">
        <v>76</v>
      </c>
      <c r="S22" s="66" t="s">
        <v>76</v>
      </c>
      <c r="T22" s="90" t="s">
        <v>76</v>
      </c>
      <c r="U22" s="66">
        <v>6.8</v>
      </c>
    </row>
    <row r="23" spans="1:21" ht="15.95" customHeight="1">
      <c r="A23" s="107" t="s">
        <v>235</v>
      </c>
      <c r="B23" s="66" t="s">
        <v>76</v>
      </c>
      <c r="C23" s="66" t="s">
        <v>76</v>
      </c>
      <c r="D23" s="66" t="s">
        <v>76</v>
      </c>
      <c r="E23" s="66" t="s">
        <v>76</v>
      </c>
      <c r="F23" s="66" t="s">
        <v>76</v>
      </c>
      <c r="G23" s="66" t="s">
        <v>76</v>
      </c>
      <c r="H23" s="66" t="s">
        <v>76</v>
      </c>
      <c r="I23" s="66" t="s">
        <v>76</v>
      </c>
      <c r="J23" s="66" t="s">
        <v>76</v>
      </c>
      <c r="K23" s="66">
        <v>1</v>
      </c>
      <c r="L23" s="66" t="s">
        <v>76</v>
      </c>
      <c r="M23" s="66" t="s">
        <v>76</v>
      </c>
      <c r="N23" s="66" t="s">
        <v>76</v>
      </c>
      <c r="O23" s="66" t="s">
        <v>76</v>
      </c>
      <c r="P23" s="66" t="s">
        <v>76</v>
      </c>
      <c r="Q23" s="66" t="s">
        <v>76</v>
      </c>
      <c r="R23" s="66" t="s">
        <v>76</v>
      </c>
      <c r="S23" s="66" t="s">
        <v>76</v>
      </c>
      <c r="T23" s="90" t="s">
        <v>76</v>
      </c>
      <c r="U23" s="66">
        <v>1</v>
      </c>
    </row>
    <row r="24" spans="1:21" ht="15.95" customHeight="1">
      <c r="A24" s="107" t="s">
        <v>236</v>
      </c>
      <c r="B24" s="66" t="s">
        <v>76</v>
      </c>
      <c r="C24" s="66" t="s">
        <v>76</v>
      </c>
      <c r="D24" s="66">
        <v>1</v>
      </c>
      <c r="E24" s="66" t="s">
        <v>76</v>
      </c>
      <c r="F24" s="66" t="s">
        <v>76</v>
      </c>
      <c r="G24" s="66" t="s">
        <v>76</v>
      </c>
      <c r="H24" s="66">
        <v>3</v>
      </c>
      <c r="I24" s="66">
        <v>2</v>
      </c>
      <c r="J24" s="66" t="s">
        <v>76</v>
      </c>
      <c r="K24" s="66" t="s">
        <v>76</v>
      </c>
      <c r="L24" s="66">
        <v>5.5</v>
      </c>
      <c r="M24" s="66">
        <v>2.5</v>
      </c>
      <c r="N24" s="66">
        <v>4</v>
      </c>
      <c r="O24" s="66">
        <v>3</v>
      </c>
      <c r="P24" s="66">
        <v>2.6666666666666661</v>
      </c>
      <c r="Q24" s="66">
        <v>4.6666666666666661</v>
      </c>
      <c r="R24" s="66">
        <v>3.1666666666666661</v>
      </c>
      <c r="S24" s="66">
        <v>3</v>
      </c>
      <c r="T24" s="90">
        <v>8</v>
      </c>
      <c r="U24" s="66">
        <v>42.499999999999993</v>
      </c>
    </row>
    <row r="25" spans="1:21" ht="15.95" customHeight="1">
      <c r="A25" s="107" t="s">
        <v>237</v>
      </c>
      <c r="B25" s="66" t="s">
        <v>76</v>
      </c>
      <c r="C25" s="66" t="s">
        <v>76</v>
      </c>
      <c r="D25" s="66" t="s">
        <v>76</v>
      </c>
      <c r="E25" s="66" t="s">
        <v>76</v>
      </c>
      <c r="F25" s="66" t="s">
        <v>76</v>
      </c>
      <c r="G25" s="66" t="s">
        <v>76</v>
      </c>
      <c r="H25" s="66" t="s">
        <v>76</v>
      </c>
      <c r="I25" s="66" t="s">
        <v>76</v>
      </c>
      <c r="J25" s="66" t="s">
        <v>76</v>
      </c>
      <c r="K25" s="66" t="s">
        <v>76</v>
      </c>
      <c r="L25" s="66" t="s">
        <v>76</v>
      </c>
      <c r="M25" s="66" t="s">
        <v>76</v>
      </c>
      <c r="N25" s="66">
        <v>0.75</v>
      </c>
      <c r="O25" s="66">
        <v>0.66666666666666796</v>
      </c>
      <c r="P25" s="66" t="s">
        <v>76</v>
      </c>
      <c r="Q25" s="66" t="s">
        <v>76</v>
      </c>
      <c r="R25" s="66" t="s">
        <v>76</v>
      </c>
      <c r="S25" s="66" t="s">
        <v>76</v>
      </c>
      <c r="T25" s="90" t="s">
        <v>76</v>
      </c>
      <c r="U25" s="66">
        <v>1.4166666666666679</v>
      </c>
    </row>
    <row r="26" spans="1:21" ht="15.95" customHeight="1">
      <c r="A26" s="107" t="s">
        <v>238</v>
      </c>
      <c r="B26" s="66" t="s">
        <v>76</v>
      </c>
      <c r="C26" s="66" t="s">
        <v>76</v>
      </c>
      <c r="D26" s="66" t="s">
        <v>76</v>
      </c>
      <c r="E26" s="66" t="s">
        <v>76</v>
      </c>
      <c r="F26" s="66" t="s">
        <v>76</v>
      </c>
      <c r="G26" s="66" t="s">
        <v>76</v>
      </c>
      <c r="H26" s="66">
        <v>1</v>
      </c>
      <c r="I26" s="66" t="s">
        <v>76</v>
      </c>
      <c r="J26" s="66" t="s">
        <v>76</v>
      </c>
      <c r="K26" s="66" t="s">
        <v>76</v>
      </c>
      <c r="L26" s="66">
        <v>1</v>
      </c>
      <c r="M26" s="66" t="s">
        <v>76</v>
      </c>
      <c r="N26" s="66">
        <v>1.9999999999999991</v>
      </c>
      <c r="O26" s="66">
        <v>3</v>
      </c>
      <c r="P26" s="66">
        <v>5</v>
      </c>
      <c r="Q26" s="66">
        <v>2.5</v>
      </c>
      <c r="R26" s="66">
        <v>4</v>
      </c>
      <c r="S26" s="66">
        <v>4</v>
      </c>
      <c r="T26" s="90">
        <v>2.5</v>
      </c>
      <c r="U26" s="66">
        <v>25</v>
      </c>
    </row>
    <row r="27" spans="1:21" ht="15.95" customHeight="1">
      <c r="A27" s="107" t="s">
        <v>239</v>
      </c>
      <c r="B27" s="66" t="s">
        <v>76</v>
      </c>
      <c r="C27" s="66" t="s">
        <v>76</v>
      </c>
      <c r="D27" s="66" t="s">
        <v>76</v>
      </c>
      <c r="E27" s="66" t="s">
        <v>76</v>
      </c>
      <c r="F27" s="66" t="s">
        <v>76</v>
      </c>
      <c r="G27" s="66">
        <v>1</v>
      </c>
      <c r="H27" s="66" t="s">
        <v>76</v>
      </c>
      <c r="I27" s="66">
        <v>1</v>
      </c>
      <c r="J27" s="66" t="s">
        <v>76</v>
      </c>
      <c r="K27" s="66">
        <v>3</v>
      </c>
      <c r="L27" s="66">
        <v>1</v>
      </c>
      <c r="M27" s="66">
        <v>1</v>
      </c>
      <c r="N27" s="66" t="s">
        <v>76</v>
      </c>
      <c r="O27" s="66" t="s">
        <v>76</v>
      </c>
      <c r="P27" s="66">
        <v>2</v>
      </c>
      <c r="Q27" s="66">
        <v>2</v>
      </c>
      <c r="R27" s="66">
        <v>1</v>
      </c>
      <c r="S27" s="66">
        <v>2</v>
      </c>
      <c r="T27" s="90">
        <v>3.9999999999999991</v>
      </c>
      <c r="U27" s="66">
        <v>18</v>
      </c>
    </row>
    <row r="28" spans="1:21" ht="15.95" customHeight="1">
      <c r="A28" s="107" t="s">
        <v>240</v>
      </c>
      <c r="B28" s="66" t="s">
        <v>76</v>
      </c>
      <c r="C28" s="66" t="s">
        <v>76</v>
      </c>
      <c r="D28" s="66" t="s">
        <v>76</v>
      </c>
      <c r="E28" s="66" t="s">
        <v>76</v>
      </c>
      <c r="F28" s="66" t="s">
        <v>76</v>
      </c>
      <c r="G28" s="66">
        <v>1</v>
      </c>
      <c r="H28" s="66" t="s">
        <v>76</v>
      </c>
      <c r="I28" s="66" t="s">
        <v>76</v>
      </c>
      <c r="J28" s="66" t="s">
        <v>76</v>
      </c>
      <c r="K28" s="66" t="s">
        <v>76</v>
      </c>
      <c r="L28" s="66">
        <v>1.9999999999999989</v>
      </c>
      <c r="M28" s="66">
        <v>0.99999999999999889</v>
      </c>
      <c r="N28" s="66">
        <v>0.99999999999999889</v>
      </c>
      <c r="O28" s="66">
        <v>1</v>
      </c>
      <c r="P28" s="66">
        <v>4</v>
      </c>
      <c r="Q28" s="66" t="s">
        <v>76</v>
      </c>
      <c r="R28" s="66">
        <v>1</v>
      </c>
      <c r="S28" s="66">
        <v>5.9999999999999991</v>
      </c>
      <c r="T28" s="90">
        <v>2.5</v>
      </c>
      <c r="U28" s="66">
        <v>19.499999999999996</v>
      </c>
    </row>
    <row r="29" spans="1:21" ht="15.95" customHeight="1">
      <c r="A29" s="107" t="s">
        <v>241</v>
      </c>
      <c r="B29" s="66" t="s">
        <v>76</v>
      </c>
      <c r="C29" s="66" t="s">
        <v>76</v>
      </c>
      <c r="D29" s="66" t="s">
        <v>76</v>
      </c>
      <c r="E29" s="66">
        <v>1</v>
      </c>
      <c r="F29" s="66">
        <v>1</v>
      </c>
      <c r="G29" s="66" t="s">
        <v>76</v>
      </c>
      <c r="H29" s="66" t="s">
        <v>76</v>
      </c>
      <c r="I29" s="66">
        <v>2</v>
      </c>
      <c r="J29" s="66">
        <v>1</v>
      </c>
      <c r="K29" s="66" t="s">
        <v>76</v>
      </c>
      <c r="L29" s="66" t="s">
        <v>76</v>
      </c>
      <c r="M29" s="66">
        <v>1</v>
      </c>
      <c r="N29" s="66" t="s">
        <v>76</v>
      </c>
      <c r="O29" s="66">
        <v>3</v>
      </c>
      <c r="P29" s="66">
        <v>1</v>
      </c>
      <c r="Q29" s="66">
        <v>2</v>
      </c>
      <c r="R29" s="66">
        <v>2</v>
      </c>
      <c r="S29" s="66">
        <v>2</v>
      </c>
      <c r="T29" s="90">
        <v>1</v>
      </c>
      <c r="U29" s="66">
        <v>17</v>
      </c>
    </row>
    <row r="30" spans="1:21" ht="15.95" customHeight="1">
      <c r="A30" s="107" t="s">
        <v>242</v>
      </c>
      <c r="B30" s="66" t="s">
        <v>76</v>
      </c>
      <c r="C30" s="66" t="s">
        <v>76</v>
      </c>
      <c r="D30" s="66" t="s">
        <v>76</v>
      </c>
      <c r="E30" s="66" t="s">
        <v>76</v>
      </c>
      <c r="F30" s="66" t="s">
        <v>76</v>
      </c>
      <c r="G30" s="66" t="s">
        <v>76</v>
      </c>
      <c r="H30" s="66" t="s">
        <v>76</v>
      </c>
      <c r="I30" s="66" t="s">
        <v>76</v>
      </c>
      <c r="J30" s="66" t="s">
        <v>76</v>
      </c>
      <c r="K30" s="66">
        <v>1</v>
      </c>
      <c r="L30" s="66">
        <v>1</v>
      </c>
      <c r="M30" s="66">
        <v>2</v>
      </c>
      <c r="N30" s="66" t="s">
        <v>76</v>
      </c>
      <c r="O30" s="66">
        <v>2</v>
      </c>
      <c r="P30" s="66">
        <v>1</v>
      </c>
      <c r="Q30" s="66">
        <v>1.5</v>
      </c>
      <c r="R30" s="66">
        <v>1</v>
      </c>
      <c r="S30" s="66">
        <v>2.5</v>
      </c>
      <c r="T30" s="90">
        <v>2</v>
      </c>
      <c r="U30" s="117">
        <v>14</v>
      </c>
    </row>
    <row r="31" spans="1:21" ht="15.95" customHeight="1">
      <c r="A31" s="107" t="s">
        <v>243</v>
      </c>
      <c r="B31" s="66" t="s">
        <v>76</v>
      </c>
      <c r="C31" s="66" t="s">
        <v>76</v>
      </c>
      <c r="D31" s="66" t="s">
        <v>76</v>
      </c>
      <c r="E31" s="66" t="s">
        <v>76</v>
      </c>
      <c r="F31" s="66" t="s">
        <v>76</v>
      </c>
      <c r="G31" s="66" t="s">
        <v>76</v>
      </c>
      <c r="H31" s="66" t="s">
        <v>76</v>
      </c>
      <c r="I31" s="66" t="s">
        <v>76</v>
      </c>
      <c r="J31" s="66">
        <v>1</v>
      </c>
      <c r="K31" s="66">
        <v>1</v>
      </c>
      <c r="L31" s="66">
        <v>2</v>
      </c>
      <c r="M31" s="66" t="s">
        <v>76</v>
      </c>
      <c r="N31" s="66">
        <v>2</v>
      </c>
      <c r="O31" s="66">
        <v>2</v>
      </c>
      <c r="P31" s="66" t="s">
        <v>76</v>
      </c>
      <c r="Q31" s="66">
        <v>2</v>
      </c>
      <c r="R31" s="66">
        <v>1</v>
      </c>
      <c r="S31" s="66">
        <v>3</v>
      </c>
      <c r="T31" s="90" t="s">
        <v>76</v>
      </c>
      <c r="U31" s="117">
        <v>14</v>
      </c>
    </row>
    <row r="32" spans="1:21" ht="15.95" customHeight="1">
      <c r="A32" s="107" t="s">
        <v>244</v>
      </c>
      <c r="B32" s="66" t="s">
        <v>76</v>
      </c>
      <c r="C32" s="66" t="s">
        <v>76</v>
      </c>
      <c r="D32" s="66" t="s">
        <v>76</v>
      </c>
      <c r="E32" s="66" t="s">
        <v>76</v>
      </c>
      <c r="F32" s="66" t="s">
        <v>76</v>
      </c>
      <c r="G32" s="66" t="s">
        <v>76</v>
      </c>
      <c r="H32" s="66" t="s">
        <v>76</v>
      </c>
      <c r="I32" s="66">
        <v>1</v>
      </c>
      <c r="J32" s="66" t="s">
        <v>76</v>
      </c>
      <c r="K32" s="66">
        <v>1</v>
      </c>
      <c r="L32" s="66" t="s">
        <v>76</v>
      </c>
      <c r="M32" s="66" t="s">
        <v>76</v>
      </c>
      <c r="N32" s="66" t="s">
        <v>76</v>
      </c>
      <c r="O32" s="66" t="s">
        <v>76</v>
      </c>
      <c r="P32" s="66">
        <v>2</v>
      </c>
      <c r="Q32" s="66" t="s">
        <v>76</v>
      </c>
      <c r="R32" s="66" t="s">
        <v>76</v>
      </c>
      <c r="S32" s="66" t="s">
        <v>76</v>
      </c>
      <c r="T32" s="90">
        <v>1</v>
      </c>
      <c r="U32" s="117">
        <v>5</v>
      </c>
    </row>
    <row r="33" spans="1:21" ht="15.95" customHeight="1">
      <c r="A33" s="107" t="s">
        <v>245</v>
      </c>
      <c r="B33" s="66" t="s">
        <v>76</v>
      </c>
      <c r="C33" s="66" t="s">
        <v>76</v>
      </c>
      <c r="D33" s="66" t="s">
        <v>76</v>
      </c>
      <c r="E33" s="66" t="s">
        <v>76</v>
      </c>
      <c r="F33" s="66" t="s">
        <v>76</v>
      </c>
      <c r="G33" s="66" t="s">
        <v>76</v>
      </c>
      <c r="H33" s="66" t="s">
        <v>76</v>
      </c>
      <c r="I33" s="66" t="s">
        <v>76</v>
      </c>
      <c r="J33" s="66" t="s">
        <v>76</v>
      </c>
      <c r="K33" s="66">
        <v>0.66666666666666596</v>
      </c>
      <c r="L33" s="66">
        <v>0.99999999999999889</v>
      </c>
      <c r="M33" s="66" t="s">
        <v>76</v>
      </c>
      <c r="N33" s="66">
        <v>0.5</v>
      </c>
      <c r="O33" s="66" t="s">
        <v>76</v>
      </c>
      <c r="P33" s="66">
        <v>1</v>
      </c>
      <c r="Q33" s="66" t="s">
        <v>76</v>
      </c>
      <c r="R33" s="66" t="s">
        <v>76</v>
      </c>
      <c r="S33" s="66" t="s">
        <v>76</v>
      </c>
      <c r="T33" s="90" t="s">
        <v>76</v>
      </c>
      <c r="U33" s="117">
        <v>3.1666666666666647</v>
      </c>
    </row>
    <row r="34" spans="1:21" ht="15.95" customHeight="1">
      <c r="A34" s="107" t="s">
        <v>246</v>
      </c>
      <c r="B34" s="66" t="s">
        <v>76</v>
      </c>
      <c r="C34" s="66" t="s">
        <v>76</v>
      </c>
      <c r="D34" s="66" t="s">
        <v>76</v>
      </c>
      <c r="E34" s="66" t="s">
        <v>76</v>
      </c>
      <c r="F34" s="66" t="s">
        <v>76</v>
      </c>
      <c r="G34" s="66" t="s">
        <v>76</v>
      </c>
      <c r="H34" s="66" t="s">
        <v>76</v>
      </c>
      <c r="I34" s="66">
        <v>0.66666666666666596</v>
      </c>
      <c r="J34" s="66" t="s">
        <v>76</v>
      </c>
      <c r="K34" s="66" t="s">
        <v>76</v>
      </c>
      <c r="L34" s="66">
        <v>1</v>
      </c>
      <c r="M34" s="66">
        <v>0.5</v>
      </c>
      <c r="N34" s="66">
        <v>1</v>
      </c>
      <c r="O34" s="66">
        <v>1</v>
      </c>
      <c r="P34" s="66">
        <v>1</v>
      </c>
      <c r="Q34" s="66">
        <v>1</v>
      </c>
      <c r="R34" s="66">
        <v>2.5</v>
      </c>
      <c r="S34" s="66">
        <v>1</v>
      </c>
      <c r="T34" s="90" t="s">
        <v>76</v>
      </c>
      <c r="U34" s="117">
        <v>9.6666666666666661</v>
      </c>
    </row>
    <row r="35" spans="1:21" ht="15.95" customHeight="1" thickBot="1">
      <c r="A35" s="107" t="s">
        <v>247</v>
      </c>
      <c r="B35" s="66" t="s">
        <v>76</v>
      </c>
      <c r="C35" s="66" t="s">
        <v>76</v>
      </c>
      <c r="D35" s="66" t="s">
        <v>76</v>
      </c>
      <c r="E35" s="66" t="s">
        <v>76</v>
      </c>
      <c r="F35" s="66" t="s">
        <v>76</v>
      </c>
      <c r="G35" s="66" t="s">
        <v>76</v>
      </c>
      <c r="H35" s="66" t="s">
        <v>76</v>
      </c>
      <c r="I35" s="66" t="s">
        <v>76</v>
      </c>
      <c r="J35" s="66" t="s">
        <v>76</v>
      </c>
      <c r="K35" s="66" t="s">
        <v>76</v>
      </c>
      <c r="L35" s="66" t="s">
        <v>76</v>
      </c>
      <c r="M35" s="66" t="s">
        <v>76</v>
      </c>
      <c r="N35" s="66" t="s">
        <v>76</v>
      </c>
      <c r="O35" s="66" t="s">
        <v>76</v>
      </c>
      <c r="P35" s="66" t="s">
        <v>76</v>
      </c>
      <c r="Q35" s="66" t="s">
        <v>76</v>
      </c>
      <c r="R35" s="66">
        <v>1</v>
      </c>
      <c r="S35" s="66" t="s">
        <v>76</v>
      </c>
      <c r="T35" s="90" t="s">
        <v>76</v>
      </c>
      <c r="U35" s="117">
        <v>1</v>
      </c>
    </row>
    <row r="36" spans="1:21" ht="15.95" customHeight="1">
      <c r="A36" s="382" t="s">
        <v>418</v>
      </c>
      <c r="B36" s="382"/>
      <c r="C36" s="382"/>
      <c r="D36" s="382"/>
      <c r="E36" s="382"/>
      <c r="F36" s="382"/>
      <c r="G36" s="382"/>
      <c r="H36" s="382"/>
      <c r="I36" s="382"/>
      <c r="J36" s="382"/>
      <c r="K36" s="382"/>
      <c r="L36" s="382"/>
      <c r="M36" s="382"/>
      <c r="N36" s="382"/>
      <c r="O36" s="382"/>
      <c r="P36" s="382"/>
      <c r="Q36" s="382"/>
      <c r="R36" s="382"/>
      <c r="S36" s="382"/>
      <c r="T36" s="382"/>
      <c r="U36" s="382"/>
    </row>
    <row r="37" spans="1:21" ht="15.95" customHeight="1"/>
  </sheetData>
  <mergeCells count="2">
    <mergeCell ref="A36:U36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45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0">
    <tabColor theme="8" tint="0.39997558519241921"/>
  </sheetPr>
  <dimension ref="A1:W26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108.85546875" style="46" customWidth="1"/>
    <col min="2" max="20" width="6.7109375" style="46" customWidth="1"/>
    <col min="21" max="21" width="8.7109375" style="46" customWidth="1"/>
    <col min="22" max="16384" width="9.140625" style="46"/>
  </cols>
  <sheetData>
    <row r="1" spans="1:23" s="45" customFormat="1" ht="20.100000000000001" customHeight="1">
      <c r="A1" s="383" t="s">
        <v>384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148" t="s">
        <v>86</v>
      </c>
      <c r="B2" s="83"/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6">
        <v>2008</v>
      </c>
      <c r="E5" s="74">
        <v>2009</v>
      </c>
      <c r="F5" s="76">
        <v>2010</v>
      </c>
      <c r="G5" s="76">
        <v>2011</v>
      </c>
      <c r="H5" s="76">
        <v>2012</v>
      </c>
      <c r="I5" s="74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45" customFormat="1" ht="15.95" customHeight="1">
      <c r="A6" s="113" t="s">
        <v>211</v>
      </c>
      <c r="B6" s="66" t="s">
        <v>76</v>
      </c>
      <c r="C6" s="66" t="s">
        <v>76</v>
      </c>
      <c r="D6" s="66" t="s">
        <v>76</v>
      </c>
      <c r="E6" s="66" t="s">
        <v>76</v>
      </c>
      <c r="F6" s="66" t="s">
        <v>76</v>
      </c>
      <c r="G6" s="66" t="s">
        <v>76</v>
      </c>
      <c r="H6" s="66" t="s">
        <v>76</v>
      </c>
      <c r="I6" s="66" t="s">
        <v>76</v>
      </c>
      <c r="J6" s="66">
        <v>1</v>
      </c>
      <c r="K6" s="66" t="s">
        <v>76</v>
      </c>
      <c r="L6" s="66">
        <v>1</v>
      </c>
      <c r="M6" s="66">
        <v>2</v>
      </c>
      <c r="N6" s="66" t="s">
        <v>76</v>
      </c>
      <c r="O6" s="66">
        <v>2</v>
      </c>
      <c r="P6" s="66">
        <v>3</v>
      </c>
      <c r="Q6" s="66">
        <v>4</v>
      </c>
      <c r="R6" s="66">
        <v>2</v>
      </c>
      <c r="S6" s="66">
        <v>5</v>
      </c>
      <c r="T6" s="90">
        <v>4</v>
      </c>
      <c r="U6" s="117">
        <v>24</v>
      </c>
      <c r="W6" s="49"/>
    </row>
    <row r="7" spans="1:23" s="45" customFormat="1" ht="15.95" customHeight="1">
      <c r="A7" s="113" t="s">
        <v>275</v>
      </c>
      <c r="B7" s="66" t="s">
        <v>76</v>
      </c>
      <c r="C7" s="66" t="s">
        <v>76</v>
      </c>
      <c r="D7" s="66" t="s">
        <v>76</v>
      </c>
      <c r="E7" s="66">
        <v>0.33333333333333298</v>
      </c>
      <c r="F7" s="66">
        <v>1</v>
      </c>
      <c r="G7" s="66">
        <v>1</v>
      </c>
      <c r="H7" s="66" t="s">
        <v>76</v>
      </c>
      <c r="I7" s="66" t="s">
        <v>76</v>
      </c>
      <c r="J7" s="66">
        <v>1</v>
      </c>
      <c r="K7" s="66" t="s">
        <v>76</v>
      </c>
      <c r="L7" s="66">
        <v>0.5</v>
      </c>
      <c r="M7" s="66" t="s">
        <v>76</v>
      </c>
      <c r="N7" s="66">
        <v>2.7</v>
      </c>
      <c r="O7" s="66">
        <v>2</v>
      </c>
      <c r="P7" s="66">
        <v>2.4999999999999991</v>
      </c>
      <c r="Q7" s="66">
        <v>2.6666666666666661</v>
      </c>
      <c r="R7" s="66">
        <v>1.4</v>
      </c>
      <c r="S7" s="66">
        <v>4.5</v>
      </c>
      <c r="T7" s="90">
        <v>3</v>
      </c>
      <c r="U7" s="66">
        <v>22.599999999999998</v>
      </c>
      <c r="W7" s="49"/>
    </row>
    <row r="8" spans="1:23" s="45" customFormat="1" ht="15.95" customHeight="1">
      <c r="A8" s="113" t="s">
        <v>287</v>
      </c>
      <c r="B8" s="66" t="s">
        <v>76</v>
      </c>
      <c r="C8" s="66" t="s">
        <v>76</v>
      </c>
      <c r="D8" s="66">
        <v>1</v>
      </c>
      <c r="E8" s="66" t="s">
        <v>76</v>
      </c>
      <c r="F8" s="66" t="s">
        <v>76</v>
      </c>
      <c r="G8" s="66" t="s">
        <v>76</v>
      </c>
      <c r="H8" s="66">
        <v>1</v>
      </c>
      <c r="I8" s="66" t="s">
        <v>76</v>
      </c>
      <c r="J8" s="66" t="s">
        <v>76</v>
      </c>
      <c r="K8" s="66" t="s">
        <v>76</v>
      </c>
      <c r="L8" s="66">
        <v>4.5</v>
      </c>
      <c r="M8" s="66" t="s">
        <v>76</v>
      </c>
      <c r="N8" s="66">
        <v>1</v>
      </c>
      <c r="O8" s="66">
        <v>2</v>
      </c>
      <c r="P8" s="66">
        <v>1</v>
      </c>
      <c r="Q8" s="66">
        <v>2</v>
      </c>
      <c r="R8" s="66">
        <v>1.6666666666666661</v>
      </c>
      <c r="S8" s="66">
        <v>1</v>
      </c>
      <c r="T8" s="90">
        <v>4</v>
      </c>
      <c r="U8" s="117">
        <v>19.166666666666664</v>
      </c>
      <c r="W8" s="49"/>
    </row>
    <row r="9" spans="1:23" s="45" customFormat="1" ht="15.95" customHeight="1">
      <c r="A9" s="113" t="s">
        <v>289</v>
      </c>
      <c r="B9" s="66" t="s">
        <v>76</v>
      </c>
      <c r="C9" s="66" t="s">
        <v>76</v>
      </c>
      <c r="D9" s="66" t="s">
        <v>76</v>
      </c>
      <c r="E9" s="66" t="s">
        <v>76</v>
      </c>
      <c r="F9" s="66" t="s">
        <v>76</v>
      </c>
      <c r="G9" s="66">
        <v>1</v>
      </c>
      <c r="H9" s="66" t="s">
        <v>76</v>
      </c>
      <c r="I9" s="66">
        <v>1</v>
      </c>
      <c r="J9" s="66" t="s">
        <v>76</v>
      </c>
      <c r="K9" s="66">
        <v>3</v>
      </c>
      <c r="L9" s="66">
        <v>1</v>
      </c>
      <c r="M9" s="66">
        <v>1</v>
      </c>
      <c r="N9" s="66" t="s">
        <v>76</v>
      </c>
      <c r="O9" s="66" t="s">
        <v>76</v>
      </c>
      <c r="P9" s="66">
        <v>2</v>
      </c>
      <c r="Q9" s="66">
        <v>2</v>
      </c>
      <c r="R9" s="66">
        <v>1</v>
      </c>
      <c r="S9" s="66">
        <v>2</v>
      </c>
      <c r="T9" s="90">
        <v>3.9999999999999991</v>
      </c>
      <c r="U9" s="117">
        <v>18</v>
      </c>
      <c r="W9" s="49"/>
    </row>
    <row r="10" spans="1:23" s="45" customFormat="1" ht="15.95" customHeight="1">
      <c r="A10" s="113" t="s">
        <v>301</v>
      </c>
      <c r="B10" s="66" t="s">
        <v>76</v>
      </c>
      <c r="C10" s="66" t="s">
        <v>76</v>
      </c>
      <c r="D10" s="66" t="s">
        <v>76</v>
      </c>
      <c r="E10" s="66">
        <v>1</v>
      </c>
      <c r="F10" s="66">
        <v>1</v>
      </c>
      <c r="G10" s="66" t="s">
        <v>76</v>
      </c>
      <c r="H10" s="66" t="s">
        <v>76</v>
      </c>
      <c r="I10" s="66">
        <v>1</v>
      </c>
      <c r="J10" s="66">
        <v>1</v>
      </c>
      <c r="K10" s="66" t="s">
        <v>76</v>
      </c>
      <c r="L10" s="66" t="s">
        <v>76</v>
      </c>
      <c r="M10" s="66">
        <v>1</v>
      </c>
      <c r="N10" s="66" t="s">
        <v>76</v>
      </c>
      <c r="O10" s="66">
        <v>3</v>
      </c>
      <c r="P10" s="66">
        <v>1</v>
      </c>
      <c r="Q10" s="66">
        <v>1</v>
      </c>
      <c r="R10" s="66">
        <v>2</v>
      </c>
      <c r="S10" s="66">
        <v>2</v>
      </c>
      <c r="T10" s="90">
        <v>1</v>
      </c>
      <c r="U10" s="66">
        <v>15</v>
      </c>
      <c r="W10" s="49"/>
    </row>
    <row r="11" spans="1:23" s="45" customFormat="1" ht="15.95" customHeight="1">
      <c r="A11" s="113" t="s">
        <v>273</v>
      </c>
      <c r="B11" s="66" t="s">
        <v>76</v>
      </c>
      <c r="C11" s="66" t="s">
        <v>76</v>
      </c>
      <c r="D11" s="66" t="s">
        <v>76</v>
      </c>
      <c r="E11" s="66" t="s">
        <v>76</v>
      </c>
      <c r="F11" s="66" t="s">
        <v>76</v>
      </c>
      <c r="G11" s="66" t="s">
        <v>76</v>
      </c>
      <c r="H11" s="66" t="s">
        <v>76</v>
      </c>
      <c r="I11" s="66" t="s">
        <v>76</v>
      </c>
      <c r="J11" s="66" t="s">
        <v>76</v>
      </c>
      <c r="K11" s="66" t="s">
        <v>76</v>
      </c>
      <c r="L11" s="66" t="s">
        <v>76</v>
      </c>
      <c r="M11" s="66">
        <v>2</v>
      </c>
      <c r="N11" s="66" t="s">
        <v>76</v>
      </c>
      <c r="O11" s="66" t="s">
        <v>76</v>
      </c>
      <c r="P11" s="66">
        <v>2</v>
      </c>
      <c r="Q11" s="66">
        <v>2</v>
      </c>
      <c r="R11" s="66">
        <v>1.5</v>
      </c>
      <c r="S11" s="66">
        <v>0.83333333333333304</v>
      </c>
      <c r="T11" s="90">
        <v>4</v>
      </c>
      <c r="U11" s="117">
        <v>12.333333333333332</v>
      </c>
      <c r="W11" s="49"/>
    </row>
    <row r="12" spans="1:23" s="45" customFormat="1" ht="15.95" customHeight="1">
      <c r="A12" s="113" t="s">
        <v>278</v>
      </c>
      <c r="B12" s="66" t="s">
        <v>76</v>
      </c>
      <c r="C12" s="66" t="s">
        <v>76</v>
      </c>
      <c r="D12" s="66" t="s">
        <v>76</v>
      </c>
      <c r="E12" s="66" t="s">
        <v>76</v>
      </c>
      <c r="F12" s="66" t="s">
        <v>76</v>
      </c>
      <c r="G12" s="66">
        <v>1</v>
      </c>
      <c r="H12" s="66" t="s">
        <v>76</v>
      </c>
      <c r="I12" s="66">
        <v>1</v>
      </c>
      <c r="J12" s="66" t="s">
        <v>76</v>
      </c>
      <c r="K12" s="66" t="s">
        <v>76</v>
      </c>
      <c r="L12" s="66">
        <v>1</v>
      </c>
      <c r="M12" s="66" t="s">
        <v>76</v>
      </c>
      <c r="N12" s="66">
        <v>1</v>
      </c>
      <c r="O12" s="66" t="s">
        <v>76</v>
      </c>
      <c r="P12" s="66">
        <v>3</v>
      </c>
      <c r="Q12" s="66">
        <v>0.5</v>
      </c>
      <c r="R12" s="66">
        <v>1</v>
      </c>
      <c r="S12" s="66" t="s">
        <v>76</v>
      </c>
      <c r="T12" s="90">
        <v>2</v>
      </c>
      <c r="U12" s="117">
        <v>10.5</v>
      </c>
      <c r="W12" s="49"/>
    </row>
    <row r="13" spans="1:23" s="45" customFormat="1" ht="15.95" customHeight="1">
      <c r="A13" s="113" t="s">
        <v>322</v>
      </c>
      <c r="B13" s="66" t="s">
        <v>76</v>
      </c>
      <c r="C13" s="66" t="s">
        <v>76</v>
      </c>
      <c r="D13" s="66" t="s">
        <v>76</v>
      </c>
      <c r="E13" s="66" t="s">
        <v>76</v>
      </c>
      <c r="F13" s="66" t="s">
        <v>76</v>
      </c>
      <c r="G13" s="66" t="s">
        <v>76</v>
      </c>
      <c r="H13" s="66" t="s">
        <v>76</v>
      </c>
      <c r="I13" s="66" t="s">
        <v>76</v>
      </c>
      <c r="J13" s="66" t="s">
        <v>76</v>
      </c>
      <c r="K13" s="66">
        <v>1</v>
      </c>
      <c r="L13" s="66">
        <v>1</v>
      </c>
      <c r="M13" s="66">
        <v>1</v>
      </c>
      <c r="N13" s="66">
        <v>1</v>
      </c>
      <c r="O13" s="66">
        <v>1</v>
      </c>
      <c r="P13" s="66" t="s">
        <v>76</v>
      </c>
      <c r="Q13" s="66">
        <v>2</v>
      </c>
      <c r="R13" s="66">
        <v>3</v>
      </c>
      <c r="S13" s="66" t="s">
        <v>76</v>
      </c>
      <c r="T13" s="90" t="s">
        <v>76</v>
      </c>
      <c r="U13" s="66">
        <v>10</v>
      </c>
      <c r="W13" s="49"/>
    </row>
    <row r="14" spans="1:23" s="45" customFormat="1" ht="15.95" customHeight="1">
      <c r="A14" s="113" t="s">
        <v>370</v>
      </c>
      <c r="B14" s="66" t="s">
        <v>76</v>
      </c>
      <c r="C14" s="66" t="s">
        <v>76</v>
      </c>
      <c r="D14" s="66" t="s">
        <v>76</v>
      </c>
      <c r="E14" s="66" t="s">
        <v>76</v>
      </c>
      <c r="F14" s="66" t="s">
        <v>76</v>
      </c>
      <c r="G14" s="66" t="s">
        <v>76</v>
      </c>
      <c r="H14" s="66" t="s">
        <v>76</v>
      </c>
      <c r="I14" s="66" t="s">
        <v>76</v>
      </c>
      <c r="J14" s="66" t="s">
        <v>76</v>
      </c>
      <c r="K14" s="66" t="s">
        <v>76</v>
      </c>
      <c r="L14" s="66">
        <v>1</v>
      </c>
      <c r="M14" s="66">
        <v>2</v>
      </c>
      <c r="N14" s="66" t="s">
        <v>76</v>
      </c>
      <c r="O14" s="66">
        <v>2</v>
      </c>
      <c r="P14" s="66">
        <v>1</v>
      </c>
      <c r="Q14" s="66">
        <v>1.5</v>
      </c>
      <c r="R14" s="66">
        <v>1</v>
      </c>
      <c r="S14" s="66">
        <v>1.5</v>
      </c>
      <c r="T14" s="90" t="s">
        <v>76</v>
      </c>
      <c r="U14" s="117">
        <v>10</v>
      </c>
      <c r="W14" s="49"/>
    </row>
    <row r="15" spans="1:23" s="45" customFormat="1" ht="15.95" customHeight="1">
      <c r="A15" s="113" t="s">
        <v>290</v>
      </c>
      <c r="B15" s="66" t="s">
        <v>76</v>
      </c>
      <c r="C15" s="66" t="s">
        <v>76</v>
      </c>
      <c r="D15" s="66" t="s">
        <v>76</v>
      </c>
      <c r="E15" s="66" t="s">
        <v>76</v>
      </c>
      <c r="F15" s="66" t="s">
        <v>76</v>
      </c>
      <c r="G15" s="66" t="s">
        <v>76</v>
      </c>
      <c r="H15" s="66" t="s">
        <v>76</v>
      </c>
      <c r="I15" s="66" t="s">
        <v>76</v>
      </c>
      <c r="J15" s="66" t="s">
        <v>76</v>
      </c>
      <c r="K15" s="66" t="s">
        <v>76</v>
      </c>
      <c r="L15" s="66">
        <v>1.9999999999999989</v>
      </c>
      <c r="M15" s="66">
        <v>0.99999999999999889</v>
      </c>
      <c r="N15" s="66">
        <v>0.99999999999999889</v>
      </c>
      <c r="O15" s="66" t="s">
        <v>76</v>
      </c>
      <c r="P15" s="66">
        <v>2</v>
      </c>
      <c r="Q15" s="66" t="s">
        <v>76</v>
      </c>
      <c r="R15" s="66" t="s">
        <v>76</v>
      </c>
      <c r="S15" s="66">
        <v>2</v>
      </c>
      <c r="T15" s="90">
        <v>1</v>
      </c>
      <c r="U15" s="117">
        <v>8.9999999999999964</v>
      </c>
      <c r="W15" s="49"/>
    </row>
    <row r="16" spans="1:23" s="45" customFormat="1" ht="15.95" customHeight="1">
      <c r="A16" s="113" t="s">
        <v>280</v>
      </c>
      <c r="B16" s="66" t="s">
        <v>76</v>
      </c>
      <c r="C16" s="66" t="s">
        <v>76</v>
      </c>
      <c r="D16" s="66" t="s">
        <v>76</v>
      </c>
      <c r="E16" s="66" t="s">
        <v>76</v>
      </c>
      <c r="F16" s="66" t="s">
        <v>76</v>
      </c>
      <c r="G16" s="66" t="s">
        <v>76</v>
      </c>
      <c r="H16" s="66" t="s">
        <v>76</v>
      </c>
      <c r="I16" s="66" t="s">
        <v>76</v>
      </c>
      <c r="J16" s="66" t="s">
        <v>76</v>
      </c>
      <c r="K16" s="66" t="s">
        <v>76</v>
      </c>
      <c r="L16" s="66">
        <v>2</v>
      </c>
      <c r="M16" s="66">
        <v>2</v>
      </c>
      <c r="N16" s="66" t="s">
        <v>76</v>
      </c>
      <c r="O16" s="66" t="s">
        <v>76</v>
      </c>
      <c r="P16" s="66" t="s">
        <v>76</v>
      </c>
      <c r="Q16" s="66">
        <v>1</v>
      </c>
      <c r="R16" s="66" t="s">
        <v>76</v>
      </c>
      <c r="S16" s="66">
        <v>0.99999999999999889</v>
      </c>
      <c r="T16" s="90">
        <v>2.5</v>
      </c>
      <c r="U16" s="311">
        <v>8.5</v>
      </c>
      <c r="W16" s="49"/>
    </row>
    <row r="17" spans="1:23" s="45" customFormat="1" ht="15.95" customHeight="1">
      <c r="A17" s="113" t="s">
        <v>286</v>
      </c>
      <c r="B17" s="56" t="s">
        <v>76</v>
      </c>
      <c r="C17" s="56" t="s">
        <v>76</v>
      </c>
      <c r="D17" s="56" t="s">
        <v>76</v>
      </c>
      <c r="E17" s="56" t="s">
        <v>76</v>
      </c>
      <c r="F17" s="56" t="s">
        <v>76</v>
      </c>
      <c r="G17" s="56" t="s">
        <v>76</v>
      </c>
      <c r="H17" s="56">
        <v>1</v>
      </c>
      <c r="I17" s="56">
        <v>2</v>
      </c>
      <c r="J17" s="56" t="s">
        <v>76</v>
      </c>
      <c r="K17" s="56" t="s">
        <v>76</v>
      </c>
      <c r="L17" s="56" t="s">
        <v>76</v>
      </c>
      <c r="M17" s="56">
        <v>1.5</v>
      </c>
      <c r="N17" s="56">
        <v>1</v>
      </c>
      <c r="O17" s="56" t="s">
        <v>76</v>
      </c>
      <c r="P17" s="56">
        <v>1</v>
      </c>
      <c r="Q17" s="56">
        <v>1</v>
      </c>
      <c r="R17" s="56">
        <v>1</v>
      </c>
      <c r="S17" s="56" t="s">
        <v>76</v>
      </c>
      <c r="T17" s="187" t="s">
        <v>76</v>
      </c>
      <c r="U17" s="56">
        <v>8.5</v>
      </c>
      <c r="W17" s="49"/>
    </row>
    <row r="18" spans="1:23" s="45" customFormat="1" ht="15.95" customHeight="1">
      <c r="A18" s="113" t="s">
        <v>281</v>
      </c>
      <c r="B18" s="66" t="s">
        <v>76</v>
      </c>
      <c r="C18" s="66" t="s">
        <v>76</v>
      </c>
      <c r="D18" s="66" t="s">
        <v>76</v>
      </c>
      <c r="E18" s="66" t="s">
        <v>76</v>
      </c>
      <c r="F18" s="66" t="s">
        <v>76</v>
      </c>
      <c r="G18" s="66" t="s">
        <v>76</v>
      </c>
      <c r="H18" s="66" t="s">
        <v>76</v>
      </c>
      <c r="I18" s="66" t="s">
        <v>76</v>
      </c>
      <c r="J18" s="66" t="s">
        <v>76</v>
      </c>
      <c r="K18" s="66" t="s">
        <v>76</v>
      </c>
      <c r="L18" s="66" t="s">
        <v>76</v>
      </c>
      <c r="M18" s="66">
        <v>2</v>
      </c>
      <c r="N18" s="66" t="s">
        <v>76</v>
      </c>
      <c r="O18" s="66">
        <v>2</v>
      </c>
      <c r="P18" s="66" t="s">
        <v>76</v>
      </c>
      <c r="Q18" s="66" t="s">
        <v>76</v>
      </c>
      <c r="R18" s="66">
        <v>1</v>
      </c>
      <c r="S18" s="66">
        <v>2.333333333333333</v>
      </c>
      <c r="T18" s="90">
        <v>1</v>
      </c>
      <c r="U18" s="66">
        <v>8.3333333333333321</v>
      </c>
      <c r="W18" s="49"/>
    </row>
    <row r="19" spans="1:23" s="45" customFormat="1" ht="15.95" customHeight="1">
      <c r="A19" s="113" t="s">
        <v>328</v>
      </c>
      <c r="B19" s="66" t="s">
        <v>76</v>
      </c>
      <c r="C19" s="66" t="s">
        <v>76</v>
      </c>
      <c r="D19" s="66" t="s">
        <v>76</v>
      </c>
      <c r="E19" s="66" t="s">
        <v>76</v>
      </c>
      <c r="F19" s="66" t="s">
        <v>76</v>
      </c>
      <c r="G19" s="66" t="s">
        <v>76</v>
      </c>
      <c r="H19" s="66" t="s">
        <v>76</v>
      </c>
      <c r="I19" s="66" t="s">
        <v>76</v>
      </c>
      <c r="J19" s="66" t="s">
        <v>76</v>
      </c>
      <c r="K19" s="66" t="s">
        <v>76</v>
      </c>
      <c r="L19" s="66">
        <v>1</v>
      </c>
      <c r="M19" s="66" t="s">
        <v>76</v>
      </c>
      <c r="N19" s="66" t="s">
        <v>76</v>
      </c>
      <c r="O19" s="66">
        <v>2</v>
      </c>
      <c r="P19" s="66" t="s">
        <v>76</v>
      </c>
      <c r="Q19" s="66" t="s">
        <v>76</v>
      </c>
      <c r="R19" s="66">
        <v>2</v>
      </c>
      <c r="S19" s="66">
        <v>2</v>
      </c>
      <c r="T19" s="90">
        <v>1</v>
      </c>
      <c r="U19" s="66">
        <v>8</v>
      </c>
      <c r="W19" s="49"/>
    </row>
    <row r="20" spans="1:23" s="45" customFormat="1" ht="15.95" customHeight="1">
      <c r="A20" s="113" t="s">
        <v>277</v>
      </c>
      <c r="B20" s="66">
        <v>1</v>
      </c>
      <c r="C20" s="66" t="s">
        <v>76</v>
      </c>
      <c r="D20" s="66" t="s">
        <v>76</v>
      </c>
      <c r="E20" s="66" t="s">
        <v>76</v>
      </c>
      <c r="F20" s="66" t="s">
        <v>76</v>
      </c>
      <c r="G20" s="66" t="s">
        <v>76</v>
      </c>
      <c r="H20" s="66" t="s">
        <v>76</v>
      </c>
      <c r="I20" s="66" t="s">
        <v>76</v>
      </c>
      <c r="J20" s="66" t="s">
        <v>76</v>
      </c>
      <c r="K20" s="66" t="s">
        <v>76</v>
      </c>
      <c r="L20" s="66" t="s">
        <v>76</v>
      </c>
      <c r="M20" s="66" t="s">
        <v>76</v>
      </c>
      <c r="N20" s="66">
        <v>1.6666666666666661</v>
      </c>
      <c r="O20" s="66" t="s">
        <v>76</v>
      </c>
      <c r="P20" s="66">
        <v>1</v>
      </c>
      <c r="Q20" s="66" t="s">
        <v>76</v>
      </c>
      <c r="R20" s="66">
        <v>1.6666666666666661</v>
      </c>
      <c r="S20" s="66" t="s">
        <v>76</v>
      </c>
      <c r="T20" s="90">
        <v>2</v>
      </c>
      <c r="U20" s="117">
        <v>7.3333333333333321</v>
      </c>
      <c r="W20" s="49"/>
    </row>
    <row r="21" spans="1:23" ht="15.95" customHeight="1">
      <c r="A21" s="113" t="s">
        <v>367</v>
      </c>
      <c r="B21" s="66" t="s">
        <v>76</v>
      </c>
      <c r="C21" s="66" t="s">
        <v>76</v>
      </c>
      <c r="D21" s="66" t="s">
        <v>76</v>
      </c>
      <c r="E21" s="66" t="s">
        <v>76</v>
      </c>
      <c r="F21" s="66" t="s">
        <v>76</v>
      </c>
      <c r="G21" s="66" t="s">
        <v>76</v>
      </c>
      <c r="H21" s="66" t="s">
        <v>76</v>
      </c>
      <c r="I21" s="66" t="s">
        <v>76</v>
      </c>
      <c r="J21" s="66" t="s">
        <v>76</v>
      </c>
      <c r="K21" s="66" t="s">
        <v>76</v>
      </c>
      <c r="L21" s="66" t="s">
        <v>76</v>
      </c>
      <c r="M21" s="66" t="s">
        <v>76</v>
      </c>
      <c r="N21" s="66" t="s">
        <v>76</v>
      </c>
      <c r="O21" s="66" t="s">
        <v>76</v>
      </c>
      <c r="P21" s="66">
        <v>2.5</v>
      </c>
      <c r="Q21" s="66">
        <v>2</v>
      </c>
      <c r="R21" s="66" t="s">
        <v>76</v>
      </c>
      <c r="S21" s="66">
        <v>1</v>
      </c>
      <c r="T21" s="90">
        <v>1</v>
      </c>
      <c r="U21" s="117">
        <v>6.5</v>
      </c>
      <c r="W21" s="49"/>
    </row>
    <row r="22" spans="1:23" ht="15.95" customHeight="1">
      <c r="A22" s="113" t="s">
        <v>355</v>
      </c>
      <c r="B22" s="66" t="s">
        <v>76</v>
      </c>
      <c r="C22" s="66" t="s">
        <v>76</v>
      </c>
      <c r="D22" s="66" t="s">
        <v>76</v>
      </c>
      <c r="E22" s="66" t="s">
        <v>76</v>
      </c>
      <c r="F22" s="66" t="s">
        <v>76</v>
      </c>
      <c r="G22" s="66" t="s">
        <v>76</v>
      </c>
      <c r="H22" s="66" t="s">
        <v>76</v>
      </c>
      <c r="I22" s="66" t="s">
        <v>76</v>
      </c>
      <c r="J22" s="66" t="s">
        <v>76</v>
      </c>
      <c r="K22" s="66">
        <v>1</v>
      </c>
      <c r="L22" s="66" t="s">
        <v>76</v>
      </c>
      <c r="M22" s="66" t="s">
        <v>76</v>
      </c>
      <c r="N22" s="66">
        <v>2</v>
      </c>
      <c r="O22" s="66">
        <v>1</v>
      </c>
      <c r="P22" s="66" t="s">
        <v>76</v>
      </c>
      <c r="Q22" s="66" t="s">
        <v>76</v>
      </c>
      <c r="R22" s="66">
        <v>1</v>
      </c>
      <c r="S22" s="66">
        <v>1</v>
      </c>
      <c r="T22" s="90" t="s">
        <v>76</v>
      </c>
      <c r="U22" s="117">
        <v>6</v>
      </c>
      <c r="W22" s="49"/>
    </row>
    <row r="23" spans="1:23" ht="15.95" customHeight="1">
      <c r="A23" s="113" t="s">
        <v>356</v>
      </c>
      <c r="B23" s="66" t="s">
        <v>76</v>
      </c>
      <c r="C23" s="66">
        <v>1</v>
      </c>
      <c r="D23" s="66" t="s">
        <v>76</v>
      </c>
      <c r="E23" s="66" t="s">
        <v>76</v>
      </c>
      <c r="F23" s="66" t="s">
        <v>76</v>
      </c>
      <c r="G23" s="66" t="s">
        <v>76</v>
      </c>
      <c r="H23" s="66" t="s">
        <v>76</v>
      </c>
      <c r="I23" s="66">
        <v>1</v>
      </c>
      <c r="J23" s="66">
        <v>2.8</v>
      </c>
      <c r="K23" s="66" t="s">
        <v>76</v>
      </c>
      <c r="L23" s="66" t="s">
        <v>76</v>
      </c>
      <c r="M23" s="66" t="s">
        <v>76</v>
      </c>
      <c r="N23" s="66" t="s">
        <v>76</v>
      </c>
      <c r="O23" s="66">
        <v>1</v>
      </c>
      <c r="P23" s="66" t="s">
        <v>76</v>
      </c>
      <c r="Q23" s="66" t="s">
        <v>76</v>
      </c>
      <c r="R23" s="66" t="s">
        <v>76</v>
      </c>
      <c r="S23" s="66" t="s">
        <v>76</v>
      </c>
      <c r="T23" s="90" t="s">
        <v>76</v>
      </c>
      <c r="U23" s="66">
        <v>5.8</v>
      </c>
      <c r="W23" s="49"/>
    </row>
    <row r="24" spans="1:23" ht="27.75" customHeight="1">
      <c r="A24" s="342" t="s">
        <v>450</v>
      </c>
      <c r="B24" s="66" t="s">
        <v>76</v>
      </c>
      <c r="C24" s="66" t="s">
        <v>76</v>
      </c>
      <c r="D24" s="66" t="s">
        <v>76</v>
      </c>
      <c r="E24" s="66" t="s">
        <v>76</v>
      </c>
      <c r="F24" s="66" t="s">
        <v>76</v>
      </c>
      <c r="G24" s="66" t="s">
        <v>76</v>
      </c>
      <c r="H24" s="66">
        <v>1</v>
      </c>
      <c r="I24" s="66" t="s">
        <v>76</v>
      </c>
      <c r="J24" s="66" t="s">
        <v>76</v>
      </c>
      <c r="K24" s="66" t="s">
        <v>76</v>
      </c>
      <c r="L24" s="66" t="s">
        <v>76</v>
      </c>
      <c r="M24" s="66" t="s">
        <v>76</v>
      </c>
      <c r="N24" s="66" t="s">
        <v>76</v>
      </c>
      <c r="O24" s="66" t="s">
        <v>76</v>
      </c>
      <c r="P24" s="66">
        <v>1</v>
      </c>
      <c r="Q24" s="66" t="s">
        <v>76</v>
      </c>
      <c r="R24" s="66">
        <v>2</v>
      </c>
      <c r="S24" s="66">
        <v>1</v>
      </c>
      <c r="T24" s="90">
        <v>0.5</v>
      </c>
      <c r="U24" s="117">
        <v>5.5</v>
      </c>
      <c r="W24" s="49"/>
    </row>
    <row r="25" spans="1:23" ht="15.95" customHeight="1" thickBot="1">
      <c r="A25" s="113" t="s">
        <v>293</v>
      </c>
      <c r="B25" s="62" t="s">
        <v>76</v>
      </c>
      <c r="C25" s="62" t="s">
        <v>76</v>
      </c>
      <c r="D25" s="62" t="s">
        <v>76</v>
      </c>
      <c r="E25" s="62" t="s">
        <v>76</v>
      </c>
      <c r="F25" s="62" t="s">
        <v>76</v>
      </c>
      <c r="G25" s="62" t="s">
        <v>76</v>
      </c>
      <c r="H25" s="62" t="s">
        <v>76</v>
      </c>
      <c r="I25" s="62" t="s">
        <v>76</v>
      </c>
      <c r="J25" s="62" t="s">
        <v>76</v>
      </c>
      <c r="K25" s="62" t="s">
        <v>76</v>
      </c>
      <c r="L25" s="62">
        <v>1</v>
      </c>
      <c r="M25" s="62" t="s">
        <v>76</v>
      </c>
      <c r="N25" s="62" t="s">
        <v>76</v>
      </c>
      <c r="O25" s="62">
        <v>1</v>
      </c>
      <c r="P25" s="62">
        <v>1</v>
      </c>
      <c r="Q25" s="62">
        <v>1</v>
      </c>
      <c r="R25" s="62">
        <v>0.5</v>
      </c>
      <c r="S25" s="62">
        <v>1</v>
      </c>
      <c r="T25" s="63" t="s">
        <v>76</v>
      </c>
      <c r="U25" s="62">
        <v>5.5</v>
      </c>
      <c r="W25" s="49"/>
    </row>
    <row r="26" spans="1:23" ht="15.95" customHeight="1">
      <c r="A26" s="382" t="s">
        <v>418</v>
      </c>
      <c r="B26" s="382"/>
      <c r="C26" s="382"/>
      <c r="D26" s="382"/>
      <c r="E26" s="382"/>
      <c r="F26" s="382"/>
      <c r="G26" s="382"/>
      <c r="H26" s="382"/>
      <c r="I26" s="382"/>
      <c r="J26" s="382"/>
      <c r="K26" s="382"/>
      <c r="L26" s="382"/>
      <c r="M26" s="382"/>
      <c r="N26" s="382"/>
      <c r="O26" s="382"/>
      <c r="P26" s="382"/>
      <c r="Q26" s="382"/>
      <c r="R26" s="382"/>
      <c r="S26" s="382"/>
      <c r="T26" s="382"/>
      <c r="U26" s="382"/>
    </row>
  </sheetData>
  <sortState ref="A6:T25">
    <sortCondition ref="A6:A25"/>
  </sortState>
  <mergeCells count="2">
    <mergeCell ref="A26:U26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37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4">
    <tabColor theme="8" tint="0.39997558519241921"/>
  </sheetPr>
  <dimension ref="A1:Z19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35.7109375" style="46" customWidth="1"/>
    <col min="2" max="20" width="6.7109375" style="46" customWidth="1"/>
    <col min="21" max="21" width="9.28515625" style="46" customWidth="1"/>
    <col min="22" max="16384" width="9.140625" style="46"/>
  </cols>
  <sheetData>
    <row r="1" spans="1:26" s="45" customFormat="1" ht="20.100000000000001" customHeight="1">
      <c r="A1" s="383" t="s">
        <v>383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  <c r="X1" s="346"/>
      <c r="Y1" s="346"/>
      <c r="Z1" s="346"/>
    </row>
    <row r="2" spans="1:26" s="45" customFormat="1" ht="15.95" customHeight="1">
      <c r="A2" s="148" t="s">
        <v>86</v>
      </c>
    </row>
    <row r="3" spans="1:26" s="45" customFormat="1" ht="15.95" customHeight="1">
      <c r="A3" s="82"/>
    </row>
    <row r="4" spans="1:26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6" s="45" customFormat="1" ht="15.95" customHeight="1" thickBot="1">
      <c r="A5" s="77"/>
      <c r="B5" s="74">
        <v>2006</v>
      </c>
      <c r="C5" s="76">
        <v>2007</v>
      </c>
      <c r="D5" s="74">
        <v>2008</v>
      </c>
      <c r="E5" s="76">
        <v>2009</v>
      </c>
      <c r="F5" s="76">
        <v>2010</v>
      </c>
      <c r="G5" s="76">
        <v>2011</v>
      </c>
      <c r="H5" s="74">
        <v>2012</v>
      </c>
      <c r="I5" s="74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6" s="45" customFormat="1" ht="15.95" customHeight="1">
      <c r="A6" s="140" t="s">
        <v>143</v>
      </c>
      <c r="B6" s="92" t="s">
        <v>76</v>
      </c>
      <c r="C6" s="92" t="s">
        <v>76</v>
      </c>
      <c r="D6" s="92" t="s">
        <v>76</v>
      </c>
      <c r="E6" s="92" t="s">
        <v>76</v>
      </c>
      <c r="F6" s="92" t="s">
        <v>76</v>
      </c>
      <c r="G6" s="92" t="s">
        <v>76</v>
      </c>
      <c r="H6" s="92" t="s">
        <v>76</v>
      </c>
      <c r="I6" s="92" t="s">
        <v>76</v>
      </c>
      <c r="J6" s="92" t="s">
        <v>76</v>
      </c>
      <c r="K6" s="92" t="s">
        <v>76</v>
      </c>
      <c r="L6" s="92">
        <v>0.33333333333333298</v>
      </c>
      <c r="M6" s="92">
        <v>1</v>
      </c>
      <c r="N6" s="92">
        <v>2</v>
      </c>
      <c r="O6" s="92">
        <v>1</v>
      </c>
      <c r="P6" s="92">
        <v>1</v>
      </c>
      <c r="Q6" s="92">
        <v>1</v>
      </c>
      <c r="R6" s="92">
        <v>2</v>
      </c>
      <c r="S6" s="92">
        <v>1</v>
      </c>
      <c r="T6" s="136">
        <v>0.33333333333333298</v>
      </c>
      <c r="U6" s="92">
        <v>9.6666666666666661</v>
      </c>
    </row>
    <row r="7" spans="1:26" s="45" customFormat="1" ht="15.95" customHeight="1">
      <c r="A7" s="103" t="s">
        <v>140</v>
      </c>
      <c r="B7" s="68" t="s">
        <v>76</v>
      </c>
      <c r="C7" s="68" t="s">
        <v>76</v>
      </c>
      <c r="D7" s="68" t="s">
        <v>76</v>
      </c>
      <c r="E7" s="68" t="s">
        <v>76</v>
      </c>
      <c r="F7" s="68" t="s">
        <v>76</v>
      </c>
      <c r="G7" s="68" t="s">
        <v>76</v>
      </c>
      <c r="H7" s="68" t="s">
        <v>76</v>
      </c>
      <c r="I7" s="68" t="s">
        <v>76</v>
      </c>
      <c r="J7" s="68" t="s">
        <v>76</v>
      </c>
      <c r="K7" s="68" t="s">
        <v>76</v>
      </c>
      <c r="L7" s="68" t="s">
        <v>76</v>
      </c>
      <c r="M7" s="68" t="s">
        <v>76</v>
      </c>
      <c r="N7" s="68" t="s">
        <v>76</v>
      </c>
      <c r="O7" s="68" t="s">
        <v>76</v>
      </c>
      <c r="P7" s="68" t="s">
        <v>76</v>
      </c>
      <c r="Q7" s="68" t="s">
        <v>76</v>
      </c>
      <c r="R7" s="68">
        <v>1</v>
      </c>
      <c r="S7" s="68" t="s">
        <v>76</v>
      </c>
      <c r="T7" s="102" t="s">
        <v>76</v>
      </c>
      <c r="U7" s="198">
        <v>1</v>
      </c>
    </row>
    <row r="8" spans="1:26" s="45" customFormat="1" ht="15.95" customHeight="1">
      <c r="A8" s="103" t="s">
        <v>138</v>
      </c>
      <c r="B8" s="68" t="s">
        <v>76</v>
      </c>
      <c r="C8" s="68" t="s">
        <v>76</v>
      </c>
      <c r="D8" s="68" t="s">
        <v>76</v>
      </c>
      <c r="E8" s="68" t="s">
        <v>76</v>
      </c>
      <c r="F8" s="68" t="s">
        <v>76</v>
      </c>
      <c r="G8" s="68" t="s">
        <v>76</v>
      </c>
      <c r="H8" s="68" t="s">
        <v>76</v>
      </c>
      <c r="I8" s="68" t="s">
        <v>76</v>
      </c>
      <c r="J8" s="68" t="s">
        <v>76</v>
      </c>
      <c r="K8" s="68" t="s">
        <v>76</v>
      </c>
      <c r="L8" s="68" t="s">
        <v>76</v>
      </c>
      <c r="M8" s="68">
        <v>0.5</v>
      </c>
      <c r="N8" s="68">
        <v>1</v>
      </c>
      <c r="O8" s="68" t="s">
        <v>76</v>
      </c>
      <c r="P8" s="68">
        <v>1</v>
      </c>
      <c r="Q8" s="68" t="s">
        <v>76</v>
      </c>
      <c r="R8" s="68" t="s">
        <v>76</v>
      </c>
      <c r="S8" s="68">
        <v>1</v>
      </c>
      <c r="T8" s="102" t="s">
        <v>76</v>
      </c>
      <c r="U8" s="197">
        <v>3.5</v>
      </c>
    </row>
    <row r="9" spans="1:26" s="45" customFormat="1" ht="15.95" customHeight="1">
      <c r="A9" s="103" t="s">
        <v>137</v>
      </c>
      <c r="B9" s="68" t="s">
        <v>76</v>
      </c>
      <c r="C9" s="68" t="s">
        <v>76</v>
      </c>
      <c r="D9" s="68" t="s">
        <v>76</v>
      </c>
      <c r="E9" s="68" t="s">
        <v>76</v>
      </c>
      <c r="F9" s="68" t="s">
        <v>76</v>
      </c>
      <c r="G9" s="68" t="s">
        <v>76</v>
      </c>
      <c r="H9" s="68" t="s">
        <v>76</v>
      </c>
      <c r="I9" s="68" t="s">
        <v>76</v>
      </c>
      <c r="J9" s="68" t="s">
        <v>76</v>
      </c>
      <c r="K9" s="68" t="s">
        <v>76</v>
      </c>
      <c r="L9" s="68">
        <v>0.33333333333333298</v>
      </c>
      <c r="M9" s="68" t="s">
        <v>76</v>
      </c>
      <c r="N9" s="68" t="s">
        <v>76</v>
      </c>
      <c r="O9" s="68" t="s">
        <v>76</v>
      </c>
      <c r="P9" s="68" t="s">
        <v>76</v>
      </c>
      <c r="Q9" s="68">
        <v>1</v>
      </c>
      <c r="R9" s="68" t="s">
        <v>76</v>
      </c>
      <c r="S9" s="68" t="s">
        <v>76</v>
      </c>
      <c r="T9" s="102">
        <v>0.33333333333333298</v>
      </c>
      <c r="U9" s="197">
        <v>1.6666666666666661</v>
      </c>
    </row>
    <row r="10" spans="1:26" s="45" customFormat="1" ht="15.95" customHeight="1">
      <c r="A10" s="103" t="s">
        <v>136</v>
      </c>
      <c r="B10" s="68" t="s">
        <v>76</v>
      </c>
      <c r="C10" s="68" t="s">
        <v>76</v>
      </c>
      <c r="D10" s="68" t="s">
        <v>76</v>
      </c>
      <c r="E10" s="68" t="s">
        <v>76</v>
      </c>
      <c r="F10" s="68" t="s">
        <v>76</v>
      </c>
      <c r="G10" s="68" t="s">
        <v>76</v>
      </c>
      <c r="H10" s="68" t="s">
        <v>76</v>
      </c>
      <c r="I10" s="68" t="s">
        <v>76</v>
      </c>
      <c r="J10" s="68" t="s">
        <v>76</v>
      </c>
      <c r="K10" s="68" t="s">
        <v>76</v>
      </c>
      <c r="L10" s="68" t="s">
        <v>76</v>
      </c>
      <c r="M10" s="68" t="s">
        <v>76</v>
      </c>
      <c r="N10" s="68">
        <v>1</v>
      </c>
      <c r="O10" s="68">
        <v>1</v>
      </c>
      <c r="P10" s="68" t="s">
        <v>76</v>
      </c>
      <c r="Q10" s="68" t="s">
        <v>76</v>
      </c>
      <c r="R10" s="68">
        <v>1</v>
      </c>
      <c r="S10" s="68" t="s">
        <v>76</v>
      </c>
      <c r="T10" s="102" t="s">
        <v>76</v>
      </c>
      <c r="U10" s="197">
        <v>3</v>
      </c>
    </row>
    <row r="11" spans="1:26" s="45" customFormat="1" ht="15.95" customHeight="1">
      <c r="A11" s="211" t="s">
        <v>135</v>
      </c>
      <c r="B11" s="243" t="s">
        <v>76</v>
      </c>
      <c r="C11" s="243" t="s">
        <v>76</v>
      </c>
      <c r="D11" s="243" t="s">
        <v>76</v>
      </c>
      <c r="E11" s="243" t="s">
        <v>76</v>
      </c>
      <c r="F11" s="243" t="s">
        <v>76</v>
      </c>
      <c r="G11" s="243" t="s">
        <v>76</v>
      </c>
      <c r="H11" s="243" t="s">
        <v>76</v>
      </c>
      <c r="I11" s="243" t="s">
        <v>76</v>
      </c>
      <c r="J11" s="243" t="s">
        <v>76</v>
      </c>
      <c r="K11" s="243" t="s">
        <v>76</v>
      </c>
      <c r="L11" s="243" t="s">
        <v>76</v>
      </c>
      <c r="M11" s="243">
        <v>0.5</v>
      </c>
      <c r="N11" s="243" t="s">
        <v>76</v>
      </c>
      <c r="O11" s="243" t="s">
        <v>76</v>
      </c>
      <c r="P11" s="243" t="s">
        <v>76</v>
      </c>
      <c r="Q11" s="243" t="s">
        <v>76</v>
      </c>
      <c r="R11" s="243" t="s">
        <v>76</v>
      </c>
      <c r="S11" s="243" t="s">
        <v>76</v>
      </c>
      <c r="T11" s="244" t="s">
        <v>76</v>
      </c>
      <c r="U11" s="245">
        <v>0.5</v>
      </c>
    </row>
    <row r="12" spans="1:26" s="45" customFormat="1" ht="15.95" customHeight="1">
      <c r="A12" s="137" t="s">
        <v>66</v>
      </c>
      <c r="B12" s="92"/>
      <c r="C12" s="92" t="s">
        <v>76</v>
      </c>
      <c r="D12" s="92" t="s">
        <v>76</v>
      </c>
      <c r="E12" s="92" t="s">
        <v>76</v>
      </c>
      <c r="F12" s="92" t="s">
        <v>76</v>
      </c>
      <c r="G12" s="92" t="s">
        <v>76</v>
      </c>
      <c r="H12" s="92" t="s">
        <v>76</v>
      </c>
      <c r="I12" s="92">
        <v>1</v>
      </c>
      <c r="J12" s="92">
        <v>1</v>
      </c>
      <c r="K12" s="92">
        <v>1</v>
      </c>
      <c r="L12" s="92">
        <v>3</v>
      </c>
      <c r="M12" s="92">
        <v>2.5</v>
      </c>
      <c r="N12" s="92">
        <v>2</v>
      </c>
      <c r="O12" s="92">
        <v>4</v>
      </c>
      <c r="P12" s="92">
        <v>2</v>
      </c>
      <c r="Q12" s="92">
        <v>2.5</v>
      </c>
      <c r="R12" s="92">
        <v>3</v>
      </c>
      <c r="S12" s="92">
        <v>5.5</v>
      </c>
      <c r="T12" s="136" t="s">
        <v>76</v>
      </c>
      <c r="U12" s="196">
        <v>27.5</v>
      </c>
    </row>
    <row r="13" spans="1:26" s="45" customFormat="1" ht="15.95" customHeight="1">
      <c r="A13" s="103" t="s">
        <v>133</v>
      </c>
      <c r="B13" s="68"/>
      <c r="C13" s="68" t="s">
        <v>76</v>
      </c>
      <c r="D13" s="68" t="s">
        <v>76</v>
      </c>
      <c r="E13" s="68" t="s">
        <v>76</v>
      </c>
      <c r="F13" s="68" t="s">
        <v>76</v>
      </c>
      <c r="G13" s="68" t="s">
        <v>76</v>
      </c>
      <c r="H13" s="68" t="s">
        <v>76</v>
      </c>
      <c r="I13" s="68" t="s">
        <v>76</v>
      </c>
      <c r="J13" s="68" t="s">
        <v>76</v>
      </c>
      <c r="K13" s="68" t="s">
        <v>76</v>
      </c>
      <c r="L13" s="68" t="s">
        <v>76</v>
      </c>
      <c r="M13" s="68" t="s">
        <v>76</v>
      </c>
      <c r="N13" s="68" t="s">
        <v>76</v>
      </c>
      <c r="O13" s="68" t="s">
        <v>76</v>
      </c>
      <c r="P13" s="68" t="s">
        <v>76</v>
      </c>
      <c r="Q13" s="68" t="s">
        <v>76</v>
      </c>
      <c r="R13" s="68">
        <v>1</v>
      </c>
      <c r="S13" s="68" t="s">
        <v>76</v>
      </c>
      <c r="T13" s="102" t="s">
        <v>76</v>
      </c>
      <c r="U13" s="197">
        <v>1</v>
      </c>
    </row>
    <row r="14" spans="1:26" s="45" customFormat="1" ht="15.95" customHeight="1">
      <c r="A14" s="103" t="s">
        <v>132</v>
      </c>
      <c r="B14" s="68"/>
      <c r="C14" s="68" t="s">
        <v>76</v>
      </c>
      <c r="D14" s="68" t="s">
        <v>76</v>
      </c>
      <c r="E14" s="68" t="s">
        <v>76</v>
      </c>
      <c r="F14" s="68" t="s">
        <v>76</v>
      </c>
      <c r="G14" s="68" t="s">
        <v>76</v>
      </c>
      <c r="H14" s="68" t="s">
        <v>76</v>
      </c>
      <c r="I14" s="68" t="s">
        <v>76</v>
      </c>
      <c r="J14" s="68">
        <v>1</v>
      </c>
      <c r="K14" s="68">
        <v>1</v>
      </c>
      <c r="L14" s="68" t="s">
        <v>76</v>
      </c>
      <c r="M14" s="68" t="s">
        <v>76</v>
      </c>
      <c r="N14" s="68">
        <v>2</v>
      </c>
      <c r="O14" s="68">
        <v>1</v>
      </c>
      <c r="P14" s="68" t="s">
        <v>76</v>
      </c>
      <c r="Q14" s="68">
        <v>1</v>
      </c>
      <c r="R14" s="68">
        <v>1</v>
      </c>
      <c r="S14" s="68">
        <v>4</v>
      </c>
      <c r="T14" s="102" t="s">
        <v>76</v>
      </c>
      <c r="U14" s="197">
        <v>11</v>
      </c>
    </row>
    <row r="15" spans="1:26" s="45" customFormat="1" ht="15.95" customHeight="1">
      <c r="A15" s="211" t="s">
        <v>131</v>
      </c>
      <c r="B15" s="243"/>
      <c r="C15" s="243" t="s">
        <v>76</v>
      </c>
      <c r="D15" s="243" t="s">
        <v>76</v>
      </c>
      <c r="E15" s="243" t="s">
        <v>76</v>
      </c>
      <c r="F15" s="243" t="s">
        <v>76</v>
      </c>
      <c r="G15" s="243" t="s">
        <v>76</v>
      </c>
      <c r="H15" s="243" t="s">
        <v>76</v>
      </c>
      <c r="I15" s="243">
        <v>1</v>
      </c>
      <c r="J15" s="243" t="s">
        <v>76</v>
      </c>
      <c r="K15" s="243" t="s">
        <v>76</v>
      </c>
      <c r="L15" s="243">
        <v>3</v>
      </c>
      <c r="M15" s="243">
        <v>2.5</v>
      </c>
      <c r="N15" s="243" t="s">
        <v>76</v>
      </c>
      <c r="O15" s="243">
        <v>3</v>
      </c>
      <c r="P15" s="243">
        <v>2</v>
      </c>
      <c r="Q15" s="243">
        <v>1.5</v>
      </c>
      <c r="R15" s="243">
        <v>1</v>
      </c>
      <c r="S15" s="243">
        <v>1.5</v>
      </c>
      <c r="T15" s="244" t="s">
        <v>76</v>
      </c>
      <c r="U15" s="245">
        <v>15.5</v>
      </c>
    </row>
    <row r="16" spans="1:26" s="45" customFormat="1" ht="15.95" customHeight="1">
      <c r="A16" s="248" t="s">
        <v>142</v>
      </c>
      <c r="B16" s="249"/>
      <c r="C16" s="249" t="s">
        <v>76</v>
      </c>
      <c r="D16" s="249" t="s">
        <v>76</v>
      </c>
      <c r="E16" s="249" t="s">
        <v>76</v>
      </c>
      <c r="F16" s="249" t="s">
        <v>76</v>
      </c>
      <c r="G16" s="249" t="s">
        <v>76</v>
      </c>
      <c r="H16" s="249" t="s">
        <v>76</v>
      </c>
      <c r="I16" s="249" t="s">
        <v>76</v>
      </c>
      <c r="J16" s="249" t="s">
        <v>76</v>
      </c>
      <c r="K16" s="249" t="s">
        <v>76</v>
      </c>
      <c r="L16" s="249">
        <v>0.33333333333333298</v>
      </c>
      <c r="M16" s="249" t="s">
        <v>76</v>
      </c>
      <c r="N16" s="249" t="s">
        <v>76</v>
      </c>
      <c r="O16" s="249" t="s">
        <v>76</v>
      </c>
      <c r="P16" s="249" t="s">
        <v>76</v>
      </c>
      <c r="Q16" s="249">
        <v>1</v>
      </c>
      <c r="R16" s="249" t="s">
        <v>76</v>
      </c>
      <c r="S16" s="249" t="s">
        <v>76</v>
      </c>
      <c r="T16" s="250">
        <v>0.33333333333333298</v>
      </c>
      <c r="U16" s="281">
        <v>1.6666666666666661</v>
      </c>
    </row>
    <row r="17" spans="1:21" s="45" customFormat="1" ht="15.95" customHeight="1" thickBot="1">
      <c r="A17" s="135" t="s">
        <v>141</v>
      </c>
      <c r="B17" s="92" t="s">
        <v>76</v>
      </c>
      <c r="C17" s="92" t="s">
        <v>76</v>
      </c>
      <c r="D17" s="92" t="s">
        <v>76</v>
      </c>
      <c r="E17" s="92" t="s">
        <v>76</v>
      </c>
      <c r="F17" s="92" t="s">
        <v>76</v>
      </c>
      <c r="G17" s="92" t="s">
        <v>76</v>
      </c>
      <c r="H17" s="92" t="s">
        <v>76</v>
      </c>
      <c r="I17" s="92" t="s">
        <v>76</v>
      </c>
      <c r="J17" s="92">
        <v>0.5</v>
      </c>
      <c r="K17" s="92" t="s">
        <v>76</v>
      </c>
      <c r="L17" s="92">
        <v>1</v>
      </c>
      <c r="M17" s="92">
        <v>0.5</v>
      </c>
      <c r="N17" s="92">
        <v>0.99999999999999889</v>
      </c>
      <c r="O17" s="92" t="s">
        <v>76</v>
      </c>
      <c r="P17" s="92">
        <v>3</v>
      </c>
      <c r="Q17" s="92">
        <v>0.99999999999999889</v>
      </c>
      <c r="R17" s="92">
        <v>1</v>
      </c>
      <c r="S17" s="92">
        <v>2</v>
      </c>
      <c r="T17" s="134">
        <v>2.4999999999999991</v>
      </c>
      <c r="U17" s="92">
        <v>12.499999999999996</v>
      </c>
    </row>
    <row r="18" spans="1:21" s="45" customFormat="1" ht="15.95" customHeight="1">
      <c r="A18" s="382" t="s">
        <v>418</v>
      </c>
      <c r="B18" s="382"/>
      <c r="C18" s="382"/>
      <c r="D18" s="382"/>
      <c r="E18" s="382"/>
      <c r="F18" s="382"/>
      <c r="G18" s="382"/>
      <c r="H18" s="382"/>
      <c r="I18" s="382"/>
      <c r="J18" s="382"/>
      <c r="K18" s="382"/>
      <c r="L18" s="382"/>
      <c r="M18" s="382"/>
      <c r="N18" s="382"/>
      <c r="O18" s="382"/>
      <c r="P18" s="382"/>
      <c r="Q18" s="382"/>
      <c r="R18" s="382"/>
      <c r="S18" s="382"/>
      <c r="T18" s="382"/>
      <c r="U18" s="382"/>
    </row>
    <row r="19" spans="1:21" ht="15.95" customHeight="1"/>
  </sheetData>
  <mergeCells count="2">
    <mergeCell ref="A18:U18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8" orientation="landscape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1">
    <tabColor theme="8" tint="0.39997558519241921"/>
  </sheetPr>
  <dimension ref="A1:W24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20.7109375" style="46" customWidth="1"/>
    <col min="2" max="20" width="6.7109375" style="46" customWidth="1"/>
    <col min="21" max="21" width="8.7109375" style="46" customWidth="1"/>
    <col min="22" max="16384" width="9.140625" style="46"/>
  </cols>
  <sheetData>
    <row r="1" spans="1:23" s="45" customFormat="1" ht="20.100000000000001" customHeight="1">
      <c r="A1" s="383" t="s">
        <v>382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s="45" customFormat="1" ht="15.95" customHeight="1">
      <c r="A2" s="148" t="s">
        <v>86</v>
      </c>
      <c r="B2" s="83"/>
    </row>
    <row r="3" spans="1:23" s="45" customFormat="1" ht="15.95" customHeight="1">
      <c r="A3" s="82"/>
    </row>
    <row r="4" spans="1:23" s="45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s="45" customFormat="1" ht="15.95" customHeight="1" thickBot="1">
      <c r="A5" s="77"/>
      <c r="B5" s="74">
        <v>2006</v>
      </c>
      <c r="C5" s="74">
        <v>2007</v>
      </c>
      <c r="D5" s="76">
        <v>2008</v>
      </c>
      <c r="E5" s="74">
        <v>2009</v>
      </c>
      <c r="F5" s="76">
        <v>2010</v>
      </c>
      <c r="G5" s="76">
        <v>2011</v>
      </c>
      <c r="H5" s="76">
        <v>2012</v>
      </c>
      <c r="I5" s="74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3" s="105" customFormat="1" ht="15.95" customHeight="1">
      <c r="A6" s="221" t="s">
        <v>84</v>
      </c>
      <c r="B6" s="223">
        <v>1</v>
      </c>
      <c r="C6" s="223">
        <v>1</v>
      </c>
      <c r="D6" s="223">
        <v>3</v>
      </c>
      <c r="E6" s="223">
        <v>1.333333333333333</v>
      </c>
      <c r="F6" s="223">
        <v>2</v>
      </c>
      <c r="G6" s="223">
        <v>4.166666666666667</v>
      </c>
      <c r="H6" s="223">
        <v>7</v>
      </c>
      <c r="I6" s="223">
        <v>10.666666666666666</v>
      </c>
      <c r="J6" s="223">
        <v>9.5500000000000007</v>
      </c>
      <c r="K6" s="223">
        <v>13.999999999999998</v>
      </c>
      <c r="L6" s="223">
        <v>22.833333333333329</v>
      </c>
      <c r="M6" s="223">
        <v>24.499999999999993</v>
      </c>
      <c r="N6" s="223">
        <v>25.616666666666656</v>
      </c>
      <c r="O6" s="223">
        <v>34.166666666666671</v>
      </c>
      <c r="P6" s="223">
        <v>38.166666666666657</v>
      </c>
      <c r="Q6" s="223">
        <v>37.333333333333329</v>
      </c>
      <c r="R6" s="223">
        <v>32.733333333333327</v>
      </c>
      <c r="S6" s="223">
        <v>44.666666666666664</v>
      </c>
      <c r="T6" s="279">
        <v>52.833333333333329</v>
      </c>
      <c r="U6" s="280">
        <v>366.56666666666666</v>
      </c>
    </row>
    <row r="7" spans="1:23" s="45" customFormat="1" ht="15.95" customHeight="1">
      <c r="A7" s="91" t="s">
        <v>248</v>
      </c>
      <c r="B7" s="132" t="s">
        <v>76</v>
      </c>
      <c r="C7" s="132" t="s">
        <v>76</v>
      </c>
      <c r="D7" s="132" t="s">
        <v>76</v>
      </c>
      <c r="E7" s="132" t="s">
        <v>76</v>
      </c>
      <c r="F7" s="132" t="s">
        <v>76</v>
      </c>
      <c r="G7" s="132">
        <v>1.166666666666667</v>
      </c>
      <c r="H7" s="132">
        <v>2</v>
      </c>
      <c r="I7" s="132">
        <v>1.5</v>
      </c>
      <c r="J7" s="132">
        <v>2.75</v>
      </c>
      <c r="K7" s="132">
        <v>5.4999999999999991</v>
      </c>
      <c r="L7" s="132">
        <v>5.4999999999999991</v>
      </c>
      <c r="M7" s="132">
        <v>5.6666666666666661</v>
      </c>
      <c r="N7" s="132">
        <v>4.4166666666666661</v>
      </c>
      <c r="O7" s="132">
        <v>14.166666666666671</v>
      </c>
      <c r="P7" s="132">
        <v>8.5</v>
      </c>
      <c r="Q7" s="132">
        <v>13.433333333333334</v>
      </c>
      <c r="R7" s="132">
        <v>9.3333333333333321</v>
      </c>
      <c r="S7" s="132">
        <v>13.53333333333333</v>
      </c>
      <c r="T7" s="160">
        <v>9.5</v>
      </c>
      <c r="U7" s="112">
        <v>96.966666666666654</v>
      </c>
    </row>
    <row r="8" spans="1:23" s="45" customFormat="1" ht="15.95" customHeight="1">
      <c r="A8" s="91" t="s">
        <v>249</v>
      </c>
      <c r="B8" s="132">
        <v>1</v>
      </c>
      <c r="C8" s="132" t="s">
        <v>76</v>
      </c>
      <c r="D8" s="132">
        <v>1</v>
      </c>
      <c r="E8" s="132" t="s">
        <v>76</v>
      </c>
      <c r="F8" s="132" t="s">
        <v>76</v>
      </c>
      <c r="G8" s="132" t="s">
        <v>76</v>
      </c>
      <c r="H8" s="132" t="s">
        <v>76</v>
      </c>
      <c r="I8" s="132">
        <v>1.5</v>
      </c>
      <c r="J8" s="132">
        <v>0.2</v>
      </c>
      <c r="K8" s="132">
        <v>1.5</v>
      </c>
      <c r="L8" s="132">
        <v>2.9999999999999991</v>
      </c>
      <c r="M8" s="132">
        <v>8.6666666666666643</v>
      </c>
      <c r="N8" s="132">
        <v>3.1666666666666661</v>
      </c>
      <c r="O8" s="132">
        <v>3</v>
      </c>
      <c r="P8" s="132">
        <v>6</v>
      </c>
      <c r="Q8" s="132">
        <v>3.333333333333333</v>
      </c>
      <c r="R8" s="132">
        <v>7.4999999999999991</v>
      </c>
      <c r="S8" s="132">
        <v>4.5</v>
      </c>
      <c r="T8" s="160">
        <v>7.25</v>
      </c>
      <c r="U8" s="112">
        <v>51.616666666666667</v>
      </c>
    </row>
    <row r="9" spans="1:23" s="45" customFormat="1" ht="15.95" customHeight="1">
      <c r="A9" s="91" t="s">
        <v>250</v>
      </c>
      <c r="B9" s="132" t="s">
        <v>76</v>
      </c>
      <c r="C9" s="132" t="s">
        <v>76</v>
      </c>
      <c r="D9" s="132" t="s">
        <v>76</v>
      </c>
      <c r="E9" s="132" t="s">
        <v>76</v>
      </c>
      <c r="F9" s="132" t="s">
        <v>76</v>
      </c>
      <c r="G9" s="132" t="s">
        <v>76</v>
      </c>
      <c r="H9" s="132" t="s">
        <v>76</v>
      </c>
      <c r="I9" s="132">
        <v>1</v>
      </c>
      <c r="J9" s="132" t="s">
        <v>76</v>
      </c>
      <c r="K9" s="132">
        <v>0.99999999999999889</v>
      </c>
      <c r="L9" s="132">
        <v>2.5</v>
      </c>
      <c r="M9" s="132">
        <v>1</v>
      </c>
      <c r="N9" s="132">
        <v>4</v>
      </c>
      <c r="O9" s="132">
        <v>1</v>
      </c>
      <c r="P9" s="132" t="s">
        <v>76</v>
      </c>
      <c r="Q9" s="132">
        <v>2.2000000000000002</v>
      </c>
      <c r="R9" s="132">
        <v>3</v>
      </c>
      <c r="S9" s="132">
        <v>2.9</v>
      </c>
      <c r="T9" s="160">
        <v>2.333333333333333</v>
      </c>
      <c r="U9" s="112">
        <v>20.93333333333333</v>
      </c>
    </row>
    <row r="10" spans="1:23" s="45" customFormat="1" ht="15.95" customHeight="1">
      <c r="A10" s="91" t="s">
        <v>251</v>
      </c>
      <c r="B10" s="132" t="s">
        <v>76</v>
      </c>
      <c r="C10" s="132" t="s">
        <v>76</v>
      </c>
      <c r="D10" s="132" t="s">
        <v>76</v>
      </c>
      <c r="E10" s="132" t="s">
        <v>76</v>
      </c>
      <c r="F10" s="132" t="s">
        <v>76</v>
      </c>
      <c r="G10" s="132" t="s">
        <v>76</v>
      </c>
      <c r="H10" s="132">
        <v>1</v>
      </c>
      <c r="I10" s="132" t="s">
        <v>76</v>
      </c>
      <c r="J10" s="132">
        <v>1.2</v>
      </c>
      <c r="K10" s="132" t="s">
        <v>76</v>
      </c>
      <c r="L10" s="132" t="s">
        <v>76</v>
      </c>
      <c r="M10" s="132">
        <v>1.333333333333333</v>
      </c>
      <c r="N10" s="132" t="s">
        <v>76</v>
      </c>
      <c r="O10" s="132" t="s">
        <v>76</v>
      </c>
      <c r="P10" s="132">
        <v>2</v>
      </c>
      <c r="Q10" s="132">
        <v>2</v>
      </c>
      <c r="R10" s="132">
        <v>1.5</v>
      </c>
      <c r="S10" s="132">
        <v>2.0333333333333332</v>
      </c>
      <c r="T10" s="160">
        <v>3.833333333333333</v>
      </c>
      <c r="U10" s="112">
        <v>14.899999999999999</v>
      </c>
    </row>
    <row r="11" spans="1:23" s="45" customFormat="1" ht="15.95" customHeight="1">
      <c r="A11" s="91" t="s">
        <v>252</v>
      </c>
      <c r="B11" s="132" t="s">
        <v>76</v>
      </c>
      <c r="C11" s="132" t="s">
        <v>76</v>
      </c>
      <c r="D11" s="132" t="s">
        <v>76</v>
      </c>
      <c r="E11" s="132" t="s">
        <v>76</v>
      </c>
      <c r="F11" s="132" t="s">
        <v>76</v>
      </c>
      <c r="G11" s="132" t="s">
        <v>76</v>
      </c>
      <c r="H11" s="132" t="s">
        <v>76</v>
      </c>
      <c r="I11" s="132" t="s">
        <v>76</v>
      </c>
      <c r="J11" s="132" t="s">
        <v>76</v>
      </c>
      <c r="K11" s="132" t="s">
        <v>76</v>
      </c>
      <c r="L11" s="132" t="s">
        <v>76</v>
      </c>
      <c r="M11" s="132" t="s">
        <v>76</v>
      </c>
      <c r="N11" s="132">
        <v>1</v>
      </c>
      <c r="O11" s="132">
        <v>1</v>
      </c>
      <c r="P11" s="132" t="s">
        <v>76</v>
      </c>
      <c r="Q11" s="132" t="s">
        <v>76</v>
      </c>
      <c r="R11" s="132" t="s">
        <v>76</v>
      </c>
      <c r="S11" s="132" t="s">
        <v>76</v>
      </c>
      <c r="T11" s="160" t="s">
        <v>76</v>
      </c>
      <c r="U11" s="112">
        <v>2</v>
      </c>
    </row>
    <row r="12" spans="1:23" s="45" customFormat="1" ht="15.95" customHeight="1">
      <c r="A12" s="91" t="s">
        <v>253</v>
      </c>
      <c r="B12" s="132" t="s">
        <v>76</v>
      </c>
      <c r="C12" s="132" t="s">
        <v>76</v>
      </c>
      <c r="D12" s="132" t="s">
        <v>76</v>
      </c>
      <c r="E12" s="132" t="s">
        <v>76</v>
      </c>
      <c r="F12" s="132" t="s">
        <v>76</v>
      </c>
      <c r="G12" s="132" t="s">
        <v>76</v>
      </c>
      <c r="H12" s="132" t="s">
        <v>76</v>
      </c>
      <c r="I12" s="132" t="s">
        <v>76</v>
      </c>
      <c r="J12" s="132">
        <v>1</v>
      </c>
      <c r="K12" s="132" t="s">
        <v>76</v>
      </c>
      <c r="L12" s="132" t="s">
        <v>76</v>
      </c>
      <c r="M12" s="132" t="s">
        <v>76</v>
      </c>
      <c r="N12" s="132">
        <v>2</v>
      </c>
      <c r="O12" s="132" t="s">
        <v>76</v>
      </c>
      <c r="P12" s="132">
        <v>2.5</v>
      </c>
      <c r="Q12" s="132" t="s">
        <v>76</v>
      </c>
      <c r="R12" s="132">
        <v>1</v>
      </c>
      <c r="S12" s="132">
        <v>1</v>
      </c>
      <c r="T12" s="160">
        <v>2</v>
      </c>
      <c r="U12" s="112">
        <v>9.5</v>
      </c>
    </row>
    <row r="13" spans="1:23" s="45" customFormat="1" ht="15.95" customHeight="1">
      <c r="A13" s="91" t="s">
        <v>254</v>
      </c>
      <c r="B13" s="132" t="s">
        <v>76</v>
      </c>
      <c r="C13" s="132" t="s">
        <v>76</v>
      </c>
      <c r="D13" s="132" t="s">
        <v>76</v>
      </c>
      <c r="E13" s="132" t="s">
        <v>76</v>
      </c>
      <c r="F13" s="132" t="s">
        <v>76</v>
      </c>
      <c r="G13" s="132">
        <v>1</v>
      </c>
      <c r="H13" s="132" t="s">
        <v>76</v>
      </c>
      <c r="I13" s="132" t="s">
        <v>76</v>
      </c>
      <c r="J13" s="132" t="s">
        <v>76</v>
      </c>
      <c r="K13" s="132">
        <v>1</v>
      </c>
      <c r="L13" s="132">
        <v>2.5</v>
      </c>
      <c r="M13" s="132">
        <v>1.833333333333333</v>
      </c>
      <c r="N13" s="132" t="s">
        <v>76</v>
      </c>
      <c r="O13" s="132" t="s">
        <v>76</v>
      </c>
      <c r="P13" s="132">
        <v>0.66666666666666596</v>
      </c>
      <c r="Q13" s="132">
        <v>0.66666666666666596</v>
      </c>
      <c r="R13" s="132">
        <v>0.5</v>
      </c>
      <c r="S13" s="132">
        <v>1</v>
      </c>
      <c r="T13" s="160" t="s">
        <v>76</v>
      </c>
      <c r="U13" s="112">
        <v>9.1666666666666643</v>
      </c>
    </row>
    <row r="14" spans="1:23" s="45" customFormat="1" ht="15.95" customHeight="1">
      <c r="A14" s="91" t="s">
        <v>255</v>
      </c>
      <c r="B14" s="132" t="s">
        <v>76</v>
      </c>
      <c r="C14" s="132" t="s">
        <v>76</v>
      </c>
      <c r="D14" s="132" t="s">
        <v>76</v>
      </c>
      <c r="E14" s="132">
        <v>0.33333333333333298</v>
      </c>
      <c r="F14" s="132">
        <v>2</v>
      </c>
      <c r="G14" s="132">
        <v>1</v>
      </c>
      <c r="H14" s="132" t="s">
        <v>76</v>
      </c>
      <c r="I14" s="132">
        <v>1</v>
      </c>
      <c r="J14" s="132">
        <v>1</v>
      </c>
      <c r="K14" s="132">
        <v>1</v>
      </c>
      <c r="L14" s="132">
        <v>1.5</v>
      </c>
      <c r="M14" s="132">
        <v>1</v>
      </c>
      <c r="N14" s="132">
        <v>0.2</v>
      </c>
      <c r="O14" s="132">
        <v>2</v>
      </c>
      <c r="P14" s="132">
        <v>1.5</v>
      </c>
      <c r="Q14" s="132">
        <v>1</v>
      </c>
      <c r="R14" s="132">
        <v>2.2000000000000002</v>
      </c>
      <c r="S14" s="132">
        <v>3</v>
      </c>
      <c r="T14" s="160">
        <v>3</v>
      </c>
      <c r="U14" s="112">
        <v>21.733333333333331</v>
      </c>
    </row>
    <row r="15" spans="1:23" s="45" customFormat="1" ht="15.95" customHeight="1">
      <c r="A15" s="91" t="s">
        <v>256</v>
      </c>
      <c r="B15" s="132" t="s">
        <v>76</v>
      </c>
      <c r="C15" s="132" t="s">
        <v>76</v>
      </c>
      <c r="D15" s="132" t="s">
        <v>76</v>
      </c>
      <c r="E15" s="132" t="s">
        <v>76</v>
      </c>
      <c r="F15" s="132" t="s">
        <v>76</v>
      </c>
      <c r="G15" s="132" t="s">
        <v>76</v>
      </c>
      <c r="H15" s="132">
        <v>1</v>
      </c>
      <c r="I15" s="132" t="s">
        <v>76</v>
      </c>
      <c r="J15" s="132" t="s">
        <v>76</v>
      </c>
      <c r="K15" s="132" t="s">
        <v>76</v>
      </c>
      <c r="L15" s="132" t="s">
        <v>76</v>
      </c>
      <c r="M15" s="132" t="s">
        <v>76</v>
      </c>
      <c r="N15" s="132">
        <v>1</v>
      </c>
      <c r="O15" s="132">
        <v>1</v>
      </c>
      <c r="P15" s="132">
        <v>1</v>
      </c>
      <c r="Q15" s="132">
        <v>1.2</v>
      </c>
      <c r="R15" s="132">
        <v>2.5</v>
      </c>
      <c r="S15" s="132" t="s">
        <v>76</v>
      </c>
      <c r="T15" s="160">
        <v>2</v>
      </c>
      <c r="U15" s="112">
        <v>9.6999999999999993</v>
      </c>
    </row>
    <row r="16" spans="1:23" s="45" customFormat="1" ht="15.95" customHeight="1">
      <c r="A16" s="91" t="s">
        <v>257</v>
      </c>
      <c r="B16" s="132" t="s">
        <v>76</v>
      </c>
      <c r="C16" s="132" t="s">
        <v>76</v>
      </c>
      <c r="D16" s="132">
        <v>1</v>
      </c>
      <c r="E16" s="132" t="s">
        <v>76</v>
      </c>
      <c r="F16" s="132" t="s">
        <v>76</v>
      </c>
      <c r="G16" s="132">
        <v>1</v>
      </c>
      <c r="H16" s="132" t="s">
        <v>76</v>
      </c>
      <c r="I16" s="132" t="s">
        <v>76</v>
      </c>
      <c r="J16" s="132" t="s">
        <v>76</v>
      </c>
      <c r="K16" s="132" t="s">
        <v>76</v>
      </c>
      <c r="L16" s="132" t="s">
        <v>76</v>
      </c>
      <c r="M16" s="132">
        <v>1</v>
      </c>
      <c r="N16" s="132">
        <v>0.5</v>
      </c>
      <c r="O16" s="132">
        <v>1</v>
      </c>
      <c r="P16" s="132">
        <v>1.5</v>
      </c>
      <c r="Q16" s="132" t="s">
        <v>76</v>
      </c>
      <c r="R16" s="132">
        <v>1</v>
      </c>
      <c r="S16" s="132" t="s">
        <v>76</v>
      </c>
      <c r="T16" s="160">
        <v>4.25</v>
      </c>
      <c r="U16" s="132">
        <v>11.25</v>
      </c>
    </row>
    <row r="17" spans="1:21" s="45" customFormat="1" ht="15.95" customHeight="1">
      <c r="A17" s="91" t="s">
        <v>258</v>
      </c>
      <c r="B17" s="132" t="s">
        <v>76</v>
      </c>
      <c r="C17" s="132" t="s">
        <v>76</v>
      </c>
      <c r="D17" s="132" t="s">
        <v>76</v>
      </c>
      <c r="E17" s="132">
        <v>1</v>
      </c>
      <c r="F17" s="132" t="s">
        <v>76</v>
      </c>
      <c r="G17" s="132" t="s">
        <v>76</v>
      </c>
      <c r="H17" s="132">
        <v>1</v>
      </c>
      <c r="I17" s="132">
        <v>3</v>
      </c>
      <c r="J17" s="132" t="s">
        <v>76</v>
      </c>
      <c r="K17" s="132">
        <v>1</v>
      </c>
      <c r="L17" s="132">
        <v>1</v>
      </c>
      <c r="M17" s="132">
        <v>2.5</v>
      </c>
      <c r="N17" s="132">
        <v>2.333333333333333</v>
      </c>
      <c r="O17" s="132">
        <v>5.9999999999999991</v>
      </c>
      <c r="P17" s="132">
        <v>3.6666666666666661</v>
      </c>
      <c r="Q17" s="132">
        <v>7.5</v>
      </c>
      <c r="R17" s="132">
        <v>3</v>
      </c>
      <c r="S17" s="132">
        <v>11</v>
      </c>
      <c r="T17" s="160">
        <v>8.5</v>
      </c>
      <c r="U17" s="132">
        <v>51.5</v>
      </c>
    </row>
    <row r="18" spans="1:21" s="45" customFormat="1" ht="15.95" customHeight="1">
      <c r="A18" s="91" t="s">
        <v>259</v>
      </c>
      <c r="B18" s="132" t="s">
        <v>76</v>
      </c>
      <c r="C18" s="132" t="s">
        <v>76</v>
      </c>
      <c r="D18" s="132" t="s">
        <v>76</v>
      </c>
      <c r="E18" s="132" t="s">
        <v>76</v>
      </c>
      <c r="F18" s="132" t="s">
        <v>76</v>
      </c>
      <c r="G18" s="132" t="s">
        <v>76</v>
      </c>
      <c r="H18" s="132">
        <v>1</v>
      </c>
      <c r="I18" s="132">
        <v>1</v>
      </c>
      <c r="J18" s="132" t="s">
        <v>76</v>
      </c>
      <c r="K18" s="132">
        <v>1</v>
      </c>
      <c r="L18" s="132">
        <v>1.5</v>
      </c>
      <c r="M18" s="132">
        <v>1</v>
      </c>
      <c r="N18" s="132">
        <v>1.333333333333333</v>
      </c>
      <c r="O18" s="132" t="s">
        <v>76</v>
      </c>
      <c r="P18" s="132">
        <v>1.333333333333333</v>
      </c>
      <c r="Q18" s="132">
        <v>1</v>
      </c>
      <c r="R18" s="132">
        <v>0.2</v>
      </c>
      <c r="S18" s="132">
        <v>1.2</v>
      </c>
      <c r="T18" s="160">
        <v>2.5</v>
      </c>
      <c r="U18" s="132">
        <v>13.066666666666665</v>
      </c>
    </row>
    <row r="19" spans="1:21" s="45" customFormat="1" ht="15.95" customHeight="1">
      <c r="A19" s="103" t="s">
        <v>260</v>
      </c>
      <c r="B19" s="132" t="s">
        <v>76</v>
      </c>
      <c r="C19" s="132" t="s">
        <v>76</v>
      </c>
      <c r="D19" s="132" t="s">
        <v>76</v>
      </c>
      <c r="E19" s="132" t="s">
        <v>76</v>
      </c>
      <c r="F19" s="132" t="s">
        <v>76</v>
      </c>
      <c r="G19" s="132" t="s">
        <v>76</v>
      </c>
      <c r="H19" s="132">
        <v>1</v>
      </c>
      <c r="I19" s="132" t="s">
        <v>76</v>
      </c>
      <c r="J19" s="132" t="s">
        <v>76</v>
      </c>
      <c r="K19" s="132">
        <v>2</v>
      </c>
      <c r="L19" s="132">
        <v>3</v>
      </c>
      <c r="M19" s="132" t="s">
        <v>76</v>
      </c>
      <c r="N19" s="132">
        <v>4.1666666666666652</v>
      </c>
      <c r="O19" s="132" t="s">
        <v>76</v>
      </c>
      <c r="P19" s="132">
        <v>3.5</v>
      </c>
      <c r="Q19" s="132">
        <v>0.66666666666666596</v>
      </c>
      <c r="R19" s="132">
        <v>1</v>
      </c>
      <c r="S19" s="132" t="s">
        <v>76</v>
      </c>
      <c r="T19" s="160">
        <v>4.5</v>
      </c>
      <c r="U19" s="132">
        <v>19.833333333333329</v>
      </c>
    </row>
    <row r="20" spans="1:21" s="45" customFormat="1" ht="15.95" customHeight="1" thickBot="1">
      <c r="A20" s="103" t="s">
        <v>261</v>
      </c>
      <c r="B20" s="132" t="s">
        <v>76</v>
      </c>
      <c r="C20" s="132">
        <v>1</v>
      </c>
      <c r="D20" s="132">
        <v>1</v>
      </c>
      <c r="E20" s="132" t="s">
        <v>76</v>
      </c>
      <c r="F20" s="132" t="s">
        <v>76</v>
      </c>
      <c r="G20" s="132" t="s">
        <v>76</v>
      </c>
      <c r="H20" s="132" t="s">
        <v>76</v>
      </c>
      <c r="I20" s="132">
        <v>1.6666666666666661</v>
      </c>
      <c r="J20" s="132">
        <v>3.4</v>
      </c>
      <c r="K20" s="132" t="s">
        <v>76</v>
      </c>
      <c r="L20" s="132">
        <v>2.333333333333333</v>
      </c>
      <c r="M20" s="132">
        <v>0.5</v>
      </c>
      <c r="N20" s="132">
        <v>1.5</v>
      </c>
      <c r="O20" s="132">
        <v>5</v>
      </c>
      <c r="P20" s="132">
        <v>6</v>
      </c>
      <c r="Q20" s="132">
        <v>4.333333333333333</v>
      </c>
      <c r="R20" s="132" t="s">
        <v>76</v>
      </c>
      <c r="S20" s="132">
        <v>4.4999999999999991</v>
      </c>
      <c r="T20" s="159">
        <v>3.1666666666666661</v>
      </c>
      <c r="U20" s="132">
        <v>34.4</v>
      </c>
    </row>
    <row r="21" spans="1:21" ht="15.95" customHeight="1">
      <c r="A21" s="382" t="s">
        <v>418</v>
      </c>
      <c r="B21" s="382"/>
      <c r="C21" s="382"/>
      <c r="D21" s="382"/>
      <c r="E21" s="382"/>
      <c r="F21" s="382"/>
      <c r="G21" s="382"/>
      <c r="H21" s="382"/>
      <c r="I21" s="382"/>
      <c r="J21" s="382"/>
      <c r="K21" s="382"/>
      <c r="L21" s="382"/>
      <c r="M21" s="382"/>
      <c r="N21" s="382"/>
      <c r="O21" s="382"/>
      <c r="P21" s="382"/>
      <c r="Q21" s="382"/>
      <c r="R21" s="382"/>
      <c r="S21" s="382"/>
      <c r="T21" s="382"/>
      <c r="U21" s="382"/>
    </row>
    <row r="22" spans="1:21" ht="15.95" customHeight="1"/>
    <row r="23" spans="1:21" ht="15.95" customHeight="1"/>
    <row r="24" spans="1:21" ht="15.95" customHeight="1"/>
  </sheetData>
  <mergeCells count="2">
    <mergeCell ref="A21:U21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4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2">
    <tabColor theme="8" tint="0.59999389629810485"/>
  </sheetPr>
  <dimension ref="A1:X17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54.140625" style="31" customWidth="1"/>
    <col min="2" max="20" width="7.28515625" style="31" customWidth="1"/>
    <col min="21" max="21" width="8.7109375" style="31" customWidth="1"/>
    <col min="22" max="16384" width="9.140625" style="31"/>
  </cols>
  <sheetData>
    <row r="1" spans="1:24" ht="20.100000000000001" customHeight="1">
      <c r="A1" s="383" t="s">
        <v>381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  <c r="X1" s="346"/>
    </row>
    <row r="2" spans="1:24" ht="15.95" customHeight="1">
      <c r="A2" s="148" t="s">
        <v>86</v>
      </c>
      <c r="B2" s="83"/>
      <c r="C2" s="83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24" ht="15.95" customHeight="1">
      <c r="A3" s="82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</row>
    <row r="4" spans="1:24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4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4" ht="15.95" customHeight="1">
      <c r="A6" s="221" t="s">
        <v>84</v>
      </c>
      <c r="B6" s="223">
        <v>6</v>
      </c>
      <c r="C6" s="223">
        <v>58</v>
      </c>
      <c r="D6" s="223">
        <v>187</v>
      </c>
      <c r="E6" s="223">
        <v>305.16666666666669</v>
      </c>
      <c r="F6" s="223">
        <v>489.00000000000011</v>
      </c>
      <c r="G6" s="223">
        <v>748.33333333333326</v>
      </c>
      <c r="H6" s="223">
        <v>1021.0000000000001</v>
      </c>
      <c r="I6" s="223">
        <v>1228.9999999999995</v>
      </c>
      <c r="J6" s="223">
        <v>1455.2000000000005</v>
      </c>
      <c r="K6" s="223">
        <v>1778.6666666666663</v>
      </c>
      <c r="L6" s="223">
        <v>2621.5000000000009</v>
      </c>
      <c r="M6" s="223">
        <v>3444.0000000000018</v>
      </c>
      <c r="N6" s="223">
        <v>4016.7500000000059</v>
      </c>
      <c r="O6" s="223">
        <v>4881.9999999999991</v>
      </c>
      <c r="P6" s="223">
        <v>5156.3333333333285</v>
      </c>
      <c r="Q6" s="223">
        <v>5251.1666666666661</v>
      </c>
      <c r="R6" s="223">
        <v>4229.3333333333303</v>
      </c>
      <c r="S6" s="223">
        <v>4853.3333333333303</v>
      </c>
      <c r="T6" s="279">
        <v>5286.5833333333258</v>
      </c>
      <c r="U6" s="280">
        <v>47018.366666666654</v>
      </c>
    </row>
    <row r="7" spans="1:24" ht="15.95" customHeight="1">
      <c r="A7" s="103" t="s">
        <v>126</v>
      </c>
      <c r="B7" s="68" t="s">
        <v>76</v>
      </c>
      <c r="C7" s="68">
        <v>8</v>
      </c>
      <c r="D7" s="68">
        <v>37</v>
      </c>
      <c r="E7" s="68">
        <v>53.666666666666664</v>
      </c>
      <c r="F7" s="68">
        <v>86.999999999999972</v>
      </c>
      <c r="G7" s="68">
        <v>127</v>
      </c>
      <c r="H7" s="68">
        <v>215.00000000000003</v>
      </c>
      <c r="I7" s="68">
        <v>258</v>
      </c>
      <c r="J7" s="68">
        <v>322</v>
      </c>
      <c r="K7" s="68">
        <v>385</v>
      </c>
      <c r="L7" s="68">
        <v>576.5</v>
      </c>
      <c r="M7" s="68">
        <v>701.00000000000011</v>
      </c>
      <c r="N7" s="68">
        <v>864.50000000000023</v>
      </c>
      <c r="O7" s="68">
        <v>1023.0000000000005</v>
      </c>
      <c r="P7" s="68">
        <v>1077.0000000000007</v>
      </c>
      <c r="Q7" s="68">
        <v>1203.833333333333</v>
      </c>
      <c r="R7" s="68">
        <v>864.00000000000023</v>
      </c>
      <c r="S7" s="68">
        <v>1036.8333333333344</v>
      </c>
      <c r="T7" s="160">
        <v>1250.2499999999998</v>
      </c>
      <c r="U7" s="112">
        <v>10089.583333333336</v>
      </c>
    </row>
    <row r="8" spans="1:24" ht="15.95" customHeight="1">
      <c r="A8" s="118" t="s">
        <v>329</v>
      </c>
      <c r="B8" s="68">
        <v>2</v>
      </c>
      <c r="C8" s="68">
        <v>20</v>
      </c>
      <c r="D8" s="68">
        <v>62</v>
      </c>
      <c r="E8" s="68">
        <v>97</v>
      </c>
      <c r="F8" s="68">
        <v>142</v>
      </c>
      <c r="G8" s="68">
        <v>208</v>
      </c>
      <c r="H8" s="68">
        <v>260</v>
      </c>
      <c r="I8" s="68">
        <v>314</v>
      </c>
      <c r="J8" s="68">
        <v>330.5</v>
      </c>
      <c r="K8" s="68">
        <v>409</v>
      </c>
      <c r="L8" s="68">
        <v>561</v>
      </c>
      <c r="M8" s="68">
        <v>690.50000000000011</v>
      </c>
      <c r="N8" s="68">
        <v>784</v>
      </c>
      <c r="O8" s="68">
        <v>976</v>
      </c>
      <c r="P8" s="68">
        <v>1107.9999999999998</v>
      </c>
      <c r="Q8" s="68">
        <v>1135</v>
      </c>
      <c r="R8" s="68">
        <v>1003.0000000000002</v>
      </c>
      <c r="S8" s="68">
        <v>1170.9999999999995</v>
      </c>
      <c r="T8" s="160">
        <v>1142.0000000000005</v>
      </c>
      <c r="U8" s="133">
        <v>10415</v>
      </c>
    </row>
    <row r="9" spans="1:24" ht="15.95" customHeight="1">
      <c r="A9" s="103" t="s">
        <v>125</v>
      </c>
      <c r="B9" s="68">
        <v>3</v>
      </c>
      <c r="C9" s="68">
        <v>14</v>
      </c>
      <c r="D9" s="68">
        <v>29</v>
      </c>
      <c r="E9" s="68">
        <v>57</v>
      </c>
      <c r="F9" s="68">
        <v>96</v>
      </c>
      <c r="G9" s="68">
        <v>163.83333333333337</v>
      </c>
      <c r="H9" s="68">
        <v>222</v>
      </c>
      <c r="I9" s="68">
        <v>276</v>
      </c>
      <c r="J9" s="68">
        <v>341.70000000000005</v>
      </c>
      <c r="K9" s="68">
        <v>443.66666666666657</v>
      </c>
      <c r="L9" s="68">
        <v>634.00000000000011</v>
      </c>
      <c r="M9" s="68">
        <v>858.00000000000011</v>
      </c>
      <c r="N9" s="68">
        <v>934.00000000000011</v>
      </c>
      <c r="O9" s="68">
        <v>1118.5000000000009</v>
      </c>
      <c r="P9" s="68">
        <v>1155.9999999999998</v>
      </c>
      <c r="Q9" s="68">
        <v>1103.5000000000002</v>
      </c>
      <c r="R9" s="68">
        <v>850.3333333333336</v>
      </c>
      <c r="S9" s="68">
        <v>879.49999999999989</v>
      </c>
      <c r="T9" s="160">
        <v>998.33333333333371</v>
      </c>
      <c r="U9" s="133">
        <v>10178.366666666669</v>
      </c>
    </row>
    <row r="10" spans="1:24" ht="15.95" customHeight="1">
      <c r="A10" s="103" t="s">
        <v>124</v>
      </c>
      <c r="B10" s="68" t="s">
        <v>76</v>
      </c>
      <c r="C10" s="68" t="s">
        <v>76</v>
      </c>
      <c r="D10" s="68">
        <v>4</v>
      </c>
      <c r="E10" s="68">
        <v>6</v>
      </c>
      <c r="F10" s="68">
        <v>13</v>
      </c>
      <c r="G10" s="68">
        <v>23</v>
      </c>
      <c r="H10" s="68">
        <v>35</v>
      </c>
      <c r="I10" s="68">
        <v>29</v>
      </c>
      <c r="J10" s="68">
        <v>52</v>
      </c>
      <c r="K10" s="68">
        <v>45</v>
      </c>
      <c r="L10" s="68">
        <v>60</v>
      </c>
      <c r="M10" s="68">
        <v>60</v>
      </c>
      <c r="N10" s="68">
        <v>67</v>
      </c>
      <c r="O10" s="68">
        <v>98</v>
      </c>
      <c r="P10" s="68">
        <v>73</v>
      </c>
      <c r="Q10" s="68">
        <v>94</v>
      </c>
      <c r="R10" s="68">
        <v>79</v>
      </c>
      <c r="S10" s="68">
        <v>96.5</v>
      </c>
      <c r="T10" s="160">
        <v>113</v>
      </c>
      <c r="U10" s="112">
        <v>947.5</v>
      </c>
    </row>
    <row r="11" spans="1:24" ht="15.95" customHeight="1">
      <c r="A11" s="103" t="s">
        <v>271</v>
      </c>
      <c r="B11" s="68">
        <v>1</v>
      </c>
      <c r="C11" s="68">
        <v>2</v>
      </c>
      <c r="D11" s="68">
        <v>5</v>
      </c>
      <c r="E11" s="68">
        <v>22.5</v>
      </c>
      <c r="F11" s="68">
        <v>32</v>
      </c>
      <c r="G11" s="68">
        <v>31.5</v>
      </c>
      <c r="H11" s="68">
        <v>46</v>
      </c>
      <c r="I11" s="68">
        <v>47</v>
      </c>
      <c r="J11" s="68">
        <v>77</v>
      </c>
      <c r="K11" s="68">
        <v>110</v>
      </c>
      <c r="L11" s="68">
        <v>177</v>
      </c>
      <c r="M11" s="68">
        <v>267</v>
      </c>
      <c r="N11" s="68">
        <v>305.25</v>
      </c>
      <c r="O11" s="68">
        <v>318.33333333333337</v>
      </c>
      <c r="P11" s="68">
        <v>308.33333333333331</v>
      </c>
      <c r="Q11" s="68">
        <v>302.33333333333331</v>
      </c>
      <c r="R11" s="68">
        <v>270</v>
      </c>
      <c r="S11" s="68">
        <v>316</v>
      </c>
      <c r="T11" s="160">
        <v>322.99999999999983</v>
      </c>
      <c r="U11" s="112">
        <v>2961.25</v>
      </c>
    </row>
    <row r="12" spans="1:24" ht="15.95" customHeight="1">
      <c r="A12" s="103" t="s">
        <v>123</v>
      </c>
      <c r="B12" s="68" t="s">
        <v>76</v>
      </c>
      <c r="C12" s="68">
        <v>9</v>
      </c>
      <c r="D12" s="68">
        <v>26</v>
      </c>
      <c r="E12" s="68">
        <v>30</v>
      </c>
      <c r="F12" s="68">
        <v>52</v>
      </c>
      <c r="G12" s="68">
        <v>74</v>
      </c>
      <c r="H12" s="68">
        <v>70</v>
      </c>
      <c r="I12" s="68">
        <v>99.999999999999986</v>
      </c>
      <c r="J12" s="68">
        <v>118</v>
      </c>
      <c r="K12" s="68">
        <v>144</v>
      </c>
      <c r="L12" s="68">
        <v>259</v>
      </c>
      <c r="M12" s="68">
        <v>315</v>
      </c>
      <c r="N12" s="68">
        <v>429.99999999999977</v>
      </c>
      <c r="O12" s="68">
        <v>519</v>
      </c>
      <c r="P12" s="68">
        <v>612.5</v>
      </c>
      <c r="Q12" s="68">
        <v>553</v>
      </c>
      <c r="R12" s="68">
        <v>469.99999999999983</v>
      </c>
      <c r="S12" s="68">
        <v>476.99999999999994</v>
      </c>
      <c r="T12" s="160">
        <v>541.5</v>
      </c>
      <c r="U12" s="165">
        <v>4800</v>
      </c>
    </row>
    <row r="13" spans="1:24" ht="15.95" customHeight="1">
      <c r="A13" s="103" t="s">
        <v>122</v>
      </c>
      <c r="B13" s="68" t="s">
        <v>76</v>
      </c>
      <c r="C13" s="68">
        <v>3</v>
      </c>
      <c r="D13" s="68">
        <v>14</v>
      </c>
      <c r="E13" s="68">
        <v>15</v>
      </c>
      <c r="F13" s="68">
        <v>27</v>
      </c>
      <c r="G13" s="68">
        <v>34</v>
      </c>
      <c r="H13" s="68">
        <v>57</v>
      </c>
      <c r="I13" s="68">
        <v>89</v>
      </c>
      <c r="J13" s="68">
        <v>86</v>
      </c>
      <c r="K13" s="68">
        <v>82.5</v>
      </c>
      <c r="L13" s="68">
        <v>130</v>
      </c>
      <c r="M13" s="68">
        <v>190.50000000000003</v>
      </c>
      <c r="N13" s="68">
        <v>242</v>
      </c>
      <c r="O13" s="68">
        <v>339.16666666666663</v>
      </c>
      <c r="P13" s="68">
        <v>346</v>
      </c>
      <c r="Q13" s="68">
        <v>362.5</v>
      </c>
      <c r="R13" s="68">
        <v>338.00000000000006</v>
      </c>
      <c r="S13" s="68">
        <v>410.99999999999989</v>
      </c>
      <c r="T13" s="168">
        <v>415.99999999999989</v>
      </c>
      <c r="U13" s="112">
        <v>3182.6666666666665</v>
      </c>
    </row>
    <row r="14" spans="1:24" ht="15.95" customHeight="1" thickBot="1">
      <c r="A14" s="100" t="s">
        <v>272</v>
      </c>
      <c r="B14" s="64" t="s">
        <v>76</v>
      </c>
      <c r="C14" s="64">
        <v>2</v>
      </c>
      <c r="D14" s="64">
        <v>10</v>
      </c>
      <c r="E14" s="64">
        <v>24</v>
      </c>
      <c r="F14" s="64">
        <v>40</v>
      </c>
      <c r="G14" s="64">
        <v>87</v>
      </c>
      <c r="H14" s="64">
        <v>116</v>
      </c>
      <c r="I14" s="64">
        <v>116</v>
      </c>
      <c r="J14" s="64">
        <v>128</v>
      </c>
      <c r="K14" s="64">
        <v>159.5</v>
      </c>
      <c r="L14" s="64">
        <v>224.00000000000006</v>
      </c>
      <c r="M14" s="64">
        <v>362</v>
      </c>
      <c r="N14" s="64">
        <v>389.99999999999994</v>
      </c>
      <c r="O14" s="64">
        <v>490</v>
      </c>
      <c r="P14" s="64">
        <v>475.49999999999989</v>
      </c>
      <c r="Q14" s="64">
        <v>497.00000000000011</v>
      </c>
      <c r="R14" s="64">
        <v>355</v>
      </c>
      <c r="S14" s="64">
        <v>465.49999999999989</v>
      </c>
      <c r="T14" s="159">
        <v>502.5</v>
      </c>
      <c r="U14" s="217">
        <v>4444</v>
      </c>
    </row>
    <row r="15" spans="1:24" ht="15.95" customHeight="1">
      <c r="A15" s="386" t="s">
        <v>418</v>
      </c>
      <c r="B15" s="386"/>
      <c r="C15" s="386"/>
      <c r="D15" s="386"/>
      <c r="E15" s="386"/>
      <c r="F15" s="386"/>
      <c r="G15" s="386"/>
      <c r="H15" s="386"/>
      <c r="I15" s="386"/>
      <c r="J15" s="386"/>
      <c r="K15" s="386"/>
      <c r="L15" s="386"/>
      <c r="M15" s="386"/>
      <c r="N15" s="386"/>
      <c r="O15" s="386"/>
      <c r="P15" s="386"/>
      <c r="Q15" s="386"/>
      <c r="R15" s="386"/>
      <c r="S15" s="386"/>
      <c r="T15" s="386"/>
      <c r="U15" s="386"/>
    </row>
    <row r="16" spans="1:24" ht="15.95" customHeight="1">
      <c r="A16" s="46"/>
      <c r="B16" s="46"/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</row>
    <row r="17" ht="15.95" customHeight="1"/>
  </sheetData>
  <mergeCells count="2">
    <mergeCell ref="A15:U15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45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3">
    <tabColor theme="8" tint="0.59999389629810485"/>
  </sheetPr>
  <dimension ref="A1:X40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43.7109375" style="31" customWidth="1"/>
    <col min="2" max="20" width="7.28515625" style="31" customWidth="1"/>
    <col min="21" max="21" width="8.7109375" style="31" customWidth="1"/>
    <col min="22" max="16384" width="9.140625" style="31"/>
  </cols>
  <sheetData>
    <row r="1" spans="1:24" ht="20.100000000000001" customHeight="1">
      <c r="A1" s="383" t="s">
        <v>380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  <c r="X1" s="346"/>
    </row>
    <row r="2" spans="1:24" ht="15.95" customHeight="1">
      <c r="A2" s="148" t="s">
        <v>86</v>
      </c>
      <c r="B2" s="83"/>
      <c r="C2" s="83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24" ht="15.95" customHeight="1">
      <c r="A3" s="82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</row>
    <row r="4" spans="1:24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4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4" ht="15.95" customHeight="1">
      <c r="A6" s="232" t="s">
        <v>84</v>
      </c>
      <c r="B6" s="223">
        <v>6</v>
      </c>
      <c r="C6" s="223">
        <v>58</v>
      </c>
      <c r="D6" s="223">
        <v>187</v>
      </c>
      <c r="E6" s="223">
        <v>305.16666666666669</v>
      </c>
      <c r="F6" s="223">
        <v>489.00000000000011</v>
      </c>
      <c r="G6" s="223">
        <v>748.33333333333326</v>
      </c>
      <c r="H6" s="223">
        <v>1021.0000000000001</v>
      </c>
      <c r="I6" s="223">
        <v>1228.9999999999995</v>
      </c>
      <c r="J6" s="223">
        <v>1455.2000000000005</v>
      </c>
      <c r="K6" s="223">
        <v>1778.6666666666663</v>
      </c>
      <c r="L6" s="223">
        <v>2621.5000000000009</v>
      </c>
      <c r="M6" s="223">
        <v>3444.0000000000018</v>
      </c>
      <c r="N6" s="223">
        <v>4016.7500000000059</v>
      </c>
      <c r="O6" s="223">
        <v>4881.9999999999991</v>
      </c>
      <c r="P6" s="223">
        <v>5156.3333333333285</v>
      </c>
      <c r="Q6" s="223">
        <v>5251.1666666666661</v>
      </c>
      <c r="R6" s="223">
        <v>4229.3333333333303</v>
      </c>
      <c r="S6" s="223">
        <v>4853.3333333333303</v>
      </c>
      <c r="T6" s="224">
        <v>5286.5833333333258</v>
      </c>
      <c r="U6" s="231">
        <v>47018.366666666654</v>
      </c>
    </row>
    <row r="7" spans="1:24" ht="15.95" customHeight="1">
      <c r="A7" s="107" t="s">
        <v>217</v>
      </c>
      <c r="B7" s="199" t="s">
        <v>76</v>
      </c>
      <c r="C7" s="199" t="s">
        <v>76</v>
      </c>
      <c r="D7" s="199">
        <v>2</v>
      </c>
      <c r="E7" s="199">
        <v>2</v>
      </c>
      <c r="F7" s="199">
        <v>6</v>
      </c>
      <c r="G7" s="199">
        <v>6</v>
      </c>
      <c r="H7" s="199">
        <v>11</v>
      </c>
      <c r="I7" s="199">
        <v>15</v>
      </c>
      <c r="J7" s="199">
        <v>18</v>
      </c>
      <c r="K7" s="199">
        <v>27</v>
      </c>
      <c r="L7" s="199">
        <v>46.000000000000007</v>
      </c>
      <c r="M7" s="199">
        <v>71.999999999999986</v>
      </c>
      <c r="N7" s="199">
        <v>90.000000000000014</v>
      </c>
      <c r="O7" s="199">
        <v>94.999999999999986</v>
      </c>
      <c r="P7" s="199">
        <v>106</v>
      </c>
      <c r="Q7" s="199">
        <v>107.99999999999999</v>
      </c>
      <c r="R7" s="199">
        <v>74</v>
      </c>
      <c r="S7" s="66">
        <v>115.33333333333333</v>
      </c>
      <c r="T7" s="90">
        <v>100</v>
      </c>
      <c r="U7" s="101">
        <v>893.33333333333337</v>
      </c>
    </row>
    <row r="8" spans="1:24" ht="15.95" customHeight="1">
      <c r="A8" s="107" t="s">
        <v>218</v>
      </c>
      <c r="B8" s="199" t="s">
        <v>76</v>
      </c>
      <c r="C8" s="199" t="s">
        <v>76</v>
      </c>
      <c r="D8" s="199">
        <v>8</v>
      </c>
      <c r="E8" s="199">
        <v>6</v>
      </c>
      <c r="F8" s="199">
        <v>16</v>
      </c>
      <c r="G8" s="199">
        <v>9</v>
      </c>
      <c r="H8" s="199">
        <v>16</v>
      </c>
      <c r="I8" s="199">
        <v>21.999999999999996</v>
      </c>
      <c r="J8" s="199">
        <v>21</v>
      </c>
      <c r="K8" s="199">
        <v>34</v>
      </c>
      <c r="L8" s="199">
        <v>63</v>
      </c>
      <c r="M8" s="199">
        <v>75</v>
      </c>
      <c r="N8" s="199">
        <v>75</v>
      </c>
      <c r="O8" s="199">
        <v>83</v>
      </c>
      <c r="P8" s="199">
        <v>117</v>
      </c>
      <c r="Q8" s="199">
        <v>139</v>
      </c>
      <c r="R8" s="199">
        <v>77</v>
      </c>
      <c r="S8" s="66">
        <v>160</v>
      </c>
      <c r="T8" s="90">
        <v>218.5</v>
      </c>
      <c r="U8" s="101">
        <v>1139.5</v>
      </c>
    </row>
    <row r="9" spans="1:24" ht="15.95" customHeight="1">
      <c r="A9" s="107" t="s">
        <v>219</v>
      </c>
      <c r="B9" s="199" t="s">
        <v>76</v>
      </c>
      <c r="C9" s="199">
        <v>1</v>
      </c>
      <c r="D9" s="199">
        <v>4</v>
      </c>
      <c r="E9" s="199">
        <v>6</v>
      </c>
      <c r="F9" s="199">
        <v>11</v>
      </c>
      <c r="G9" s="199">
        <v>17</v>
      </c>
      <c r="H9" s="199">
        <v>25</v>
      </c>
      <c r="I9" s="199">
        <v>37</v>
      </c>
      <c r="J9" s="199">
        <v>42</v>
      </c>
      <c r="K9" s="199">
        <v>42</v>
      </c>
      <c r="L9" s="199">
        <v>54</v>
      </c>
      <c r="M9" s="199">
        <v>64</v>
      </c>
      <c r="N9" s="199">
        <v>64</v>
      </c>
      <c r="O9" s="199">
        <v>82</v>
      </c>
      <c r="P9" s="199">
        <v>73.999999999999986</v>
      </c>
      <c r="Q9" s="199">
        <v>110.99999999999999</v>
      </c>
      <c r="R9" s="199">
        <v>87</v>
      </c>
      <c r="S9" s="66">
        <v>88.999999999999986</v>
      </c>
      <c r="T9" s="90">
        <v>114.5</v>
      </c>
      <c r="U9" s="101">
        <v>924.5</v>
      </c>
    </row>
    <row r="10" spans="1:24" ht="15.95" customHeight="1">
      <c r="A10" s="107" t="s">
        <v>220</v>
      </c>
      <c r="B10" s="199" t="s">
        <v>76</v>
      </c>
      <c r="C10" s="199">
        <v>1</v>
      </c>
      <c r="D10" s="199">
        <v>5</v>
      </c>
      <c r="E10" s="199">
        <v>10.666666666666666</v>
      </c>
      <c r="F10" s="199">
        <v>16</v>
      </c>
      <c r="G10" s="199">
        <v>19</v>
      </c>
      <c r="H10" s="199">
        <v>46</v>
      </c>
      <c r="I10" s="199">
        <v>59</v>
      </c>
      <c r="J10" s="199">
        <v>77</v>
      </c>
      <c r="K10" s="199">
        <v>82</v>
      </c>
      <c r="L10" s="199">
        <v>111.5</v>
      </c>
      <c r="M10" s="199">
        <v>147</v>
      </c>
      <c r="N10" s="199">
        <v>179</v>
      </c>
      <c r="O10" s="199">
        <v>224.99999999999994</v>
      </c>
      <c r="P10" s="199">
        <v>278</v>
      </c>
      <c r="Q10" s="199">
        <v>302.33333333333337</v>
      </c>
      <c r="R10" s="199">
        <v>224.00000000000003</v>
      </c>
      <c r="S10" s="66">
        <v>240.00000000000006</v>
      </c>
      <c r="T10" s="90">
        <v>311.99999999999989</v>
      </c>
      <c r="U10" s="101">
        <v>2334.5</v>
      </c>
    </row>
    <row r="11" spans="1:24" ht="15.95" customHeight="1">
      <c r="A11" s="107" t="s">
        <v>221</v>
      </c>
      <c r="B11" s="199" t="s">
        <v>76</v>
      </c>
      <c r="C11" s="199">
        <v>4</v>
      </c>
      <c r="D11" s="199">
        <v>14</v>
      </c>
      <c r="E11" s="199">
        <v>19</v>
      </c>
      <c r="F11" s="199">
        <v>32</v>
      </c>
      <c r="G11" s="199">
        <v>59</v>
      </c>
      <c r="H11" s="199">
        <v>93.999999999999986</v>
      </c>
      <c r="I11" s="199">
        <v>108</v>
      </c>
      <c r="J11" s="199">
        <v>138</v>
      </c>
      <c r="K11" s="199">
        <v>167</v>
      </c>
      <c r="L11" s="199">
        <v>260</v>
      </c>
      <c r="M11" s="199">
        <v>299</v>
      </c>
      <c r="N11" s="199">
        <v>394.49999999999994</v>
      </c>
      <c r="O11" s="199">
        <v>460.99999999999983</v>
      </c>
      <c r="P11" s="199">
        <v>462.99999999999972</v>
      </c>
      <c r="Q11" s="199">
        <v>508</v>
      </c>
      <c r="R11" s="199">
        <v>373.99999999999989</v>
      </c>
      <c r="S11" s="66">
        <v>399.99999999999989</v>
      </c>
      <c r="T11" s="90">
        <v>479</v>
      </c>
      <c r="U11" s="101">
        <v>4273.5</v>
      </c>
    </row>
    <row r="12" spans="1:24" ht="15.95" customHeight="1">
      <c r="A12" s="107" t="s">
        <v>222</v>
      </c>
      <c r="B12" s="199" t="s">
        <v>76</v>
      </c>
      <c r="C12" s="199">
        <v>5</v>
      </c>
      <c r="D12" s="199">
        <v>6</v>
      </c>
      <c r="E12" s="199">
        <v>12</v>
      </c>
      <c r="F12" s="199">
        <v>24</v>
      </c>
      <c r="G12" s="199">
        <v>26</v>
      </c>
      <c r="H12" s="199">
        <v>40</v>
      </c>
      <c r="I12" s="199">
        <v>52</v>
      </c>
      <c r="J12" s="199">
        <v>43.5</v>
      </c>
      <c r="K12" s="199">
        <v>54</v>
      </c>
      <c r="L12" s="199">
        <v>81</v>
      </c>
      <c r="M12" s="199">
        <v>111.99999999999999</v>
      </c>
      <c r="N12" s="199">
        <v>125</v>
      </c>
      <c r="O12" s="199">
        <v>178.5</v>
      </c>
      <c r="P12" s="199">
        <v>188</v>
      </c>
      <c r="Q12" s="199">
        <v>201.5</v>
      </c>
      <c r="R12" s="199">
        <v>140</v>
      </c>
      <c r="S12" s="66">
        <v>204</v>
      </c>
      <c r="T12" s="90">
        <v>191</v>
      </c>
      <c r="U12" s="101">
        <v>1683.5</v>
      </c>
    </row>
    <row r="13" spans="1:24" ht="15.95" customHeight="1">
      <c r="A13" s="107" t="s">
        <v>223</v>
      </c>
      <c r="B13" s="199" t="s">
        <v>76</v>
      </c>
      <c r="C13" s="199">
        <v>4</v>
      </c>
      <c r="D13" s="199">
        <v>11</v>
      </c>
      <c r="E13" s="199">
        <v>24</v>
      </c>
      <c r="F13" s="199">
        <v>19</v>
      </c>
      <c r="G13" s="199">
        <v>47</v>
      </c>
      <c r="H13" s="199">
        <v>61</v>
      </c>
      <c r="I13" s="199">
        <v>59</v>
      </c>
      <c r="J13" s="199">
        <v>49</v>
      </c>
      <c r="K13" s="199">
        <v>65</v>
      </c>
      <c r="L13" s="199">
        <v>110</v>
      </c>
      <c r="M13" s="199">
        <v>139</v>
      </c>
      <c r="N13" s="199">
        <v>151</v>
      </c>
      <c r="O13" s="199">
        <v>186</v>
      </c>
      <c r="P13" s="199">
        <v>208.00000000000006</v>
      </c>
      <c r="Q13" s="199">
        <v>177</v>
      </c>
      <c r="R13" s="199">
        <v>182</v>
      </c>
      <c r="S13" s="66">
        <v>193</v>
      </c>
      <c r="T13" s="90">
        <v>167</v>
      </c>
      <c r="U13" s="101">
        <v>1852</v>
      </c>
    </row>
    <row r="14" spans="1:24" ht="15.95" customHeight="1">
      <c r="A14" s="107" t="s">
        <v>224</v>
      </c>
      <c r="B14" s="199" t="s">
        <v>76</v>
      </c>
      <c r="C14" s="199">
        <v>4</v>
      </c>
      <c r="D14" s="199">
        <v>10</v>
      </c>
      <c r="E14" s="199">
        <v>17</v>
      </c>
      <c r="F14" s="199">
        <v>38</v>
      </c>
      <c r="G14" s="199">
        <v>55</v>
      </c>
      <c r="H14" s="199">
        <v>45</v>
      </c>
      <c r="I14" s="199">
        <v>57</v>
      </c>
      <c r="J14" s="199">
        <v>70</v>
      </c>
      <c r="K14" s="199">
        <v>83</v>
      </c>
      <c r="L14" s="199">
        <v>117</v>
      </c>
      <c r="M14" s="199">
        <v>135</v>
      </c>
      <c r="N14" s="199">
        <v>150</v>
      </c>
      <c r="O14" s="199">
        <v>174.5</v>
      </c>
      <c r="P14" s="199">
        <v>204</v>
      </c>
      <c r="Q14" s="199">
        <v>213</v>
      </c>
      <c r="R14" s="199">
        <v>216</v>
      </c>
      <c r="S14" s="66">
        <v>266</v>
      </c>
      <c r="T14" s="90">
        <v>256</v>
      </c>
      <c r="U14" s="101">
        <v>2110.5</v>
      </c>
    </row>
    <row r="15" spans="1:24" ht="15.95" customHeight="1">
      <c r="A15" s="107" t="s">
        <v>225</v>
      </c>
      <c r="B15" s="199" t="s">
        <v>76</v>
      </c>
      <c r="C15" s="199">
        <v>1</v>
      </c>
      <c r="D15" s="199">
        <v>3</v>
      </c>
      <c r="E15" s="199">
        <v>3</v>
      </c>
      <c r="F15" s="199">
        <v>6</v>
      </c>
      <c r="G15" s="199">
        <v>8</v>
      </c>
      <c r="H15" s="199">
        <v>14</v>
      </c>
      <c r="I15" s="199">
        <v>24</v>
      </c>
      <c r="J15" s="199">
        <v>34</v>
      </c>
      <c r="K15" s="199">
        <v>28</v>
      </c>
      <c r="L15" s="199">
        <v>15.999999999999996</v>
      </c>
      <c r="M15" s="199">
        <v>23</v>
      </c>
      <c r="N15" s="199">
        <v>36</v>
      </c>
      <c r="O15" s="199">
        <v>36</v>
      </c>
      <c r="P15" s="199">
        <v>51</v>
      </c>
      <c r="Q15" s="199">
        <v>53</v>
      </c>
      <c r="R15" s="199">
        <v>35</v>
      </c>
      <c r="S15" s="66">
        <v>49</v>
      </c>
      <c r="T15" s="90">
        <v>49</v>
      </c>
      <c r="U15" s="101">
        <v>469</v>
      </c>
    </row>
    <row r="16" spans="1:24" ht="15.95" customHeight="1">
      <c r="A16" s="107" t="s">
        <v>226</v>
      </c>
      <c r="B16" s="199">
        <v>2</v>
      </c>
      <c r="C16" s="199">
        <v>6</v>
      </c>
      <c r="D16" s="199">
        <v>32</v>
      </c>
      <c r="E16" s="199">
        <v>41</v>
      </c>
      <c r="F16" s="199">
        <v>54</v>
      </c>
      <c r="G16" s="199">
        <v>70</v>
      </c>
      <c r="H16" s="199">
        <v>97</v>
      </c>
      <c r="I16" s="199">
        <v>119</v>
      </c>
      <c r="J16" s="199">
        <v>131</v>
      </c>
      <c r="K16" s="199">
        <v>175</v>
      </c>
      <c r="L16" s="199">
        <v>226</v>
      </c>
      <c r="M16" s="199">
        <v>274.5</v>
      </c>
      <c r="N16" s="199">
        <v>315</v>
      </c>
      <c r="O16" s="199">
        <v>395.99999999999989</v>
      </c>
      <c r="P16" s="199">
        <v>449</v>
      </c>
      <c r="Q16" s="199">
        <v>476.5</v>
      </c>
      <c r="R16" s="199">
        <v>423.99999999999994</v>
      </c>
      <c r="S16" s="66">
        <v>450.99999999999983</v>
      </c>
      <c r="T16" s="90">
        <v>474.99999999999983</v>
      </c>
      <c r="U16" s="101">
        <v>4214</v>
      </c>
    </row>
    <row r="17" spans="1:21" ht="15.95" customHeight="1">
      <c r="A17" s="107" t="s">
        <v>227</v>
      </c>
      <c r="B17" s="199" t="s">
        <v>76</v>
      </c>
      <c r="C17" s="199" t="s">
        <v>76</v>
      </c>
      <c r="D17" s="199" t="s">
        <v>76</v>
      </c>
      <c r="E17" s="199" t="s">
        <v>76</v>
      </c>
      <c r="F17" s="199" t="s">
        <v>76</v>
      </c>
      <c r="G17" s="199" t="s">
        <v>76</v>
      </c>
      <c r="H17" s="199">
        <v>1</v>
      </c>
      <c r="I17" s="199" t="s">
        <v>76</v>
      </c>
      <c r="J17" s="199" t="s">
        <v>76</v>
      </c>
      <c r="K17" s="199" t="s">
        <v>76</v>
      </c>
      <c r="L17" s="199">
        <v>1</v>
      </c>
      <c r="M17" s="199">
        <v>1</v>
      </c>
      <c r="N17" s="199" t="s">
        <v>76</v>
      </c>
      <c r="O17" s="199" t="s">
        <v>76</v>
      </c>
      <c r="P17" s="199" t="s">
        <v>76</v>
      </c>
      <c r="Q17" s="199">
        <v>1</v>
      </c>
      <c r="R17" s="199" t="s">
        <v>76</v>
      </c>
      <c r="S17" s="66">
        <v>3</v>
      </c>
      <c r="T17" s="90" t="s">
        <v>76</v>
      </c>
      <c r="U17" s="66">
        <v>7</v>
      </c>
    </row>
    <row r="18" spans="1:21" ht="15.95" customHeight="1">
      <c r="A18" s="107" t="s">
        <v>228</v>
      </c>
      <c r="B18" s="199" t="s">
        <v>76</v>
      </c>
      <c r="C18" s="199" t="s">
        <v>76</v>
      </c>
      <c r="D18" s="199">
        <v>1</v>
      </c>
      <c r="E18" s="199">
        <v>7</v>
      </c>
      <c r="F18" s="199">
        <v>6.9999999999999991</v>
      </c>
      <c r="G18" s="199">
        <v>13</v>
      </c>
      <c r="H18" s="199">
        <v>20</v>
      </c>
      <c r="I18" s="199">
        <v>34</v>
      </c>
      <c r="J18" s="199">
        <v>25</v>
      </c>
      <c r="K18" s="199">
        <v>26</v>
      </c>
      <c r="L18" s="199">
        <v>54</v>
      </c>
      <c r="M18" s="199">
        <v>74</v>
      </c>
      <c r="N18" s="199">
        <v>88</v>
      </c>
      <c r="O18" s="199">
        <v>135</v>
      </c>
      <c r="P18" s="199">
        <v>149</v>
      </c>
      <c r="Q18" s="199">
        <v>123</v>
      </c>
      <c r="R18" s="199">
        <v>103</v>
      </c>
      <c r="S18" s="66">
        <v>117</v>
      </c>
      <c r="T18" s="90">
        <v>159.50000000000003</v>
      </c>
      <c r="U18" s="66">
        <v>1135.5</v>
      </c>
    </row>
    <row r="19" spans="1:21" ht="15.95" customHeight="1">
      <c r="A19" s="107" t="s">
        <v>229</v>
      </c>
      <c r="B19" s="199">
        <v>1</v>
      </c>
      <c r="C19" s="199">
        <v>7</v>
      </c>
      <c r="D19" s="199">
        <v>19</v>
      </c>
      <c r="E19" s="199">
        <v>30</v>
      </c>
      <c r="F19" s="199">
        <v>56.000000000000021</v>
      </c>
      <c r="G19" s="199">
        <v>96.000000000000014</v>
      </c>
      <c r="H19" s="199">
        <v>145</v>
      </c>
      <c r="I19" s="199">
        <v>161</v>
      </c>
      <c r="J19" s="199">
        <v>225</v>
      </c>
      <c r="K19" s="199">
        <v>279.66666666666663</v>
      </c>
      <c r="L19" s="199">
        <v>395.99999999999994</v>
      </c>
      <c r="M19" s="199">
        <v>425.99999999999989</v>
      </c>
      <c r="N19" s="199">
        <v>477.99999999999994</v>
      </c>
      <c r="O19" s="199">
        <v>535.49999999999989</v>
      </c>
      <c r="P19" s="200">
        <v>530.99999999999989</v>
      </c>
      <c r="Q19" s="199">
        <v>550.99999999999989</v>
      </c>
      <c r="R19" s="199">
        <v>404.5</v>
      </c>
      <c r="S19" s="66">
        <v>408</v>
      </c>
      <c r="T19" s="90">
        <v>428.74999999999977</v>
      </c>
      <c r="U19" s="66">
        <v>5178.4166666666661</v>
      </c>
    </row>
    <row r="20" spans="1:21" ht="15.95" customHeight="1">
      <c r="A20" s="107" t="s">
        <v>230</v>
      </c>
      <c r="B20" s="199">
        <v>1</v>
      </c>
      <c r="C20" s="199">
        <v>2</v>
      </c>
      <c r="D20" s="199">
        <v>4</v>
      </c>
      <c r="E20" s="199">
        <v>9</v>
      </c>
      <c r="F20" s="199">
        <v>11</v>
      </c>
      <c r="G20" s="199">
        <v>9</v>
      </c>
      <c r="H20" s="199">
        <v>15</v>
      </c>
      <c r="I20" s="199">
        <v>20</v>
      </c>
      <c r="J20" s="199">
        <v>32</v>
      </c>
      <c r="K20" s="199">
        <v>38</v>
      </c>
      <c r="L20" s="199">
        <v>69</v>
      </c>
      <c r="M20" s="199">
        <v>122.00000000000001</v>
      </c>
      <c r="N20" s="199">
        <v>96</v>
      </c>
      <c r="O20" s="199">
        <v>110.00000000000001</v>
      </c>
      <c r="P20" s="199">
        <v>112.99999999999999</v>
      </c>
      <c r="Q20" s="199">
        <v>111.99999999999997</v>
      </c>
      <c r="R20" s="199">
        <v>86</v>
      </c>
      <c r="S20" s="66">
        <v>77</v>
      </c>
      <c r="T20" s="90">
        <v>105</v>
      </c>
      <c r="U20" s="66">
        <v>1031</v>
      </c>
    </row>
    <row r="21" spans="1:21" ht="15.95" customHeight="1">
      <c r="A21" s="107" t="s">
        <v>231</v>
      </c>
      <c r="B21" s="199" t="s">
        <v>76</v>
      </c>
      <c r="C21" s="199">
        <v>2</v>
      </c>
      <c r="D21" s="199">
        <v>3</v>
      </c>
      <c r="E21" s="199">
        <v>5</v>
      </c>
      <c r="F21" s="199">
        <v>3</v>
      </c>
      <c r="G21" s="199">
        <v>15.833333333333336</v>
      </c>
      <c r="H21" s="199">
        <v>18</v>
      </c>
      <c r="I21" s="199">
        <v>25</v>
      </c>
      <c r="J21" s="199">
        <v>18.5</v>
      </c>
      <c r="K21" s="199">
        <v>29</v>
      </c>
      <c r="L21" s="199">
        <v>43</v>
      </c>
      <c r="M21" s="199">
        <v>61</v>
      </c>
      <c r="N21" s="199">
        <v>85</v>
      </c>
      <c r="O21" s="199">
        <v>101</v>
      </c>
      <c r="P21" s="199">
        <v>92</v>
      </c>
      <c r="Q21" s="199">
        <v>84</v>
      </c>
      <c r="R21" s="199">
        <v>76.333333333333329</v>
      </c>
      <c r="S21" s="66">
        <v>108</v>
      </c>
      <c r="T21" s="90">
        <v>92</v>
      </c>
      <c r="U21" s="66">
        <v>861.66666666666674</v>
      </c>
    </row>
    <row r="22" spans="1:21" ht="15.95" customHeight="1">
      <c r="A22" s="107" t="s">
        <v>232</v>
      </c>
      <c r="B22" s="199" t="s">
        <v>76</v>
      </c>
      <c r="C22" s="199">
        <v>4</v>
      </c>
      <c r="D22" s="199">
        <v>1</v>
      </c>
      <c r="E22" s="199">
        <v>5</v>
      </c>
      <c r="F22" s="199">
        <v>9</v>
      </c>
      <c r="G22" s="199">
        <v>23</v>
      </c>
      <c r="H22" s="199">
        <v>27</v>
      </c>
      <c r="I22" s="199">
        <v>35</v>
      </c>
      <c r="J22" s="199">
        <v>44</v>
      </c>
      <c r="K22" s="199">
        <v>62.999999999999993</v>
      </c>
      <c r="L22" s="199">
        <v>66</v>
      </c>
      <c r="M22" s="199">
        <v>126.99999999999999</v>
      </c>
      <c r="N22" s="199">
        <v>122</v>
      </c>
      <c r="O22" s="199">
        <v>158.99999999999991</v>
      </c>
      <c r="P22" s="199">
        <v>154</v>
      </c>
      <c r="Q22" s="199">
        <v>140</v>
      </c>
      <c r="R22" s="199">
        <v>93.000000000000014</v>
      </c>
      <c r="S22" s="66">
        <v>90.000000000000014</v>
      </c>
      <c r="T22" s="90">
        <v>106.33333333333334</v>
      </c>
      <c r="U22" s="66">
        <v>1268.3333333333333</v>
      </c>
    </row>
    <row r="23" spans="1:21" ht="15.95" customHeight="1">
      <c r="A23" s="107" t="s">
        <v>233</v>
      </c>
      <c r="B23" s="199">
        <v>1</v>
      </c>
      <c r="C23" s="199">
        <v>1</v>
      </c>
      <c r="D23" s="199">
        <v>5</v>
      </c>
      <c r="E23" s="199">
        <v>11</v>
      </c>
      <c r="F23" s="199">
        <v>15</v>
      </c>
      <c r="G23" s="199">
        <v>22</v>
      </c>
      <c r="H23" s="199">
        <v>20</v>
      </c>
      <c r="I23" s="199">
        <v>17</v>
      </c>
      <c r="J23" s="199">
        <v>23.2</v>
      </c>
      <c r="K23" s="199">
        <v>41</v>
      </c>
      <c r="L23" s="199">
        <v>45</v>
      </c>
      <c r="M23" s="199">
        <v>88</v>
      </c>
      <c r="N23" s="199">
        <v>119.99999999999999</v>
      </c>
      <c r="O23" s="199">
        <v>150</v>
      </c>
      <c r="P23" s="199">
        <v>151.00000000000003</v>
      </c>
      <c r="Q23" s="199">
        <v>126.99999999999999</v>
      </c>
      <c r="R23" s="199">
        <v>111.5</v>
      </c>
      <c r="S23" s="66">
        <v>111</v>
      </c>
      <c r="T23" s="90">
        <v>128.00000000000003</v>
      </c>
      <c r="U23" s="66">
        <v>1187.7</v>
      </c>
    </row>
    <row r="24" spans="1:21" ht="15.95" customHeight="1">
      <c r="A24" s="107" t="s">
        <v>234</v>
      </c>
      <c r="B24" s="199" t="s">
        <v>76</v>
      </c>
      <c r="C24" s="199" t="s">
        <v>76</v>
      </c>
      <c r="D24" s="199">
        <v>3</v>
      </c>
      <c r="E24" s="199">
        <v>5</v>
      </c>
      <c r="F24" s="199">
        <v>13</v>
      </c>
      <c r="G24" s="199">
        <v>19</v>
      </c>
      <c r="H24" s="199">
        <v>30</v>
      </c>
      <c r="I24" s="199">
        <v>24</v>
      </c>
      <c r="J24" s="199">
        <v>44</v>
      </c>
      <c r="K24" s="199">
        <v>39</v>
      </c>
      <c r="L24" s="199">
        <v>49</v>
      </c>
      <c r="M24" s="199">
        <v>44</v>
      </c>
      <c r="N24" s="199">
        <v>52</v>
      </c>
      <c r="O24" s="199">
        <v>76</v>
      </c>
      <c r="P24" s="199">
        <v>59</v>
      </c>
      <c r="Q24" s="199">
        <v>78</v>
      </c>
      <c r="R24" s="199">
        <v>62</v>
      </c>
      <c r="S24" s="66">
        <v>74.5</v>
      </c>
      <c r="T24" s="90">
        <v>95</v>
      </c>
      <c r="U24" s="66">
        <v>766.5</v>
      </c>
    </row>
    <row r="25" spans="1:21" ht="15.95" customHeight="1">
      <c r="A25" s="107" t="s">
        <v>235</v>
      </c>
      <c r="B25" s="199" t="s">
        <v>76</v>
      </c>
      <c r="C25" s="199" t="s">
        <v>76</v>
      </c>
      <c r="D25" s="199">
        <v>1</v>
      </c>
      <c r="E25" s="199">
        <v>1</v>
      </c>
      <c r="F25" s="199">
        <v>1</v>
      </c>
      <c r="G25" s="199">
        <v>6</v>
      </c>
      <c r="H25" s="199">
        <v>7</v>
      </c>
      <c r="I25" s="199">
        <v>8</v>
      </c>
      <c r="J25" s="199">
        <v>11</v>
      </c>
      <c r="K25" s="199">
        <v>10</v>
      </c>
      <c r="L25" s="199">
        <v>21</v>
      </c>
      <c r="M25" s="199">
        <v>22</v>
      </c>
      <c r="N25" s="199">
        <v>22</v>
      </c>
      <c r="O25" s="199">
        <v>27</v>
      </c>
      <c r="P25" s="199">
        <v>22</v>
      </c>
      <c r="Q25" s="199">
        <v>29</v>
      </c>
      <c r="R25" s="199">
        <v>23</v>
      </c>
      <c r="S25" s="66">
        <v>27</v>
      </c>
      <c r="T25" s="90">
        <v>22</v>
      </c>
      <c r="U25" s="66">
        <v>260</v>
      </c>
    </row>
    <row r="26" spans="1:21" ht="15.95" customHeight="1">
      <c r="A26" s="107" t="s">
        <v>236</v>
      </c>
      <c r="B26" s="199" t="s">
        <v>76</v>
      </c>
      <c r="C26" s="199">
        <v>2</v>
      </c>
      <c r="D26" s="199">
        <v>5</v>
      </c>
      <c r="E26" s="199">
        <v>21.5</v>
      </c>
      <c r="F26" s="199">
        <v>30</v>
      </c>
      <c r="G26" s="199">
        <v>29.5</v>
      </c>
      <c r="H26" s="199">
        <v>45</v>
      </c>
      <c r="I26" s="199">
        <v>46</v>
      </c>
      <c r="J26" s="199">
        <v>72</v>
      </c>
      <c r="K26" s="199">
        <v>109</v>
      </c>
      <c r="L26" s="199">
        <v>176</v>
      </c>
      <c r="M26" s="199">
        <v>257</v>
      </c>
      <c r="N26" s="199">
        <v>299</v>
      </c>
      <c r="O26" s="199">
        <v>309</v>
      </c>
      <c r="P26" s="199">
        <v>292.33333333333331</v>
      </c>
      <c r="Q26" s="199">
        <v>288.33333333333331</v>
      </c>
      <c r="R26" s="199">
        <v>262</v>
      </c>
      <c r="S26" s="66">
        <v>300</v>
      </c>
      <c r="T26" s="90">
        <v>306.99999999999983</v>
      </c>
      <c r="U26" s="66">
        <v>2850.6666666666665</v>
      </c>
    </row>
    <row r="27" spans="1:21" ht="15.95" customHeight="1">
      <c r="A27" s="107" t="s">
        <v>237</v>
      </c>
      <c r="B27" s="199">
        <v>1</v>
      </c>
      <c r="C27" s="199" t="s">
        <v>76</v>
      </c>
      <c r="D27" s="199" t="s">
        <v>76</v>
      </c>
      <c r="E27" s="199">
        <v>1</v>
      </c>
      <c r="F27" s="199">
        <v>2</v>
      </c>
      <c r="G27" s="199">
        <v>2</v>
      </c>
      <c r="H27" s="199">
        <v>1</v>
      </c>
      <c r="I27" s="199">
        <v>1</v>
      </c>
      <c r="J27" s="199">
        <v>5</v>
      </c>
      <c r="K27" s="199">
        <v>1</v>
      </c>
      <c r="L27" s="199">
        <v>1</v>
      </c>
      <c r="M27" s="199">
        <v>10</v>
      </c>
      <c r="N27" s="199">
        <v>6.25</v>
      </c>
      <c r="O27" s="199">
        <v>9.3333333333333339</v>
      </c>
      <c r="P27" s="199">
        <v>16</v>
      </c>
      <c r="Q27" s="199">
        <v>14</v>
      </c>
      <c r="R27" s="199">
        <v>8</v>
      </c>
      <c r="S27" s="66">
        <v>16</v>
      </c>
      <c r="T27" s="90">
        <v>16</v>
      </c>
      <c r="U27" s="66">
        <v>110.58333333333334</v>
      </c>
    </row>
    <row r="28" spans="1:21" ht="15.95" customHeight="1">
      <c r="A28" s="107" t="s">
        <v>238</v>
      </c>
      <c r="B28" s="199" t="s">
        <v>76</v>
      </c>
      <c r="C28" s="199">
        <v>1</v>
      </c>
      <c r="D28" s="199">
        <v>2</v>
      </c>
      <c r="E28" s="199">
        <v>5</v>
      </c>
      <c r="F28" s="199">
        <v>9</v>
      </c>
      <c r="G28" s="199">
        <v>12</v>
      </c>
      <c r="H28" s="199">
        <v>23</v>
      </c>
      <c r="I28" s="199">
        <v>20</v>
      </c>
      <c r="J28" s="199">
        <v>26</v>
      </c>
      <c r="K28" s="199">
        <v>23</v>
      </c>
      <c r="L28" s="199">
        <v>71</v>
      </c>
      <c r="M28" s="199">
        <v>81</v>
      </c>
      <c r="N28" s="199">
        <v>107.99999999999999</v>
      </c>
      <c r="O28" s="199">
        <v>145</v>
      </c>
      <c r="P28" s="199">
        <v>207</v>
      </c>
      <c r="Q28" s="199">
        <v>181</v>
      </c>
      <c r="R28" s="199">
        <v>133</v>
      </c>
      <c r="S28" s="66">
        <v>99</v>
      </c>
      <c r="T28" s="90">
        <v>138</v>
      </c>
      <c r="U28" s="66">
        <v>1284</v>
      </c>
    </row>
    <row r="29" spans="1:21" ht="15.95" customHeight="1">
      <c r="A29" s="107" t="s">
        <v>239</v>
      </c>
      <c r="B29" s="199" t="s">
        <v>76</v>
      </c>
      <c r="C29" s="199">
        <v>6</v>
      </c>
      <c r="D29" s="199">
        <v>13</v>
      </c>
      <c r="E29" s="199">
        <v>15</v>
      </c>
      <c r="F29" s="199">
        <v>30</v>
      </c>
      <c r="G29" s="199">
        <v>36</v>
      </c>
      <c r="H29" s="199">
        <v>29</v>
      </c>
      <c r="I29" s="199">
        <v>51</v>
      </c>
      <c r="J29" s="199">
        <v>58</v>
      </c>
      <c r="K29" s="199">
        <v>64</v>
      </c>
      <c r="L29" s="199">
        <v>99</v>
      </c>
      <c r="M29" s="199">
        <v>120</v>
      </c>
      <c r="N29" s="199">
        <v>146.99999999999994</v>
      </c>
      <c r="O29" s="199">
        <v>181</v>
      </c>
      <c r="P29" s="199">
        <v>189</v>
      </c>
      <c r="Q29" s="199">
        <v>197</v>
      </c>
      <c r="R29" s="199">
        <v>151</v>
      </c>
      <c r="S29" s="66">
        <v>180.5</v>
      </c>
      <c r="T29" s="90">
        <v>180.00000000000003</v>
      </c>
      <c r="U29" s="66">
        <v>1746.5</v>
      </c>
    </row>
    <row r="30" spans="1:21" ht="15.95" customHeight="1">
      <c r="A30" s="107" t="s">
        <v>240</v>
      </c>
      <c r="B30" s="199" t="s">
        <v>76</v>
      </c>
      <c r="C30" s="199">
        <v>1</v>
      </c>
      <c r="D30" s="199">
        <v>8</v>
      </c>
      <c r="E30" s="199">
        <v>8</v>
      </c>
      <c r="F30" s="199">
        <v>10</v>
      </c>
      <c r="G30" s="199">
        <v>19</v>
      </c>
      <c r="H30" s="199">
        <v>12</v>
      </c>
      <c r="I30" s="199">
        <v>21.999999999999996</v>
      </c>
      <c r="J30" s="199">
        <v>27</v>
      </c>
      <c r="K30" s="199">
        <v>42</v>
      </c>
      <c r="L30" s="199">
        <v>68</v>
      </c>
      <c r="M30" s="199">
        <v>85</v>
      </c>
      <c r="N30" s="199">
        <v>100.99999999999999</v>
      </c>
      <c r="O30" s="199">
        <v>154</v>
      </c>
      <c r="P30" s="199">
        <v>173.5</v>
      </c>
      <c r="Q30" s="199">
        <v>134</v>
      </c>
      <c r="R30" s="199">
        <v>132.99999999999994</v>
      </c>
      <c r="S30" s="66">
        <v>139.49999999999994</v>
      </c>
      <c r="T30" s="90">
        <v>154.5</v>
      </c>
      <c r="U30" s="66">
        <v>1291.5</v>
      </c>
    </row>
    <row r="31" spans="1:21" ht="15.95" customHeight="1">
      <c r="A31" s="107" t="s">
        <v>241</v>
      </c>
      <c r="B31" s="199" t="s">
        <v>76</v>
      </c>
      <c r="C31" s="199">
        <v>1</v>
      </c>
      <c r="D31" s="199">
        <v>3</v>
      </c>
      <c r="E31" s="199">
        <v>2</v>
      </c>
      <c r="F31" s="199">
        <v>4</v>
      </c>
      <c r="G31" s="199">
        <v>9</v>
      </c>
      <c r="H31" s="199">
        <v>6</v>
      </c>
      <c r="I31" s="199">
        <v>8</v>
      </c>
      <c r="J31" s="199">
        <v>7</v>
      </c>
      <c r="K31" s="199">
        <v>15</v>
      </c>
      <c r="L31" s="199">
        <v>23</v>
      </c>
      <c r="M31" s="199">
        <v>33</v>
      </c>
      <c r="N31" s="199">
        <v>81</v>
      </c>
      <c r="O31" s="199">
        <v>43</v>
      </c>
      <c r="P31" s="199">
        <v>47</v>
      </c>
      <c r="Q31" s="199">
        <v>43</v>
      </c>
      <c r="R31" s="199">
        <v>56.000000000000014</v>
      </c>
      <c r="S31" s="66">
        <v>59</v>
      </c>
      <c r="T31" s="90">
        <v>74</v>
      </c>
      <c r="U31" s="66">
        <v>514</v>
      </c>
    </row>
    <row r="32" spans="1:21" ht="15.95" customHeight="1">
      <c r="A32" s="107" t="s">
        <v>242</v>
      </c>
      <c r="B32" s="199" t="s">
        <v>76</v>
      </c>
      <c r="C32" s="199">
        <v>3</v>
      </c>
      <c r="D32" s="199">
        <v>7</v>
      </c>
      <c r="E32" s="199">
        <v>8</v>
      </c>
      <c r="F32" s="199">
        <v>16</v>
      </c>
      <c r="G32" s="199">
        <v>14</v>
      </c>
      <c r="H32" s="199">
        <v>25</v>
      </c>
      <c r="I32" s="199">
        <v>50</v>
      </c>
      <c r="J32" s="199">
        <v>46</v>
      </c>
      <c r="K32" s="199">
        <v>51.500000000000007</v>
      </c>
      <c r="L32" s="199">
        <v>74</v>
      </c>
      <c r="M32" s="199">
        <v>102.5</v>
      </c>
      <c r="N32" s="199">
        <v>145</v>
      </c>
      <c r="O32" s="199">
        <v>194.16666666666666</v>
      </c>
      <c r="P32" s="199">
        <v>186</v>
      </c>
      <c r="Q32" s="199">
        <v>192</v>
      </c>
      <c r="R32" s="199">
        <v>198.00000000000003</v>
      </c>
      <c r="S32" s="66">
        <v>226.99999999999994</v>
      </c>
      <c r="T32" s="90">
        <v>221.00000000000006</v>
      </c>
      <c r="U32" s="101">
        <v>1760.1666666666665</v>
      </c>
    </row>
    <row r="33" spans="1:21" ht="15.95" customHeight="1">
      <c r="A33" s="107" t="s">
        <v>243</v>
      </c>
      <c r="B33" s="199" t="s">
        <v>76</v>
      </c>
      <c r="C33" s="199" t="s">
        <v>76</v>
      </c>
      <c r="D33" s="199">
        <v>6</v>
      </c>
      <c r="E33" s="199">
        <v>4</v>
      </c>
      <c r="F33" s="199">
        <v>6</v>
      </c>
      <c r="G33" s="199">
        <v>14</v>
      </c>
      <c r="H33" s="199">
        <v>24</v>
      </c>
      <c r="I33" s="199">
        <v>28</v>
      </c>
      <c r="J33" s="199">
        <v>18</v>
      </c>
      <c r="K33" s="199">
        <v>18</v>
      </c>
      <c r="L33" s="199">
        <v>30</v>
      </c>
      <c r="M33" s="199">
        <v>48</v>
      </c>
      <c r="N33" s="199">
        <v>64</v>
      </c>
      <c r="O33" s="199">
        <v>92</v>
      </c>
      <c r="P33" s="199">
        <v>92</v>
      </c>
      <c r="Q33" s="199">
        <v>105.5</v>
      </c>
      <c r="R33" s="199">
        <v>91</v>
      </c>
      <c r="S33" s="66">
        <v>109</v>
      </c>
      <c r="T33" s="90">
        <v>106</v>
      </c>
      <c r="U33" s="101">
        <v>855.5</v>
      </c>
    </row>
    <row r="34" spans="1:21" ht="15.95" customHeight="1">
      <c r="A34" s="107" t="s">
        <v>244</v>
      </c>
      <c r="B34" s="199" t="s">
        <v>76</v>
      </c>
      <c r="C34" s="199" t="s">
        <v>76</v>
      </c>
      <c r="D34" s="199">
        <v>1</v>
      </c>
      <c r="E34" s="199">
        <v>3</v>
      </c>
      <c r="F34" s="199">
        <v>3</v>
      </c>
      <c r="G34" s="199">
        <v>2</v>
      </c>
      <c r="H34" s="199">
        <v>3</v>
      </c>
      <c r="I34" s="199">
        <v>6</v>
      </c>
      <c r="J34" s="199">
        <v>8</v>
      </c>
      <c r="K34" s="199">
        <v>5</v>
      </c>
      <c r="L34" s="199">
        <v>10</v>
      </c>
      <c r="M34" s="199">
        <v>21</v>
      </c>
      <c r="N34" s="199">
        <v>16</v>
      </c>
      <c r="O34" s="199">
        <v>22</v>
      </c>
      <c r="P34" s="199">
        <v>18</v>
      </c>
      <c r="Q34" s="199">
        <v>27</v>
      </c>
      <c r="R34" s="199">
        <v>15</v>
      </c>
      <c r="S34" s="66">
        <v>34</v>
      </c>
      <c r="T34" s="90">
        <v>45</v>
      </c>
      <c r="U34" s="101">
        <v>239</v>
      </c>
    </row>
    <row r="35" spans="1:21" ht="15.95" customHeight="1">
      <c r="A35" s="107" t="s">
        <v>245</v>
      </c>
      <c r="B35" s="199" t="s">
        <v>76</v>
      </c>
      <c r="C35" s="199" t="s">
        <v>76</v>
      </c>
      <c r="D35" s="199" t="s">
        <v>76</v>
      </c>
      <c r="E35" s="199" t="s">
        <v>76</v>
      </c>
      <c r="F35" s="199">
        <v>2</v>
      </c>
      <c r="G35" s="199">
        <v>4</v>
      </c>
      <c r="H35" s="199">
        <v>5</v>
      </c>
      <c r="I35" s="199">
        <v>5</v>
      </c>
      <c r="J35" s="199">
        <v>14</v>
      </c>
      <c r="K35" s="199">
        <v>8</v>
      </c>
      <c r="L35" s="199">
        <v>16</v>
      </c>
      <c r="M35" s="199">
        <v>18.999999999999996</v>
      </c>
      <c r="N35" s="199">
        <v>17</v>
      </c>
      <c r="O35" s="199">
        <v>24</v>
      </c>
      <c r="P35" s="199">
        <v>40</v>
      </c>
      <c r="Q35" s="199">
        <v>31</v>
      </c>
      <c r="R35" s="199">
        <v>25</v>
      </c>
      <c r="S35" s="66">
        <v>36.999999999999993</v>
      </c>
      <c r="T35" s="90">
        <v>35</v>
      </c>
      <c r="U35" s="101">
        <v>282</v>
      </c>
    </row>
    <row r="36" spans="1:21" ht="15.95" customHeight="1">
      <c r="A36" s="107" t="s">
        <v>246</v>
      </c>
      <c r="B36" s="199" t="s">
        <v>76</v>
      </c>
      <c r="C36" s="199">
        <v>2</v>
      </c>
      <c r="D36" s="199">
        <v>7</v>
      </c>
      <c r="E36" s="199">
        <v>12</v>
      </c>
      <c r="F36" s="199">
        <v>18</v>
      </c>
      <c r="G36" s="199">
        <v>35</v>
      </c>
      <c r="H36" s="199">
        <v>43</v>
      </c>
      <c r="I36" s="199">
        <v>56</v>
      </c>
      <c r="J36" s="199">
        <v>69</v>
      </c>
      <c r="K36" s="199">
        <v>78.5</v>
      </c>
      <c r="L36" s="199">
        <v>112.99999999999997</v>
      </c>
      <c r="M36" s="199">
        <v>170</v>
      </c>
      <c r="N36" s="199">
        <v>175</v>
      </c>
      <c r="O36" s="199">
        <v>219</v>
      </c>
      <c r="P36" s="199">
        <v>265.50000000000006</v>
      </c>
      <c r="Q36" s="199">
        <v>258</v>
      </c>
      <c r="R36" s="199">
        <v>215</v>
      </c>
      <c r="S36" s="66">
        <v>240.50000000000006</v>
      </c>
      <c r="T36" s="90">
        <v>253.5</v>
      </c>
      <c r="U36" s="101">
        <v>2230</v>
      </c>
    </row>
    <row r="37" spans="1:21" ht="15.95" customHeight="1">
      <c r="A37" s="107" t="s">
        <v>247</v>
      </c>
      <c r="B37" s="199" t="s">
        <v>76</v>
      </c>
      <c r="C37" s="199" t="s">
        <v>76</v>
      </c>
      <c r="D37" s="199">
        <v>3</v>
      </c>
      <c r="E37" s="199">
        <v>12</v>
      </c>
      <c r="F37" s="199">
        <v>22</v>
      </c>
      <c r="G37" s="199">
        <v>52</v>
      </c>
      <c r="H37" s="199">
        <v>73</v>
      </c>
      <c r="I37" s="199">
        <v>60</v>
      </c>
      <c r="J37" s="199">
        <v>59</v>
      </c>
      <c r="K37" s="199">
        <v>81</v>
      </c>
      <c r="L37" s="199">
        <v>111</v>
      </c>
      <c r="M37" s="199">
        <v>192</v>
      </c>
      <c r="N37" s="199">
        <v>215.00000000000003</v>
      </c>
      <c r="O37" s="199">
        <v>271</v>
      </c>
      <c r="P37" s="199">
        <v>210</v>
      </c>
      <c r="Q37" s="199">
        <v>239</v>
      </c>
      <c r="R37" s="199">
        <v>140</v>
      </c>
      <c r="S37" s="66">
        <v>225</v>
      </c>
      <c r="T37" s="90">
        <v>249</v>
      </c>
      <c r="U37" s="101">
        <v>2214</v>
      </c>
    </row>
    <row r="38" spans="1:21" s="206" customFormat="1" ht="15.95" customHeight="1" thickBot="1">
      <c r="A38" s="185" t="s">
        <v>349</v>
      </c>
      <c r="B38" s="282" t="s">
        <v>76</v>
      </c>
      <c r="C38" s="282" t="s">
        <v>76</v>
      </c>
      <c r="D38" s="282" t="s">
        <v>76</v>
      </c>
      <c r="E38" s="282" t="s">
        <v>76</v>
      </c>
      <c r="F38" s="282" t="s">
        <v>76</v>
      </c>
      <c r="G38" s="282" t="s">
        <v>76</v>
      </c>
      <c r="H38" s="282" t="s">
        <v>76</v>
      </c>
      <c r="I38" s="282" t="s">
        <v>76</v>
      </c>
      <c r="J38" s="282" t="s">
        <v>76</v>
      </c>
      <c r="K38" s="282" t="s">
        <v>76</v>
      </c>
      <c r="L38" s="282">
        <v>1</v>
      </c>
      <c r="M38" s="282" t="s">
        <v>76</v>
      </c>
      <c r="N38" s="282" t="s">
        <v>76</v>
      </c>
      <c r="O38" s="282">
        <v>8</v>
      </c>
      <c r="P38" s="282">
        <v>11</v>
      </c>
      <c r="Q38" s="282">
        <v>7</v>
      </c>
      <c r="R38" s="282">
        <v>10</v>
      </c>
      <c r="S38" s="202">
        <v>4</v>
      </c>
      <c r="T38" s="186">
        <v>9</v>
      </c>
      <c r="U38" s="233">
        <v>50</v>
      </c>
    </row>
    <row r="39" spans="1:21" ht="15.95" customHeight="1">
      <c r="A39" s="382" t="s">
        <v>418</v>
      </c>
      <c r="B39" s="382"/>
      <c r="C39" s="382"/>
      <c r="D39" s="382"/>
      <c r="E39" s="382"/>
      <c r="F39" s="382"/>
      <c r="G39" s="382"/>
      <c r="H39" s="382"/>
      <c r="I39" s="382"/>
      <c r="J39" s="382"/>
      <c r="K39" s="382"/>
      <c r="L39" s="382"/>
      <c r="M39" s="382"/>
      <c r="N39" s="382"/>
      <c r="O39" s="382"/>
      <c r="P39" s="382"/>
      <c r="Q39" s="382"/>
      <c r="R39" s="382"/>
      <c r="S39" s="382"/>
      <c r="T39" s="382"/>
      <c r="U39" s="382"/>
    </row>
    <row r="40" spans="1:21" ht="15.95" customHeight="1"/>
  </sheetData>
  <mergeCells count="2">
    <mergeCell ref="A39:U39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42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4">
    <tabColor theme="8" tint="0.59999389629810485"/>
  </sheetPr>
  <dimension ref="A1:X27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106.5703125" style="31" customWidth="1"/>
    <col min="2" max="20" width="6.7109375" style="31" customWidth="1"/>
    <col min="21" max="21" width="8.7109375" style="31" customWidth="1"/>
    <col min="22" max="16384" width="9.140625" style="31"/>
  </cols>
  <sheetData>
    <row r="1" spans="1:24" ht="20.100000000000001" customHeight="1">
      <c r="A1" s="390" t="s">
        <v>379</v>
      </c>
      <c r="B1" s="390"/>
      <c r="C1" s="390"/>
      <c r="D1" s="390"/>
      <c r="E1" s="390"/>
      <c r="F1" s="390"/>
      <c r="G1" s="390"/>
      <c r="H1" s="390"/>
      <c r="I1" s="390"/>
      <c r="J1" s="390"/>
      <c r="K1" s="390"/>
      <c r="L1" s="390"/>
      <c r="M1" s="390"/>
      <c r="N1" s="390"/>
      <c r="O1" s="390"/>
      <c r="P1" s="390"/>
      <c r="Q1" s="390"/>
      <c r="R1" s="390"/>
      <c r="S1" s="390"/>
      <c r="T1" s="390"/>
      <c r="U1" s="390"/>
      <c r="V1" s="347"/>
      <c r="W1" s="347"/>
      <c r="X1" s="347"/>
    </row>
    <row r="2" spans="1:24" ht="15.95" customHeight="1">
      <c r="A2" s="148" t="s">
        <v>86</v>
      </c>
      <c r="B2" s="83"/>
      <c r="C2" s="83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24" ht="15.95" customHeight="1">
      <c r="A3" s="82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</row>
    <row r="4" spans="1:24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4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74" t="s">
        <v>84</v>
      </c>
    </row>
    <row r="6" spans="1:24" ht="15.95" customHeight="1">
      <c r="A6" s="218" t="s">
        <v>275</v>
      </c>
      <c r="B6" s="53" t="s">
        <v>76</v>
      </c>
      <c r="C6" s="53">
        <v>5</v>
      </c>
      <c r="D6" s="53">
        <v>18</v>
      </c>
      <c r="E6" s="53">
        <v>24.666666666666664</v>
      </c>
      <c r="F6" s="53">
        <v>45</v>
      </c>
      <c r="G6" s="53">
        <v>77</v>
      </c>
      <c r="H6" s="53">
        <v>131</v>
      </c>
      <c r="I6" s="53">
        <v>154</v>
      </c>
      <c r="J6" s="53">
        <v>204.00000000000003</v>
      </c>
      <c r="K6" s="53">
        <v>238.99999999999997</v>
      </c>
      <c r="L6" s="53">
        <v>352.49999999999994</v>
      </c>
      <c r="M6" s="53">
        <v>419</v>
      </c>
      <c r="N6" s="53">
        <v>547.5</v>
      </c>
      <c r="O6" s="53">
        <v>651.99999999999977</v>
      </c>
      <c r="P6" s="53">
        <v>710.00000000000045</v>
      </c>
      <c r="Q6" s="53">
        <v>792.33333333333326</v>
      </c>
      <c r="R6" s="53">
        <v>559.99999999999955</v>
      </c>
      <c r="S6" s="66">
        <v>613.99999999999989</v>
      </c>
      <c r="T6" s="90">
        <v>758.00000000000023</v>
      </c>
      <c r="U6" s="117">
        <v>6303</v>
      </c>
    </row>
    <row r="7" spans="1:24" ht="15.95" customHeight="1">
      <c r="A7" s="218" t="s">
        <v>283</v>
      </c>
      <c r="B7" s="53">
        <v>1</v>
      </c>
      <c r="C7" s="53">
        <v>5</v>
      </c>
      <c r="D7" s="53">
        <v>15</v>
      </c>
      <c r="E7" s="53">
        <v>20</v>
      </c>
      <c r="F7" s="53">
        <v>50</v>
      </c>
      <c r="G7" s="53">
        <v>79.000000000000014</v>
      </c>
      <c r="H7" s="53">
        <v>122</v>
      </c>
      <c r="I7" s="53">
        <v>144</v>
      </c>
      <c r="J7" s="53">
        <v>199</v>
      </c>
      <c r="K7" s="53">
        <v>246.66666666666666</v>
      </c>
      <c r="L7" s="53">
        <v>353.99999999999994</v>
      </c>
      <c r="M7" s="53">
        <v>381.99999999999989</v>
      </c>
      <c r="N7" s="53">
        <v>416</v>
      </c>
      <c r="O7" s="53">
        <v>458.5</v>
      </c>
      <c r="P7" s="53">
        <v>491.99999999999989</v>
      </c>
      <c r="Q7" s="53">
        <v>515.49999999999989</v>
      </c>
      <c r="R7" s="53">
        <v>376.50000000000006</v>
      </c>
      <c r="S7" s="66">
        <v>375.5</v>
      </c>
      <c r="T7" s="90">
        <v>402.49999999999977</v>
      </c>
      <c r="U7" s="66">
        <v>4654.1666666666661</v>
      </c>
    </row>
    <row r="8" spans="1:24" ht="15.95" customHeight="1">
      <c r="A8" s="218" t="s">
        <v>294</v>
      </c>
      <c r="B8" s="53" t="s">
        <v>76</v>
      </c>
      <c r="C8" s="53" t="s">
        <v>76</v>
      </c>
      <c r="D8" s="53">
        <v>2</v>
      </c>
      <c r="E8" s="53">
        <v>12</v>
      </c>
      <c r="F8" s="53">
        <v>22</v>
      </c>
      <c r="G8" s="53">
        <v>52</v>
      </c>
      <c r="H8" s="53">
        <v>72</v>
      </c>
      <c r="I8" s="53">
        <v>53</v>
      </c>
      <c r="J8" s="53">
        <v>58</v>
      </c>
      <c r="K8" s="53">
        <v>74</v>
      </c>
      <c r="L8" s="53">
        <v>111</v>
      </c>
      <c r="M8" s="53">
        <v>187</v>
      </c>
      <c r="N8" s="53">
        <v>208.00000000000003</v>
      </c>
      <c r="O8" s="53">
        <v>266</v>
      </c>
      <c r="P8" s="53">
        <v>202</v>
      </c>
      <c r="Q8" s="53">
        <v>227</v>
      </c>
      <c r="R8" s="53">
        <v>137</v>
      </c>
      <c r="S8" s="66">
        <v>213</v>
      </c>
      <c r="T8" s="90">
        <v>238</v>
      </c>
      <c r="U8" s="117">
        <v>2134</v>
      </c>
    </row>
    <row r="9" spans="1:24" ht="15.95" customHeight="1">
      <c r="A9" s="218" t="s">
        <v>280</v>
      </c>
      <c r="B9" s="53">
        <v>1</v>
      </c>
      <c r="C9" s="53">
        <v>2</v>
      </c>
      <c r="D9" s="53">
        <v>18</v>
      </c>
      <c r="E9" s="53">
        <v>16</v>
      </c>
      <c r="F9" s="53">
        <v>20</v>
      </c>
      <c r="G9" s="53">
        <v>32</v>
      </c>
      <c r="H9" s="53">
        <v>59</v>
      </c>
      <c r="I9" s="53">
        <v>47</v>
      </c>
      <c r="J9" s="53">
        <v>52</v>
      </c>
      <c r="K9" s="53">
        <v>75</v>
      </c>
      <c r="L9" s="53">
        <v>112</v>
      </c>
      <c r="M9" s="53">
        <v>137</v>
      </c>
      <c r="N9" s="53">
        <v>122</v>
      </c>
      <c r="O9" s="53">
        <v>128</v>
      </c>
      <c r="P9" s="53">
        <v>113</v>
      </c>
      <c r="Q9" s="53">
        <v>131</v>
      </c>
      <c r="R9" s="53">
        <v>130</v>
      </c>
      <c r="S9" s="66">
        <v>162</v>
      </c>
      <c r="T9" s="90">
        <v>185.00000000000003</v>
      </c>
      <c r="U9" s="117">
        <v>1542</v>
      </c>
    </row>
    <row r="10" spans="1:24" ht="15.95" customHeight="1">
      <c r="A10" s="218" t="s">
        <v>370</v>
      </c>
      <c r="B10" s="53" t="s">
        <v>76</v>
      </c>
      <c r="C10" s="53">
        <v>2</v>
      </c>
      <c r="D10" s="53">
        <v>4</v>
      </c>
      <c r="E10" s="53">
        <v>6</v>
      </c>
      <c r="F10" s="53">
        <v>14</v>
      </c>
      <c r="G10" s="53">
        <v>13</v>
      </c>
      <c r="H10" s="53">
        <v>22</v>
      </c>
      <c r="I10" s="53">
        <v>46</v>
      </c>
      <c r="J10" s="53">
        <v>41</v>
      </c>
      <c r="K10" s="53">
        <v>42.500000000000007</v>
      </c>
      <c r="L10" s="53">
        <v>60.000000000000007</v>
      </c>
      <c r="M10" s="53">
        <v>87.5</v>
      </c>
      <c r="N10" s="53">
        <v>117</v>
      </c>
      <c r="O10" s="53">
        <v>177.16666666666669</v>
      </c>
      <c r="P10" s="53">
        <v>161</v>
      </c>
      <c r="Q10" s="53">
        <v>162</v>
      </c>
      <c r="R10" s="53">
        <v>177.99999999999997</v>
      </c>
      <c r="S10" s="66">
        <v>206</v>
      </c>
      <c r="T10" s="90">
        <v>180</v>
      </c>
      <c r="U10" s="66">
        <v>1519.1666666666667</v>
      </c>
    </row>
    <row r="11" spans="1:24" ht="15.95" customHeight="1">
      <c r="A11" s="218" t="s">
        <v>289</v>
      </c>
      <c r="B11" s="53" t="s">
        <v>76</v>
      </c>
      <c r="C11" s="53">
        <v>6</v>
      </c>
      <c r="D11" s="53">
        <v>13</v>
      </c>
      <c r="E11" s="53">
        <v>15</v>
      </c>
      <c r="F11" s="53">
        <v>29</v>
      </c>
      <c r="G11" s="53">
        <v>34</v>
      </c>
      <c r="H11" s="53">
        <v>29</v>
      </c>
      <c r="I11" s="53">
        <v>50</v>
      </c>
      <c r="J11" s="53">
        <v>57</v>
      </c>
      <c r="K11" s="53">
        <v>60</v>
      </c>
      <c r="L11" s="53">
        <v>94</v>
      </c>
      <c r="M11" s="53">
        <v>118</v>
      </c>
      <c r="N11" s="53">
        <v>143.99999999999994</v>
      </c>
      <c r="O11" s="53">
        <v>167</v>
      </c>
      <c r="P11" s="53">
        <v>176</v>
      </c>
      <c r="Q11" s="53">
        <v>183</v>
      </c>
      <c r="R11" s="53">
        <v>140</v>
      </c>
      <c r="S11" s="66">
        <v>165.5</v>
      </c>
      <c r="T11" s="90">
        <v>161.00000000000003</v>
      </c>
      <c r="U11" s="117">
        <v>1641.5</v>
      </c>
    </row>
    <row r="12" spans="1:24" ht="15.95" customHeight="1">
      <c r="A12" s="218" t="s">
        <v>451</v>
      </c>
      <c r="B12" s="53" t="s">
        <v>76</v>
      </c>
      <c r="C12" s="53" t="s">
        <v>76</v>
      </c>
      <c r="D12" s="53">
        <v>1</v>
      </c>
      <c r="E12" s="53">
        <v>1</v>
      </c>
      <c r="F12" s="53">
        <v>1</v>
      </c>
      <c r="G12" s="53">
        <v>1</v>
      </c>
      <c r="H12" s="53">
        <v>3</v>
      </c>
      <c r="I12" s="53">
        <v>5</v>
      </c>
      <c r="J12" s="53">
        <v>2</v>
      </c>
      <c r="K12" s="53">
        <v>6</v>
      </c>
      <c r="L12" s="53">
        <v>17</v>
      </c>
      <c r="M12" s="53">
        <v>19</v>
      </c>
      <c r="N12" s="53">
        <v>16</v>
      </c>
      <c r="O12" s="53">
        <v>31</v>
      </c>
      <c r="P12" s="53">
        <v>44</v>
      </c>
      <c r="Q12" s="53">
        <v>70</v>
      </c>
      <c r="R12" s="53">
        <v>44</v>
      </c>
      <c r="S12" s="66">
        <v>111</v>
      </c>
      <c r="T12" s="90">
        <v>149</v>
      </c>
      <c r="U12" s="117">
        <v>521</v>
      </c>
    </row>
    <row r="13" spans="1:24" ht="15.95" customHeight="1">
      <c r="A13" s="218" t="s">
        <v>291</v>
      </c>
      <c r="B13" s="53" t="s">
        <v>76</v>
      </c>
      <c r="C13" s="53">
        <v>1</v>
      </c>
      <c r="D13" s="53">
        <v>2</v>
      </c>
      <c r="E13" s="53">
        <v>3</v>
      </c>
      <c r="F13" s="53">
        <v>6</v>
      </c>
      <c r="G13" s="53">
        <v>23</v>
      </c>
      <c r="H13" s="53">
        <v>31</v>
      </c>
      <c r="I13" s="53">
        <v>35</v>
      </c>
      <c r="J13" s="53">
        <v>47</v>
      </c>
      <c r="K13" s="53">
        <v>51.5</v>
      </c>
      <c r="L13" s="53">
        <v>76</v>
      </c>
      <c r="M13" s="53">
        <v>105</v>
      </c>
      <c r="N13" s="53">
        <v>104</v>
      </c>
      <c r="O13" s="53">
        <v>120</v>
      </c>
      <c r="P13" s="53">
        <v>146.5</v>
      </c>
      <c r="Q13" s="53">
        <v>136</v>
      </c>
      <c r="R13" s="53">
        <v>108</v>
      </c>
      <c r="S13" s="66">
        <v>129.49999999999997</v>
      </c>
      <c r="T13" s="90">
        <v>138.5</v>
      </c>
      <c r="U13" s="66">
        <v>1263</v>
      </c>
    </row>
    <row r="14" spans="1:24" ht="15.95" customHeight="1">
      <c r="A14" s="218" t="s">
        <v>278</v>
      </c>
      <c r="B14" s="53">
        <v>1</v>
      </c>
      <c r="C14" s="53">
        <v>3</v>
      </c>
      <c r="D14" s="53">
        <v>6</v>
      </c>
      <c r="E14" s="53">
        <v>16</v>
      </c>
      <c r="F14" s="53">
        <v>24</v>
      </c>
      <c r="G14" s="53">
        <v>23</v>
      </c>
      <c r="H14" s="53">
        <v>20</v>
      </c>
      <c r="I14" s="53">
        <v>38</v>
      </c>
      <c r="J14" s="53">
        <v>49</v>
      </c>
      <c r="K14" s="53">
        <v>54</v>
      </c>
      <c r="L14" s="53">
        <v>70</v>
      </c>
      <c r="M14" s="53">
        <v>66.5</v>
      </c>
      <c r="N14" s="53">
        <v>96</v>
      </c>
      <c r="O14" s="53">
        <v>119.99999999999999</v>
      </c>
      <c r="P14" s="53">
        <v>159</v>
      </c>
      <c r="Q14" s="53">
        <v>155</v>
      </c>
      <c r="R14" s="53">
        <v>133</v>
      </c>
      <c r="S14" s="66">
        <v>121.00000000000001</v>
      </c>
      <c r="T14" s="90">
        <v>137</v>
      </c>
      <c r="U14" s="117">
        <v>1291.5</v>
      </c>
    </row>
    <row r="15" spans="1:24" ht="15.95" customHeight="1">
      <c r="A15" s="218" t="s">
        <v>273</v>
      </c>
      <c r="B15" s="53" t="s">
        <v>76</v>
      </c>
      <c r="C15" s="53">
        <v>2</v>
      </c>
      <c r="D15" s="53">
        <v>6</v>
      </c>
      <c r="E15" s="53">
        <v>12</v>
      </c>
      <c r="F15" s="53">
        <v>11.999999999999996</v>
      </c>
      <c r="G15" s="53">
        <v>23</v>
      </c>
      <c r="H15" s="53">
        <v>34</v>
      </c>
      <c r="I15" s="53">
        <v>32</v>
      </c>
      <c r="J15" s="53">
        <v>44</v>
      </c>
      <c r="K15" s="53">
        <v>60</v>
      </c>
      <c r="L15" s="53">
        <v>87.999999999999986</v>
      </c>
      <c r="M15" s="53">
        <v>115.99999999999999</v>
      </c>
      <c r="N15" s="53">
        <v>151.99999999999994</v>
      </c>
      <c r="O15" s="53">
        <v>172</v>
      </c>
      <c r="P15" s="53">
        <v>145</v>
      </c>
      <c r="Q15" s="53">
        <v>143.49999999999997</v>
      </c>
      <c r="R15" s="53">
        <v>102.00000000000001</v>
      </c>
      <c r="S15" s="66">
        <v>147.83333333333331</v>
      </c>
      <c r="T15" s="90">
        <v>126.25</v>
      </c>
      <c r="U15" s="117">
        <v>1417.5833333333333</v>
      </c>
    </row>
    <row r="16" spans="1:24" ht="15.95" customHeight="1">
      <c r="A16" s="218" t="s">
        <v>276</v>
      </c>
      <c r="B16" s="53" t="s">
        <v>76</v>
      </c>
      <c r="C16" s="53">
        <v>2</v>
      </c>
      <c r="D16" s="53">
        <v>5</v>
      </c>
      <c r="E16" s="53">
        <v>4</v>
      </c>
      <c r="F16" s="53">
        <v>13</v>
      </c>
      <c r="G16" s="53">
        <v>17</v>
      </c>
      <c r="H16" s="53">
        <v>22</v>
      </c>
      <c r="I16" s="53">
        <v>34</v>
      </c>
      <c r="J16" s="53">
        <v>22.5</v>
      </c>
      <c r="K16" s="53">
        <v>26</v>
      </c>
      <c r="L16" s="53">
        <v>44</v>
      </c>
      <c r="M16" s="53">
        <v>72</v>
      </c>
      <c r="N16" s="53">
        <v>80</v>
      </c>
      <c r="O16" s="53">
        <v>116.5</v>
      </c>
      <c r="P16" s="53">
        <v>111</v>
      </c>
      <c r="Q16" s="53">
        <v>126.5</v>
      </c>
      <c r="R16" s="53">
        <v>86</v>
      </c>
      <c r="S16" s="66">
        <v>97</v>
      </c>
      <c r="T16" s="90">
        <v>118</v>
      </c>
      <c r="U16" s="311">
        <v>996.5</v>
      </c>
    </row>
    <row r="17" spans="1:21" ht="15.95" customHeight="1">
      <c r="A17" s="218" t="s">
        <v>277</v>
      </c>
      <c r="B17" s="53" t="s">
        <v>76</v>
      </c>
      <c r="C17" s="53">
        <v>2</v>
      </c>
      <c r="D17" s="53">
        <v>4</v>
      </c>
      <c r="E17" s="53">
        <v>11</v>
      </c>
      <c r="F17" s="53">
        <v>12</v>
      </c>
      <c r="G17" s="53">
        <v>21</v>
      </c>
      <c r="H17" s="53">
        <v>30</v>
      </c>
      <c r="I17" s="53">
        <v>30</v>
      </c>
      <c r="J17" s="53">
        <v>23</v>
      </c>
      <c r="K17" s="53">
        <v>38</v>
      </c>
      <c r="L17" s="53">
        <v>66</v>
      </c>
      <c r="M17" s="53">
        <v>83</v>
      </c>
      <c r="N17" s="53">
        <v>103</v>
      </c>
      <c r="O17" s="53">
        <v>115</v>
      </c>
      <c r="P17" s="53">
        <v>111.99999999999999</v>
      </c>
      <c r="Q17" s="53">
        <v>106</v>
      </c>
      <c r="R17" s="53">
        <v>113</v>
      </c>
      <c r="S17" s="56">
        <v>127</v>
      </c>
      <c r="T17" s="187">
        <v>117</v>
      </c>
      <c r="U17" s="56">
        <v>1113</v>
      </c>
    </row>
    <row r="18" spans="1:21" ht="15.95" customHeight="1">
      <c r="A18" s="218" t="s">
        <v>285</v>
      </c>
      <c r="B18" s="53" t="s">
        <v>76</v>
      </c>
      <c r="C18" s="53">
        <v>4</v>
      </c>
      <c r="D18" s="53">
        <v>1</v>
      </c>
      <c r="E18" s="53">
        <v>5</v>
      </c>
      <c r="F18" s="53">
        <v>9</v>
      </c>
      <c r="G18" s="53">
        <v>22</v>
      </c>
      <c r="H18" s="53">
        <v>27</v>
      </c>
      <c r="I18" s="53">
        <v>35</v>
      </c>
      <c r="J18" s="53">
        <v>43</v>
      </c>
      <c r="K18" s="53">
        <v>62.999999999999993</v>
      </c>
      <c r="L18" s="53">
        <v>63.999999999999993</v>
      </c>
      <c r="M18" s="53">
        <v>123.99999999999999</v>
      </c>
      <c r="N18" s="53">
        <v>122</v>
      </c>
      <c r="O18" s="53">
        <v>157.99999999999994</v>
      </c>
      <c r="P18" s="53">
        <v>154</v>
      </c>
      <c r="Q18" s="53">
        <v>139</v>
      </c>
      <c r="R18" s="53">
        <v>93.000000000000014</v>
      </c>
      <c r="S18" s="66">
        <v>90.000000000000014</v>
      </c>
      <c r="T18" s="90">
        <v>105.33333333333334</v>
      </c>
      <c r="U18" s="66">
        <v>1258.3333333333333</v>
      </c>
    </row>
    <row r="19" spans="1:21" ht="15.95" customHeight="1">
      <c r="A19" s="218" t="s">
        <v>284</v>
      </c>
      <c r="B19" s="53">
        <v>1</v>
      </c>
      <c r="C19" s="53">
        <v>2</v>
      </c>
      <c r="D19" s="53">
        <v>4</v>
      </c>
      <c r="E19" s="53">
        <v>9</v>
      </c>
      <c r="F19" s="53">
        <v>11</v>
      </c>
      <c r="G19" s="53">
        <v>9</v>
      </c>
      <c r="H19" s="53">
        <v>15</v>
      </c>
      <c r="I19" s="53">
        <v>20</v>
      </c>
      <c r="J19" s="53">
        <v>32</v>
      </c>
      <c r="K19" s="53">
        <v>38</v>
      </c>
      <c r="L19" s="53">
        <v>69</v>
      </c>
      <c r="M19" s="53">
        <v>122.00000000000001</v>
      </c>
      <c r="N19" s="53">
        <v>96</v>
      </c>
      <c r="O19" s="53">
        <v>110.00000000000001</v>
      </c>
      <c r="P19" s="53">
        <v>112.99999999999999</v>
      </c>
      <c r="Q19" s="53">
        <v>111.99999999999997</v>
      </c>
      <c r="R19" s="53">
        <v>86</v>
      </c>
      <c r="S19" s="66">
        <v>77</v>
      </c>
      <c r="T19" s="90">
        <v>105</v>
      </c>
      <c r="U19" s="66">
        <v>1031</v>
      </c>
    </row>
    <row r="20" spans="1:21" ht="15.95" customHeight="1">
      <c r="A20" s="218" t="s">
        <v>288</v>
      </c>
      <c r="B20" s="56" t="s">
        <v>76</v>
      </c>
      <c r="C20" s="56">
        <v>1</v>
      </c>
      <c r="D20" s="56" t="s">
        <v>76</v>
      </c>
      <c r="E20" s="56">
        <v>3.5</v>
      </c>
      <c r="F20" s="56">
        <v>6</v>
      </c>
      <c r="G20" s="56">
        <v>9</v>
      </c>
      <c r="H20" s="56">
        <v>13</v>
      </c>
      <c r="I20" s="56">
        <v>11</v>
      </c>
      <c r="J20" s="56">
        <v>20</v>
      </c>
      <c r="K20" s="56">
        <v>27</v>
      </c>
      <c r="L20" s="56">
        <v>35</v>
      </c>
      <c r="M20" s="56">
        <v>77</v>
      </c>
      <c r="N20" s="56">
        <v>116</v>
      </c>
      <c r="O20" s="56">
        <v>101</v>
      </c>
      <c r="P20" s="56">
        <v>91.333333333333329</v>
      </c>
      <c r="Q20" s="56">
        <v>80.333333333333329</v>
      </c>
      <c r="R20" s="345">
        <v>64</v>
      </c>
      <c r="S20" s="66">
        <v>61</v>
      </c>
      <c r="T20" s="90">
        <v>99</v>
      </c>
      <c r="U20" s="117">
        <v>815.16666666666663</v>
      </c>
    </row>
    <row r="21" spans="1:21" ht="15.95" customHeight="1">
      <c r="A21" s="218" t="s">
        <v>292</v>
      </c>
      <c r="B21" s="53" t="s">
        <v>76</v>
      </c>
      <c r="C21" s="53">
        <v>3</v>
      </c>
      <c r="D21" s="53">
        <v>5</v>
      </c>
      <c r="E21" s="53">
        <v>10</v>
      </c>
      <c r="F21" s="53">
        <v>11</v>
      </c>
      <c r="G21" s="53">
        <v>25</v>
      </c>
      <c r="H21" s="53">
        <v>28</v>
      </c>
      <c r="I21" s="53">
        <v>29</v>
      </c>
      <c r="J21" s="53">
        <v>28</v>
      </c>
      <c r="K21" s="53">
        <v>42</v>
      </c>
      <c r="L21" s="53">
        <v>55</v>
      </c>
      <c r="M21" s="53">
        <v>64</v>
      </c>
      <c r="N21" s="53">
        <v>77</v>
      </c>
      <c r="O21" s="53">
        <v>80</v>
      </c>
      <c r="P21" s="53">
        <v>97</v>
      </c>
      <c r="Q21" s="53">
        <v>104</v>
      </c>
      <c r="R21" s="53">
        <v>93</v>
      </c>
      <c r="S21" s="66">
        <v>122</v>
      </c>
      <c r="T21" s="90">
        <v>98</v>
      </c>
      <c r="U21" s="117">
        <v>971</v>
      </c>
    </row>
    <row r="22" spans="1:21" ht="15.95" customHeight="1">
      <c r="A22" s="218" t="s">
        <v>287</v>
      </c>
      <c r="B22" s="53" t="s">
        <v>76</v>
      </c>
      <c r="C22" s="53">
        <v>1</v>
      </c>
      <c r="D22" s="53">
        <v>2</v>
      </c>
      <c r="E22" s="53">
        <v>6</v>
      </c>
      <c r="F22" s="53">
        <v>7</v>
      </c>
      <c r="G22" s="53">
        <v>7</v>
      </c>
      <c r="H22" s="53">
        <v>18</v>
      </c>
      <c r="I22" s="53">
        <v>13</v>
      </c>
      <c r="J22" s="53">
        <v>21</v>
      </c>
      <c r="K22" s="53">
        <v>29</v>
      </c>
      <c r="L22" s="53">
        <v>49</v>
      </c>
      <c r="M22" s="53">
        <v>53</v>
      </c>
      <c r="N22" s="53">
        <v>67</v>
      </c>
      <c r="O22" s="53">
        <v>84</v>
      </c>
      <c r="P22" s="53">
        <v>75</v>
      </c>
      <c r="Q22" s="53">
        <v>97</v>
      </c>
      <c r="R22" s="53">
        <v>84</v>
      </c>
      <c r="S22" s="66">
        <v>89.999999999999986</v>
      </c>
      <c r="T22" s="90">
        <v>92.999999999999972</v>
      </c>
      <c r="U22" s="117">
        <v>796</v>
      </c>
    </row>
    <row r="23" spans="1:21" ht="15.95" customHeight="1">
      <c r="A23" s="218" t="s">
        <v>293</v>
      </c>
      <c r="B23" s="53" t="s">
        <v>76</v>
      </c>
      <c r="C23" s="53" t="s">
        <v>76</v>
      </c>
      <c r="D23" s="53">
        <v>2</v>
      </c>
      <c r="E23" s="53">
        <v>7</v>
      </c>
      <c r="F23" s="53">
        <v>4</v>
      </c>
      <c r="G23" s="53">
        <v>11</v>
      </c>
      <c r="H23" s="53">
        <v>7</v>
      </c>
      <c r="I23" s="53">
        <v>11</v>
      </c>
      <c r="J23" s="53">
        <v>12</v>
      </c>
      <c r="K23" s="53">
        <v>17</v>
      </c>
      <c r="L23" s="53">
        <v>24</v>
      </c>
      <c r="M23" s="53">
        <v>40</v>
      </c>
      <c r="N23" s="53">
        <v>49</v>
      </c>
      <c r="O23" s="53">
        <v>71</v>
      </c>
      <c r="P23" s="53">
        <v>79</v>
      </c>
      <c r="Q23" s="53">
        <v>85</v>
      </c>
      <c r="R23" s="53">
        <v>67</v>
      </c>
      <c r="S23" s="66">
        <v>57</v>
      </c>
      <c r="T23" s="90">
        <v>75</v>
      </c>
      <c r="U23" s="66">
        <v>618</v>
      </c>
    </row>
    <row r="24" spans="1:21" ht="15.95" customHeight="1">
      <c r="A24" s="218" t="s">
        <v>452</v>
      </c>
      <c r="B24" s="53" t="s">
        <v>76</v>
      </c>
      <c r="C24" s="53" t="s">
        <v>76</v>
      </c>
      <c r="D24" s="53">
        <v>1</v>
      </c>
      <c r="E24" s="53">
        <v>3</v>
      </c>
      <c r="F24" s="53" t="s">
        <v>76</v>
      </c>
      <c r="G24" s="53">
        <v>3</v>
      </c>
      <c r="H24" s="53">
        <v>4</v>
      </c>
      <c r="I24" s="53">
        <v>10</v>
      </c>
      <c r="J24" s="53">
        <v>7</v>
      </c>
      <c r="K24" s="53">
        <v>12</v>
      </c>
      <c r="L24" s="53">
        <v>18</v>
      </c>
      <c r="M24" s="53">
        <v>21</v>
      </c>
      <c r="N24" s="53">
        <v>38</v>
      </c>
      <c r="O24" s="53">
        <v>44</v>
      </c>
      <c r="P24" s="53">
        <v>78</v>
      </c>
      <c r="Q24" s="53">
        <v>34</v>
      </c>
      <c r="R24" s="53">
        <v>33</v>
      </c>
      <c r="S24" s="66">
        <v>50</v>
      </c>
      <c r="T24" s="90">
        <v>72</v>
      </c>
      <c r="U24" s="117">
        <v>428</v>
      </c>
    </row>
    <row r="25" spans="1:21" ht="15.95" customHeight="1" thickBot="1">
      <c r="A25" s="218" t="s">
        <v>327</v>
      </c>
      <c r="B25" s="214" t="s">
        <v>76</v>
      </c>
      <c r="C25" s="214">
        <v>1</v>
      </c>
      <c r="D25" s="214">
        <v>1</v>
      </c>
      <c r="E25" s="214">
        <v>2</v>
      </c>
      <c r="F25" s="214">
        <v>4</v>
      </c>
      <c r="G25" s="214">
        <v>2</v>
      </c>
      <c r="H25" s="214">
        <v>5</v>
      </c>
      <c r="I25" s="214">
        <v>7</v>
      </c>
      <c r="J25" s="214">
        <v>9</v>
      </c>
      <c r="K25" s="214">
        <v>7</v>
      </c>
      <c r="L25" s="214">
        <v>29</v>
      </c>
      <c r="M25" s="214">
        <v>26</v>
      </c>
      <c r="N25" s="214">
        <v>48</v>
      </c>
      <c r="O25" s="214">
        <v>65</v>
      </c>
      <c r="P25" s="214">
        <v>99</v>
      </c>
      <c r="Q25" s="214">
        <v>86</v>
      </c>
      <c r="R25" s="214">
        <v>81</v>
      </c>
      <c r="S25" s="62">
        <v>35</v>
      </c>
      <c r="T25" s="63">
        <v>69</v>
      </c>
      <c r="U25" s="62">
        <v>576</v>
      </c>
    </row>
    <row r="26" spans="1:21" ht="15.95" customHeight="1">
      <c r="A26" s="382" t="s">
        <v>418</v>
      </c>
      <c r="B26" s="382"/>
      <c r="C26" s="382"/>
      <c r="D26" s="382"/>
      <c r="E26" s="382"/>
      <c r="F26" s="382"/>
      <c r="G26" s="382"/>
      <c r="H26" s="382"/>
      <c r="I26" s="382"/>
      <c r="J26" s="382"/>
      <c r="K26" s="382"/>
      <c r="L26" s="382"/>
      <c r="M26" s="382"/>
      <c r="N26" s="382"/>
      <c r="O26" s="382"/>
      <c r="P26" s="382"/>
      <c r="Q26" s="382"/>
      <c r="R26" s="382"/>
      <c r="S26" s="382"/>
      <c r="T26" s="382"/>
      <c r="U26" s="382"/>
    </row>
    <row r="27" spans="1:21" ht="15.95" customHeight="1"/>
  </sheetData>
  <sortState ref="A6:T25">
    <sortCondition ref="A6:A25"/>
  </sortState>
  <mergeCells count="2">
    <mergeCell ref="A26:U26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37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5">
    <tabColor theme="8" tint="0.59999389629810485"/>
  </sheetPr>
  <dimension ref="A1:Y23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35.7109375" style="31" customWidth="1"/>
    <col min="2" max="19" width="6.7109375" style="31" customWidth="1"/>
    <col min="20" max="20" width="8.7109375" style="31" customWidth="1"/>
    <col min="21" max="16384" width="9.140625" style="31"/>
  </cols>
  <sheetData>
    <row r="1" spans="1:25" ht="20.100000000000001" customHeight="1">
      <c r="A1" s="383" t="s">
        <v>378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83"/>
      <c r="W1" s="346"/>
      <c r="X1" s="346"/>
      <c r="Y1" s="346"/>
    </row>
    <row r="2" spans="1:25" ht="15.95" customHeight="1">
      <c r="A2" s="148" t="s">
        <v>86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</row>
    <row r="3" spans="1:25" ht="15.95" customHeight="1">
      <c r="A3" s="82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</row>
    <row r="4" spans="1:25" s="46" customFormat="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 t="s">
        <v>85</v>
      </c>
    </row>
    <row r="5" spans="1:25" s="46" customFormat="1" ht="15.95" customHeight="1" thickBot="1">
      <c r="A5" s="77"/>
      <c r="B5" s="74">
        <v>2007</v>
      </c>
      <c r="C5" s="76">
        <v>2008</v>
      </c>
      <c r="D5" s="74">
        <v>2009</v>
      </c>
      <c r="E5" s="76">
        <v>2010</v>
      </c>
      <c r="F5" s="74">
        <v>2011</v>
      </c>
      <c r="G5" s="76">
        <v>2012</v>
      </c>
      <c r="H5" s="74">
        <v>2013</v>
      </c>
      <c r="I5" s="76">
        <v>2014</v>
      </c>
      <c r="J5" s="74">
        <v>2015</v>
      </c>
      <c r="K5" s="76">
        <v>2016</v>
      </c>
      <c r="L5" s="74">
        <v>2017</v>
      </c>
      <c r="M5" s="76">
        <v>2018</v>
      </c>
      <c r="N5" s="74">
        <v>2019</v>
      </c>
      <c r="O5" s="76">
        <v>2020</v>
      </c>
      <c r="P5" s="74">
        <v>2021</v>
      </c>
      <c r="Q5" s="76">
        <v>2022</v>
      </c>
      <c r="R5" s="74">
        <v>2023</v>
      </c>
      <c r="S5" s="75">
        <v>2024</v>
      </c>
      <c r="T5" s="74" t="s">
        <v>84</v>
      </c>
    </row>
    <row r="6" spans="1:25" s="46" customFormat="1" ht="15.95" customHeight="1">
      <c r="A6" s="140" t="s">
        <v>143</v>
      </c>
      <c r="B6" s="70">
        <v>4</v>
      </c>
      <c r="C6" s="70">
        <v>5</v>
      </c>
      <c r="D6" s="70">
        <v>15</v>
      </c>
      <c r="E6" s="70">
        <v>22</v>
      </c>
      <c r="F6" s="70">
        <v>67</v>
      </c>
      <c r="G6" s="70">
        <v>97</v>
      </c>
      <c r="H6" s="70">
        <v>83</v>
      </c>
      <c r="I6" s="70">
        <v>108</v>
      </c>
      <c r="J6" s="70">
        <v>136.50000000000003</v>
      </c>
      <c r="K6" s="70">
        <v>171</v>
      </c>
      <c r="L6" s="70">
        <v>303</v>
      </c>
      <c r="M6" s="70">
        <v>344</v>
      </c>
      <c r="N6" s="70">
        <v>431</v>
      </c>
      <c r="O6" s="70">
        <v>377</v>
      </c>
      <c r="P6" s="70">
        <v>413.5</v>
      </c>
      <c r="Q6" s="70">
        <v>298</v>
      </c>
      <c r="R6" s="142">
        <v>372.5</v>
      </c>
      <c r="S6" s="167">
        <v>389.33333333333331</v>
      </c>
      <c r="T6" s="142">
        <v>3636.833333333333</v>
      </c>
    </row>
    <row r="7" spans="1:25" s="46" customFormat="1" ht="15.95" customHeight="1">
      <c r="A7" s="103" t="s">
        <v>140</v>
      </c>
      <c r="B7" s="68" t="s">
        <v>76</v>
      </c>
      <c r="C7" s="68">
        <v>2</v>
      </c>
      <c r="D7" s="68">
        <v>8</v>
      </c>
      <c r="E7" s="68">
        <v>10</v>
      </c>
      <c r="F7" s="68">
        <v>33</v>
      </c>
      <c r="G7" s="68">
        <v>52</v>
      </c>
      <c r="H7" s="68">
        <v>28</v>
      </c>
      <c r="I7" s="68">
        <v>41</v>
      </c>
      <c r="J7" s="68">
        <v>55</v>
      </c>
      <c r="K7" s="68">
        <v>78</v>
      </c>
      <c r="L7" s="68">
        <v>144</v>
      </c>
      <c r="M7" s="68">
        <v>161</v>
      </c>
      <c r="N7" s="68">
        <v>189</v>
      </c>
      <c r="O7" s="68">
        <v>144</v>
      </c>
      <c r="P7" s="68">
        <v>167</v>
      </c>
      <c r="Q7" s="68">
        <v>109</v>
      </c>
      <c r="R7" s="133">
        <v>188</v>
      </c>
      <c r="S7" s="168">
        <v>212</v>
      </c>
      <c r="T7" s="174">
        <v>1621</v>
      </c>
    </row>
    <row r="8" spans="1:25" s="46" customFormat="1" ht="15.95" customHeight="1">
      <c r="A8" s="103" t="s">
        <v>139</v>
      </c>
      <c r="B8" s="68" t="s">
        <v>76</v>
      </c>
      <c r="C8" s="68" t="s">
        <v>76</v>
      </c>
      <c r="D8" s="68" t="s">
        <v>76</v>
      </c>
      <c r="E8" s="68">
        <v>1</v>
      </c>
      <c r="F8" s="68" t="s">
        <v>76</v>
      </c>
      <c r="G8" s="68" t="s">
        <v>76</v>
      </c>
      <c r="H8" s="68" t="s">
        <v>76</v>
      </c>
      <c r="I8" s="68">
        <v>1</v>
      </c>
      <c r="J8" s="68">
        <v>1</v>
      </c>
      <c r="K8" s="68">
        <v>4</v>
      </c>
      <c r="L8" s="68">
        <v>1</v>
      </c>
      <c r="M8" s="68">
        <v>3</v>
      </c>
      <c r="N8" s="68">
        <v>5</v>
      </c>
      <c r="O8" s="68">
        <v>4</v>
      </c>
      <c r="P8" s="68">
        <v>1</v>
      </c>
      <c r="Q8" s="68">
        <v>2</v>
      </c>
      <c r="R8" s="133">
        <v>3</v>
      </c>
      <c r="S8" s="168">
        <v>5</v>
      </c>
      <c r="T8" s="174">
        <v>31</v>
      </c>
    </row>
    <row r="9" spans="1:25" s="46" customFormat="1" ht="15.95" customHeight="1">
      <c r="A9" s="103" t="s">
        <v>138</v>
      </c>
      <c r="B9" s="68" t="s">
        <v>76</v>
      </c>
      <c r="C9" s="68" t="s">
        <v>76</v>
      </c>
      <c r="D9" s="68" t="s">
        <v>76</v>
      </c>
      <c r="E9" s="68" t="s">
        <v>76</v>
      </c>
      <c r="F9" s="68">
        <v>1</v>
      </c>
      <c r="G9" s="68">
        <v>1</v>
      </c>
      <c r="H9" s="68">
        <v>3</v>
      </c>
      <c r="I9" s="68">
        <v>2</v>
      </c>
      <c r="J9" s="68">
        <v>2</v>
      </c>
      <c r="K9" s="68">
        <v>6</v>
      </c>
      <c r="L9" s="68">
        <v>6</v>
      </c>
      <c r="M9" s="68">
        <v>13</v>
      </c>
      <c r="N9" s="68">
        <v>13</v>
      </c>
      <c r="O9" s="68">
        <v>14.999999999999996</v>
      </c>
      <c r="P9" s="68">
        <v>22</v>
      </c>
      <c r="Q9" s="68">
        <v>27</v>
      </c>
      <c r="R9" s="133">
        <v>14</v>
      </c>
      <c r="S9" s="168">
        <v>22</v>
      </c>
      <c r="T9" s="173">
        <v>147</v>
      </c>
    </row>
    <row r="10" spans="1:25" s="46" customFormat="1" ht="15.95" customHeight="1">
      <c r="A10" s="103" t="s">
        <v>137</v>
      </c>
      <c r="B10" s="68">
        <v>4</v>
      </c>
      <c r="C10" s="68">
        <v>1</v>
      </c>
      <c r="D10" s="68">
        <v>4</v>
      </c>
      <c r="E10" s="68">
        <v>8</v>
      </c>
      <c r="F10" s="68">
        <v>22</v>
      </c>
      <c r="G10" s="68">
        <v>26</v>
      </c>
      <c r="H10" s="68">
        <v>33</v>
      </c>
      <c r="I10" s="68">
        <v>43</v>
      </c>
      <c r="J10" s="68">
        <v>63.000000000000036</v>
      </c>
      <c r="K10" s="68">
        <v>61.000000000000007</v>
      </c>
      <c r="L10" s="68">
        <v>118</v>
      </c>
      <c r="M10" s="68">
        <v>117</v>
      </c>
      <c r="N10" s="68">
        <v>151</v>
      </c>
      <c r="O10" s="68">
        <v>143</v>
      </c>
      <c r="P10" s="68">
        <v>130</v>
      </c>
      <c r="Q10" s="68">
        <v>90.000000000000014</v>
      </c>
      <c r="R10" s="133">
        <v>80.999999999999972</v>
      </c>
      <c r="S10" s="168">
        <v>94.333333333333329</v>
      </c>
      <c r="T10" s="173">
        <v>1189.3333333333333</v>
      </c>
    </row>
    <row r="11" spans="1:25" s="46" customFormat="1" ht="15.95" customHeight="1">
      <c r="A11" s="103" t="s">
        <v>136</v>
      </c>
      <c r="B11" s="68" t="s">
        <v>76</v>
      </c>
      <c r="C11" s="68">
        <v>2</v>
      </c>
      <c r="D11" s="68">
        <v>3</v>
      </c>
      <c r="E11" s="68">
        <v>3</v>
      </c>
      <c r="F11" s="68">
        <v>9</v>
      </c>
      <c r="G11" s="68">
        <v>16</v>
      </c>
      <c r="H11" s="68">
        <v>17</v>
      </c>
      <c r="I11" s="68">
        <v>21</v>
      </c>
      <c r="J11" s="68">
        <v>14</v>
      </c>
      <c r="K11" s="68">
        <v>17</v>
      </c>
      <c r="L11" s="68">
        <v>28</v>
      </c>
      <c r="M11" s="68">
        <v>43</v>
      </c>
      <c r="N11" s="68">
        <v>62</v>
      </c>
      <c r="O11" s="68">
        <v>59</v>
      </c>
      <c r="P11" s="68">
        <v>79.5</v>
      </c>
      <c r="Q11" s="68">
        <v>61</v>
      </c>
      <c r="R11" s="133">
        <v>78</v>
      </c>
      <c r="S11" s="168">
        <v>47</v>
      </c>
      <c r="T11" s="173">
        <v>559.5</v>
      </c>
    </row>
    <row r="12" spans="1:25" s="46" customFormat="1" ht="15.95" customHeight="1">
      <c r="A12" s="211" t="s">
        <v>135</v>
      </c>
      <c r="B12" s="243" t="s">
        <v>76</v>
      </c>
      <c r="C12" s="243" t="s">
        <v>76</v>
      </c>
      <c r="D12" s="243" t="s">
        <v>76</v>
      </c>
      <c r="E12" s="243" t="s">
        <v>76</v>
      </c>
      <c r="F12" s="243">
        <v>2</v>
      </c>
      <c r="G12" s="243">
        <v>2</v>
      </c>
      <c r="H12" s="243">
        <v>2</v>
      </c>
      <c r="I12" s="243" t="s">
        <v>76</v>
      </c>
      <c r="J12" s="243">
        <v>1.5</v>
      </c>
      <c r="K12" s="243">
        <v>5</v>
      </c>
      <c r="L12" s="243">
        <v>6</v>
      </c>
      <c r="M12" s="243">
        <v>7</v>
      </c>
      <c r="N12" s="243">
        <v>11</v>
      </c>
      <c r="O12" s="243">
        <v>12</v>
      </c>
      <c r="P12" s="243">
        <v>14</v>
      </c>
      <c r="Q12" s="243">
        <v>9</v>
      </c>
      <c r="R12" s="272">
        <v>8.5</v>
      </c>
      <c r="S12" s="273">
        <v>9</v>
      </c>
      <c r="T12" s="274">
        <v>89</v>
      </c>
    </row>
    <row r="13" spans="1:25" s="46" customFormat="1" ht="15.95" customHeight="1">
      <c r="A13" s="137" t="s">
        <v>66</v>
      </c>
      <c r="B13" s="70">
        <v>2</v>
      </c>
      <c r="C13" s="70">
        <v>16</v>
      </c>
      <c r="D13" s="70">
        <v>22</v>
      </c>
      <c r="E13" s="70">
        <v>33</v>
      </c>
      <c r="F13" s="70">
        <v>64</v>
      </c>
      <c r="G13" s="70">
        <v>106</v>
      </c>
      <c r="H13" s="70">
        <v>116</v>
      </c>
      <c r="I13" s="70">
        <v>123</v>
      </c>
      <c r="J13" s="70">
        <v>127</v>
      </c>
      <c r="K13" s="70">
        <v>183</v>
      </c>
      <c r="L13" s="70">
        <v>305</v>
      </c>
      <c r="M13" s="70">
        <v>376</v>
      </c>
      <c r="N13" s="70">
        <v>484.5</v>
      </c>
      <c r="O13" s="70">
        <v>436</v>
      </c>
      <c r="P13" s="70">
        <v>487.5</v>
      </c>
      <c r="Q13" s="70">
        <v>402</v>
      </c>
      <c r="R13" s="142">
        <v>549.5</v>
      </c>
      <c r="S13" s="167">
        <v>560</v>
      </c>
      <c r="T13" s="172">
        <v>4392.5</v>
      </c>
    </row>
    <row r="14" spans="1:25" s="46" customFormat="1" ht="15.95" customHeight="1">
      <c r="A14" s="103" t="s">
        <v>134</v>
      </c>
      <c r="B14" s="68" t="s">
        <v>76</v>
      </c>
      <c r="C14" s="68">
        <v>3</v>
      </c>
      <c r="D14" s="68">
        <v>8</v>
      </c>
      <c r="E14" s="68">
        <v>8</v>
      </c>
      <c r="F14" s="68">
        <v>27</v>
      </c>
      <c r="G14" s="68">
        <v>52</v>
      </c>
      <c r="H14" s="68">
        <v>33</v>
      </c>
      <c r="I14" s="68">
        <v>37</v>
      </c>
      <c r="J14" s="68">
        <v>43</v>
      </c>
      <c r="K14" s="68">
        <v>46</v>
      </c>
      <c r="L14" s="68">
        <v>73</v>
      </c>
      <c r="M14" s="68">
        <v>81</v>
      </c>
      <c r="N14" s="68">
        <v>94</v>
      </c>
      <c r="O14" s="68">
        <v>85</v>
      </c>
      <c r="P14" s="68">
        <v>110</v>
      </c>
      <c r="Q14" s="68">
        <v>68</v>
      </c>
      <c r="R14" s="133">
        <v>84</v>
      </c>
      <c r="S14" s="168">
        <v>78</v>
      </c>
      <c r="T14" s="173">
        <v>930</v>
      </c>
    </row>
    <row r="15" spans="1:25" s="46" customFormat="1" ht="15.95" customHeight="1">
      <c r="A15" s="103" t="s">
        <v>133</v>
      </c>
      <c r="B15" s="68" t="s">
        <v>76</v>
      </c>
      <c r="C15" s="68" t="s">
        <v>76</v>
      </c>
      <c r="D15" s="68">
        <v>2</v>
      </c>
      <c r="E15" s="68">
        <v>3</v>
      </c>
      <c r="F15" s="68">
        <v>9</v>
      </c>
      <c r="G15" s="68">
        <v>3</v>
      </c>
      <c r="H15" s="68">
        <v>1</v>
      </c>
      <c r="I15" s="68">
        <v>9</v>
      </c>
      <c r="J15" s="68">
        <v>20</v>
      </c>
      <c r="K15" s="68">
        <v>36</v>
      </c>
      <c r="L15" s="68">
        <v>84</v>
      </c>
      <c r="M15" s="68">
        <v>88</v>
      </c>
      <c r="N15" s="68">
        <v>108</v>
      </c>
      <c r="O15" s="68">
        <v>76</v>
      </c>
      <c r="P15" s="68">
        <v>90.999999999999986</v>
      </c>
      <c r="Q15" s="68">
        <v>58</v>
      </c>
      <c r="R15" s="133">
        <v>128</v>
      </c>
      <c r="S15" s="168">
        <v>166</v>
      </c>
      <c r="T15" s="173">
        <v>882</v>
      </c>
    </row>
    <row r="16" spans="1:25" s="46" customFormat="1" ht="15.95" customHeight="1">
      <c r="A16" s="103" t="s">
        <v>132</v>
      </c>
      <c r="B16" s="68" t="s">
        <v>76</v>
      </c>
      <c r="C16" s="68">
        <v>7</v>
      </c>
      <c r="D16" s="68">
        <v>7</v>
      </c>
      <c r="E16" s="68">
        <v>6</v>
      </c>
      <c r="F16" s="68">
        <v>13</v>
      </c>
      <c r="G16" s="68">
        <v>25</v>
      </c>
      <c r="H16" s="68">
        <v>31</v>
      </c>
      <c r="I16" s="68">
        <v>36</v>
      </c>
      <c r="J16" s="68">
        <v>23</v>
      </c>
      <c r="K16" s="68">
        <v>37</v>
      </c>
      <c r="L16" s="68">
        <v>59</v>
      </c>
      <c r="M16" s="68">
        <v>77</v>
      </c>
      <c r="N16" s="68">
        <v>96</v>
      </c>
      <c r="O16" s="68">
        <v>102</v>
      </c>
      <c r="P16" s="68">
        <v>113.5</v>
      </c>
      <c r="Q16" s="68">
        <v>87</v>
      </c>
      <c r="R16" s="133">
        <v>123.99999999999999</v>
      </c>
      <c r="S16" s="168">
        <v>112</v>
      </c>
      <c r="T16" s="173">
        <v>955.5</v>
      </c>
    </row>
    <row r="17" spans="1:20" s="46" customFormat="1" ht="15.95" customHeight="1">
      <c r="A17" s="211" t="s">
        <v>131</v>
      </c>
      <c r="B17" s="243">
        <v>2</v>
      </c>
      <c r="C17" s="243">
        <v>6</v>
      </c>
      <c r="D17" s="243">
        <v>5</v>
      </c>
      <c r="E17" s="243">
        <v>16</v>
      </c>
      <c r="F17" s="243">
        <v>15</v>
      </c>
      <c r="G17" s="243">
        <v>26</v>
      </c>
      <c r="H17" s="243">
        <v>51</v>
      </c>
      <c r="I17" s="243">
        <v>41</v>
      </c>
      <c r="J17" s="243">
        <v>41</v>
      </c>
      <c r="K17" s="243">
        <v>64</v>
      </c>
      <c r="L17" s="243">
        <v>89</v>
      </c>
      <c r="M17" s="243">
        <v>130</v>
      </c>
      <c r="N17" s="243">
        <v>186.50000000000003</v>
      </c>
      <c r="O17" s="243">
        <v>173.00000000000003</v>
      </c>
      <c r="P17" s="243">
        <v>173.00000000000003</v>
      </c>
      <c r="Q17" s="243">
        <v>188.99999999999997</v>
      </c>
      <c r="R17" s="272">
        <v>213.5</v>
      </c>
      <c r="S17" s="273">
        <v>204.00000000000006</v>
      </c>
      <c r="T17" s="274">
        <v>1625</v>
      </c>
    </row>
    <row r="18" spans="1:20" s="46" customFormat="1" ht="15.95" customHeight="1">
      <c r="A18" s="248" t="s">
        <v>142</v>
      </c>
      <c r="B18" s="249">
        <v>4</v>
      </c>
      <c r="C18" s="249">
        <v>1</v>
      </c>
      <c r="D18" s="249">
        <v>3</v>
      </c>
      <c r="E18" s="249">
        <v>6</v>
      </c>
      <c r="F18" s="249">
        <v>17</v>
      </c>
      <c r="G18" s="249">
        <v>23</v>
      </c>
      <c r="H18" s="249">
        <v>32</v>
      </c>
      <c r="I18" s="249">
        <v>38</v>
      </c>
      <c r="J18" s="249">
        <v>51.999999999999993</v>
      </c>
      <c r="K18" s="249">
        <v>56.999999999999993</v>
      </c>
      <c r="L18" s="249">
        <v>106.99999999999997</v>
      </c>
      <c r="M18" s="249">
        <v>106</v>
      </c>
      <c r="N18" s="249">
        <v>123.00000000000001</v>
      </c>
      <c r="O18" s="249">
        <v>123.00000000000001</v>
      </c>
      <c r="P18" s="249">
        <v>114.99999999999997</v>
      </c>
      <c r="Q18" s="249">
        <v>78</v>
      </c>
      <c r="R18" s="270">
        <v>76.000000000000014</v>
      </c>
      <c r="S18" s="271">
        <v>87.333333333333343</v>
      </c>
      <c r="T18" s="275">
        <v>1048.3333333333333</v>
      </c>
    </row>
    <row r="19" spans="1:20" s="46" customFormat="1" ht="15.95" customHeight="1" thickBot="1">
      <c r="A19" s="135" t="s">
        <v>141</v>
      </c>
      <c r="B19" s="92" t="s">
        <v>76</v>
      </c>
      <c r="C19" s="92">
        <v>1</v>
      </c>
      <c r="D19" s="92">
        <v>2</v>
      </c>
      <c r="E19" s="92" t="s">
        <v>76</v>
      </c>
      <c r="F19" s="92">
        <v>2</v>
      </c>
      <c r="G19" s="92">
        <v>6</v>
      </c>
      <c r="H19" s="92">
        <v>1</v>
      </c>
      <c r="I19" s="92">
        <v>2.5</v>
      </c>
      <c r="J19" s="92">
        <v>3.5</v>
      </c>
      <c r="K19" s="92">
        <v>9</v>
      </c>
      <c r="L19" s="92">
        <v>9</v>
      </c>
      <c r="M19" s="92">
        <v>10</v>
      </c>
      <c r="N19" s="92">
        <v>19.999999999999996</v>
      </c>
      <c r="O19" s="92">
        <v>20</v>
      </c>
      <c r="P19" s="92">
        <v>22</v>
      </c>
      <c r="Q19" s="92">
        <v>10.333333333333332</v>
      </c>
      <c r="R19" s="142">
        <v>14</v>
      </c>
      <c r="S19" s="166">
        <v>18.5</v>
      </c>
      <c r="T19" s="142">
        <v>150.83333333333331</v>
      </c>
    </row>
    <row r="20" spans="1:20" s="46" customFormat="1" ht="15.95" customHeight="1">
      <c r="A20" s="382" t="s">
        <v>418</v>
      </c>
      <c r="B20" s="382"/>
      <c r="C20" s="382"/>
      <c r="D20" s="382"/>
      <c r="E20" s="382"/>
      <c r="F20" s="382"/>
      <c r="G20" s="382"/>
      <c r="H20" s="382"/>
      <c r="I20" s="382"/>
      <c r="J20" s="382"/>
      <c r="K20" s="382"/>
      <c r="L20" s="382"/>
      <c r="M20" s="382"/>
      <c r="N20" s="382"/>
      <c r="O20" s="382"/>
      <c r="P20" s="382"/>
      <c r="Q20" s="382"/>
      <c r="R20" s="382"/>
      <c r="S20" s="382"/>
      <c r="T20" s="382"/>
    </row>
    <row r="21" spans="1:20" ht="15.95" customHeight="1"/>
    <row r="22" spans="1:20" ht="15.95" customHeight="1"/>
    <row r="23" spans="1:20" ht="15.95" customHeight="1"/>
  </sheetData>
  <mergeCells count="2">
    <mergeCell ref="A20:T20"/>
    <mergeCell ref="A1:V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44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6">
    <tabColor theme="8" tint="0.59999389629810485"/>
  </sheetPr>
  <dimension ref="A1:Y22"/>
  <sheetViews>
    <sheetView showGridLines="0" zoomScale="80" zoomScaleNormal="80" workbookViewId="0">
      <pane xSplit="1" topLeftCell="C1" activePane="topRight" state="frozen"/>
      <selection sqref="A1:C1"/>
      <selection pane="topRight" sqref="A1:C1"/>
    </sheetView>
  </sheetViews>
  <sheetFormatPr defaultColWidth="9.140625" defaultRowHeight="12.75"/>
  <cols>
    <col min="1" max="1" width="36.28515625" style="31" customWidth="1"/>
    <col min="2" max="5" width="12.7109375" style="31" customWidth="1"/>
    <col min="6" max="6" width="12.42578125" style="31" customWidth="1"/>
    <col min="7" max="7" width="13.42578125" style="31" customWidth="1"/>
    <col min="8" max="8" width="12.7109375" style="31" customWidth="1"/>
    <col min="9" max="9" width="13.42578125" style="31" customWidth="1"/>
    <col min="10" max="10" width="13.5703125" style="31" customWidth="1"/>
    <col min="11" max="11" width="14" style="31" customWidth="1"/>
    <col min="12" max="12" width="12.140625" style="31" customWidth="1"/>
    <col min="13" max="13" width="12.7109375" style="31" customWidth="1"/>
    <col min="14" max="14" width="15.85546875" style="31" customWidth="1"/>
    <col min="15" max="23" width="12.7109375" style="31" customWidth="1"/>
    <col min="24" max="24" width="10.7109375" style="31" customWidth="1"/>
    <col min="25" max="16384" width="9.140625" style="31"/>
  </cols>
  <sheetData>
    <row r="1" spans="1:25" ht="20.100000000000001" customHeight="1">
      <c r="A1" s="383" t="s">
        <v>377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46"/>
      <c r="S1" s="346"/>
      <c r="T1" s="346"/>
    </row>
    <row r="2" spans="1:25" ht="15.95" customHeight="1">
      <c r="A2" s="148" t="s">
        <v>86</v>
      </c>
      <c r="B2" s="83"/>
      <c r="C2" s="83"/>
      <c r="D2" s="83"/>
      <c r="E2" s="83"/>
      <c r="F2" s="83"/>
      <c r="G2" s="83"/>
      <c r="H2" s="45"/>
      <c r="I2" s="45"/>
      <c r="J2" s="45"/>
      <c r="K2" s="45"/>
      <c r="L2" s="45"/>
      <c r="M2" s="45"/>
      <c r="N2" s="45"/>
      <c r="O2" s="45"/>
    </row>
    <row r="3" spans="1:25" ht="15.95" customHeight="1">
      <c r="A3" s="384" t="s">
        <v>85</v>
      </c>
      <c r="B3" s="384"/>
      <c r="C3" s="384"/>
      <c r="D3" s="384"/>
      <c r="E3" s="384"/>
      <c r="F3" s="384"/>
      <c r="G3" s="384"/>
      <c r="H3" s="384"/>
      <c r="I3" s="384"/>
      <c r="J3" s="384"/>
      <c r="K3" s="384"/>
      <c r="L3" s="384"/>
      <c r="M3" s="384"/>
      <c r="N3" s="384"/>
      <c r="O3" s="384"/>
      <c r="P3" s="384"/>
      <c r="Q3" s="384"/>
      <c r="R3" s="384"/>
      <c r="S3" s="384"/>
      <c r="T3" s="384"/>
      <c r="U3" s="384"/>
      <c r="V3" s="384"/>
      <c r="W3" s="384"/>
      <c r="X3" s="384"/>
    </row>
    <row r="4" spans="1:25" ht="31.5" customHeight="1" thickBot="1">
      <c r="A4" s="77"/>
      <c r="B4" s="155" t="s">
        <v>357</v>
      </c>
      <c r="C4" s="155" t="s">
        <v>106</v>
      </c>
      <c r="D4" s="155" t="s">
        <v>115</v>
      </c>
      <c r="E4" s="155" t="s">
        <v>97</v>
      </c>
      <c r="F4" s="155" t="s">
        <v>113</v>
      </c>
      <c r="G4" s="155" t="s">
        <v>362</v>
      </c>
      <c r="H4" s="155" t="s">
        <v>103</v>
      </c>
      <c r="I4" s="155" t="s">
        <v>116</v>
      </c>
      <c r="J4" s="155" t="s">
        <v>114</v>
      </c>
      <c r="K4" s="155" t="s">
        <v>98</v>
      </c>
      <c r="L4" s="155" t="s">
        <v>120</v>
      </c>
      <c r="M4" s="155" t="s">
        <v>118</v>
      </c>
      <c r="N4" s="155" t="s">
        <v>109</v>
      </c>
      <c r="O4" s="304" t="s">
        <v>361</v>
      </c>
      <c r="P4" s="155" t="s">
        <v>88</v>
      </c>
      <c r="Q4" s="155" t="s">
        <v>346</v>
      </c>
      <c r="R4" s="155" t="s">
        <v>91</v>
      </c>
      <c r="S4" s="155" t="s">
        <v>87</v>
      </c>
      <c r="T4" s="155" t="s">
        <v>94</v>
      </c>
      <c r="U4" s="155" t="s">
        <v>96</v>
      </c>
      <c r="V4" s="155" t="s">
        <v>90</v>
      </c>
      <c r="W4" s="293" t="s">
        <v>152</v>
      </c>
      <c r="X4" s="74" t="s">
        <v>84</v>
      </c>
    </row>
    <row r="5" spans="1:25" ht="15.95" customHeight="1">
      <c r="A5" s="140" t="s">
        <v>143</v>
      </c>
      <c r="B5" s="290">
        <v>1273.4166666666667</v>
      </c>
      <c r="C5" s="290">
        <v>402.66666666666663</v>
      </c>
      <c r="D5" s="290">
        <v>218.41666666666669</v>
      </c>
      <c r="E5" s="290">
        <v>176</v>
      </c>
      <c r="F5" s="290">
        <v>80</v>
      </c>
      <c r="G5" s="290">
        <v>80</v>
      </c>
      <c r="H5" s="290">
        <v>47.833333333333329</v>
      </c>
      <c r="I5" s="290">
        <v>54</v>
      </c>
      <c r="J5" s="290">
        <v>50</v>
      </c>
      <c r="K5" s="290">
        <v>44</v>
      </c>
      <c r="L5" s="290">
        <v>38</v>
      </c>
      <c r="M5" s="290">
        <v>33</v>
      </c>
      <c r="N5" s="290">
        <v>7.5</v>
      </c>
      <c r="O5" s="305">
        <v>42</v>
      </c>
      <c r="P5" s="290">
        <v>1024.75</v>
      </c>
      <c r="Q5" s="290">
        <v>439</v>
      </c>
      <c r="R5" s="290">
        <v>286.5</v>
      </c>
      <c r="S5" s="290">
        <v>123.5</v>
      </c>
      <c r="T5" s="290">
        <v>174</v>
      </c>
      <c r="U5" s="290">
        <v>114.5</v>
      </c>
      <c r="V5" s="290">
        <v>75.5</v>
      </c>
      <c r="W5" s="294">
        <v>125.66666666666666</v>
      </c>
      <c r="X5" s="284">
        <v>3636.833333333333</v>
      </c>
      <c r="Y5" s="201"/>
    </row>
    <row r="6" spans="1:25" ht="15.95" customHeight="1">
      <c r="A6" s="103" t="s">
        <v>140</v>
      </c>
      <c r="B6" s="259">
        <v>484</v>
      </c>
      <c r="C6" s="259">
        <v>150.5</v>
      </c>
      <c r="D6" s="259">
        <v>49.000000000000007</v>
      </c>
      <c r="E6" s="259">
        <v>142</v>
      </c>
      <c r="F6" s="259">
        <v>19.999999999999996</v>
      </c>
      <c r="G6" s="259">
        <v>15</v>
      </c>
      <c r="H6" s="259">
        <v>5.5</v>
      </c>
      <c r="I6" s="259">
        <v>37</v>
      </c>
      <c r="J6" s="259">
        <v>39.5</v>
      </c>
      <c r="K6" s="259">
        <v>6</v>
      </c>
      <c r="L6" s="259">
        <v>7</v>
      </c>
      <c r="M6" s="259">
        <v>2</v>
      </c>
      <c r="N6" s="259">
        <v>5.5</v>
      </c>
      <c r="O6" s="364">
        <v>5</v>
      </c>
      <c r="P6" s="259">
        <v>332</v>
      </c>
      <c r="Q6" s="259">
        <v>399</v>
      </c>
      <c r="R6" s="259">
        <v>189.5</v>
      </c>
      <c r="S6" s="259">
        <v>9.5</v>
      </c>
      <c r="T6" s="259">
        <v>145</v>
      </c>
      <c r="U6" s="259">
        <v>21</v>
      </c>
      <c r="V6" s="259">
        <v>12</v>
      </c>
      <c r="W6" s="361">
        <v>29</v>
      </c>
      <c r="X6" s="285">
        <v>1621</v>
      </c>
      <c r="Y6" s="201"/>
    </row>
    <row r="7" spans="1:25" ht="15.95" customHeight="1">
      <c r="A7" s="103" t="s">
        <v>139</v>
      </c>
      <c r="B7" s="259">
        <v>19.5</v>
      </c>
      <c r="C7" s="259">
        <v>8</v>
      </c>
      <c r="D7" s="259">
        <v>7.5</v>
      </c>
      <c r="E7" s="259" t="s">
        <v>76</v>
      </c>
      <c r="F7" s="259">
        <v>1</v>
      </c>
      <c r="G7" s="259" t="s">
        <v>76</v>
      </c>
      <c r="H7" s="259" t="s">
        <v>76</v>
      </c>
      <c r="I7" s="259" t="s">
        <v>76</v>
      </c>
      <c r="J7" s="259" t="s">
        <v>76</v>
      </c>
      <c r="K7" s="259">
        <v>1</v>
      </c>
      <c r="L7" s="259" t="s">
        <v>76</v>
      </c>
      <c r="M7" s="259" t="s">
        <v>76</v>
      </c>
      <c r="N7" s="259" t="s">
        <v>76</v>
      </c>
      <c r="O7" s="364">
        <v>2</v>
      </c>
      <c r="P7" s="259">
        <v>5</v>
      </c>
      <c r="Q7" s="259" t="s">
        <v>76</v>
      </c>
      <c r="R7" s="259">
        <v>2</v>
      </c>
      <c r="S7" s="259" t="s">
        <v>76</v>
      </c>
      <c r="T7" s="259" t="s">
        <v>76</v>
      </c>
      <c r="U7" s="259">
        <v>4</v>
      </c>
      <c r="V7" s="259">
        <v>0.5</v>
      </c>
      <c r="W7" s="361">
        <v>0</v>
      </c>
      <c r="X7" s="285">
        <v>31</v>
      </c>
      <c r="Y7" s="201"/>
    </row>
    <row r="8" spans="1:25" ht="15.95" customHeight="1">
      <c r="A8" s="103" t="s">
        <v>138</v>
      </c>
      <c r="B8" s="259">
        <v>66</v>
      </c>
      <c r="C8" s="259">
        <v>12</v>
      </c>
      <c r="D8" s="259">
        <v>34</v>
      </c>
      <c r="E8" s="259">
        <v>1</v>
      </c>
      <c r="F8" s="259">
        <v>9</v>
      </c>
      <c r="G8" s="259" t="s">
        <v>76</v>
      </c>
      <c r="H8" s="259">
        <v>1</v>
      </c>
      <c r="I8" s="259" t="s">
        <v>76</v>
      </c>
      <c r="J8" s="259" t="s">
        <v>76</v>
      </c>
      <c r="K8" s="259">
        <v>3</v>
      </c>
      <c r="L8" s="259">
        <v>1</v>
      </c>
      <c r="M8" s="259" t="s">
        <v>76</v>
      </c>
      <c r="N8" s="259" t="s">
        <v>76</v>
      </c>
      <c r="O8" s="364">
        <v>5</v>
      </c>
      <c r="P8" s="259">
        <v>12</v>
      </c>
      <c r="Q8" s="259" t="s">
        <v>76</v>
      </c>
      <c r="R8" s="259" t="s">
        <v>76</v>
      </c>
      <c r="S8" s="259">
        <v>2</v>
      </c>
      <c r="T8" s="259">
        <v>1</v>
      </c>
      <c r="U8" s="259">
        <v>7</v>
      </c>
      <c r="V8" s="259">
        <v>49</v>
      </c>
      <c r="W8" s="361">
        <v>10</v>
      </c>
      <c r="X8" s="286">
        <v>147</v>
      </c>
      <c r="Y8" s="201"/>
    </row>
    <row r="9" spans="1:25" ht="15.95" customHeight="1">
      <c r="A9" s="103" t="s">
        <v>137</v>
      </c>
      <c r="B9" s="259">
        <v>451.91666666666663</v>
      </c>
      <c r="C9" s="259">
        <v>107.66666666666666</v>
      </c>
      <c r="D9" s="259">
        <v>76.416666666666671</v>
      </c>
      <c r="E9" s="259">
        <v>20</v>
      </c>
      <c r="F9" s="259">
        <v>39</v>
      </c>
      <c r="G9" s="259">
        <v>55</v>
      </c>
      <c r="H9" s="259">
        <v>26.333333333333329</v>
      </c>
      <c r="I9" s="259">
        <v>14</v>
      </c>
      <c r="J9" s="259">
        <v>7.5</v>
      </c>
      <c r="K9" s="259">
        <v>27.5</v>
      </c>
      <c r="L9" s="259">
        <v>27.5</v>
      </c>
      <c r="M9" s="259">
        <v>27</v>
      </c>
      <c r="N9" s="259">
        <v>2</v>
      </c>
      <c r="O9" s="364">
        <v>22</v>
      </c>
      <c r="P9" s="259">
        <v>422.74999999999989</v>
      </c>
      <c r="Q9" s="259">
        <v>32</v>
      </c>
      <c r="R9" s="259">
        <v>69.000000000000014</v>
      </c>
      <c r="S9" s="259">
        <v>63.5</v>
      </c>
      <c r="T9" s="259">
        <v>14</v>
      </c>
      <c r="U9" s="259">
        <v>57.5</v>
      </c>
      <c r="V9" s="259">
        <v>13.999999999999998</v>
      </c>
      <c r="W9" s="361">
        <v>64.666666666666657</v>
      </c>
      <c r="X9" s="286">
        <v>1189.3333333333333</v>
      </c>
      <c r="Y9" s="201"/>
    </row>
    <row r="10" spans="1:25" ht="15.95" customHeight="1">
      <c r="A10" s="103" t="s">
        <v>136</v>
      </c>
      <c r="B10" s="259">
        <v>206</v>
      </c>
      <c r="C10" s="259">
        <v>95</v>
      </c>
      <c r="D10" s="259">
        <v>47</v>
      </c>
      <c r="E10" s="259">
        <v>11</v>
      </c>
      <c r="F10" s="259">
        <v>9</v>
      </c>
      <c r="G10" s="259">
        <v>6</v>
      </c>
      <c r="H10" s="259">
        <v>13</v>
      </c>
      <c r="I10" s="259">
        <v>3</v>
      </c>
      <c r="J10" s="259">
        <v>2</v>
      </c>
      <c r="K10" s="259">
        <v>5.5</v>
      </c>
      <c r="L10" s="259">
        <v>2.5</v>
      </c>
      <c r="M10" s="259">
        <v>4</v>
      </c>
      <c r="N10" s="259" t="s">
        <v>76</v>
      </c>
      <c r="O10" s="364">
        <v>8</v>
      </c>
      <c r="P10" s="259">
        <v>242</v>
      </c>
      <c r="Q10" s="259">
        <v>6</v>
      </c>
      <c r="R10" s="259">
        <v>17</v>
      </c>
      <c r="S10" s="259">
        <v>47.5</v>
      </c>
      <c r="T10" s="259">
        <v>9</v>
      </c>
      <c r="U10" s="259">
        <v>16</v>
      </c>
      <c r="V10" s="259" t="s">
        <v>76</v>
      </c>
      <c r="W10" s="361">
        <v>16</v>
      </c>
      <c r="X10" s="286">
        <v>559.5</v>
      </c>
      <c r="Y10" s="201"/>
    </row>
    <row r="11" spans="1:25" ht="15.95" customHeight="1">
      <c r="A11" s="211" t="s">
        <v>135</v>
      </c>
      <c r="B11" s="291">
        <v>46</v>
      </c>
      <c r="C11" s="291">
        <v>29.5</v>
      </c>
      <c r="D11" s="291">
        <v>4.5</v>
      </c>
      <c r="E11" s="291">
        <v>2</v>
      </c>
      <c r="F11" s="291">
        <v>2</v>
      </c>
      <c r="G11" s="291">
        <v>4</v>
      </c>
      <c r="H11" s="291">
        <v>2</v>
      </c>
      <c r="I11" s="291" t="s">
        <v>76</v>
      </c>
      <c r="J11" s="291">
        <v>1</v>
      </c>
      <c r="K11" s="291">
        <v>1</v>
      </c>
      <c r="L11" s="291" t="s">
        <v>76</v>
      </c>
      <c r="M11" s="291" t="s">
        <v>76</v>
      </c>
      <c r="N11" s="291" t="s">
        <v>76</v>
      </c>
      <c r="O11" s="365">
        <v>0</v>
      </c>
      <c r="P11" s="291">
        <v>11</v>
      </c>
      <c r="Q11" s="291">
        <v>2</v>
      </c>
      <c r="R11" s="291">
        <v>9</v>
      </c>
      <c r="S11" s="291">
        <v>1</v>
      </c>
      <c r="T11" s="291">
        <v>4.9999999999999991</v>
      </c>
      <c r="U11" s="291">
        <v>9</v>
      </c>
      <c r="V11" s="291" t="s">
        <v>76</v>
      </c>
      <c r="W11" s="362">
        <v>5.9999999999999991</v>
      </c>
      <c r="X11" s="287">
        <v>89</v>
      </c>
      <c r="Y11" s="201"/>
    </row>
    <row r="12" spans="1:25" ht="15.95" customHeight="1">
      <c r="A12" s="137" t="s">
        <v>66</v>
      </c>
      <c r="B12" s="258">
        <v>2022.8</v>
      </c>
      <c r="C12" s="258">
        <v>922.16666666666663</v>
      </c>
      <c r="D12" s="258">
        <v>284.79999999999995</v>
      </c>
      <c r="E12" s="258">
        <v>213</v>
      </c>
      <c r="F12" s="258">
        <v>112.5</v>
      </c>
      <c r="G12" s="258">
        <v>61</v>
      </c>
      <c r="H12" s="258">
        <v>116</v>
      </c>
      <c r="I12" s="258">
        <v>70</v>
      </c>
      <c r="J12" s="258">
        <v>77</v>
      </c>
      <c r="K12" s="258">
        <v>42.666666666666664</v>
      </c>
      <c r="L12" s="258">
        <v>37.666666666666657</v>
      </c>
      <c r="M12" s="258">
        <v>22</v>
      </c>
      <c r="N12" s="258">
        <v>22.5</v>
      </c>
      <c r="O12" s="364">
        <v>41.5</v>
      </c>
      <c r="P12" s="258">
        <v>871.33333333333337</v>
      </c>
      <c r="Q12" s="258">
        <v>446.7</v>
      </c>
      <c r="R12" s="258">
        <v>310.5</v>
      </c>
      <c r="S12" s="258">
        <v>256.33333333333331</v>
      </c>
      <c r="T12" s="258">
        <v>197.5</v>
      </c>
      <c r="U12" s="258">
        <v>141.33333333333334</v>
      </c>
      <c r="V12" s="258">
        <v>40</v>
      </c>
      <c r="W12" s="361">
        <v>106</v>
      </c>
      <c r="X12" s="288">
        <v>4392.5</v>
      </c>
      <c r="Y12" s="201"/>
    </row>
    <row r="13" spans="1:25" ht="15.95" customHeight="1">
      <c r="A13" s="103" t="s">
        <v>134</v>
      </c>
      <c r="B13" s="259">
        <v>455</v>
      </c>
      <c r="C13" s="259">
        <v>149</v>
      </c>
      <c r="D13" s="259">
        <v>71</v>
      </c>
      <c r="E13" s="259">
        <v>132</v>
      </c>
      <c r="F13" s="259">
        <v>18</v>
      </c>
      <c r="G13" s="259">
        <v>10</v>
      </c>
      <c r="H13" s="259">
        <v>6</v>
      </c>
      <c r="I13" s="259">
        <v>36</v>
      </c>
      <c r="J13" s="259">
        <v>9</v>
      </c>
      <c r="K13" s="259">
        <v>7</v>
      </c>
      <c r="L13" s="259">
        <v>6</v>
      </c>
      <c r="M13" s="259">
        <v>1</v>
      </c>
      <c r="N13" s="259">
        <v>4</v>
      </c>
      <c r="O13" s="364">
        <v>6</v>
      </c>
      <c r="P13" s="259">
        <v>202.5</v>
      </c>
      <c r="Q13" s="259">
        <v>104</v>
      </c>
      <c r="R13" s="259">
        <v>42.5</v>
      </c>
      <c r="S13" s="259">
        <v>10</v>
      </c>
      <c r="T13" s="259">
        <v>52.5</v>
      </c>
      <c r="U13" s="259">
        <v>24</v>
      </c>
      <c r="V13" s="259">
        <v>14</v>
      </c>
      <c r="W13" s="361">
        <v>25.5</v>
      </c>
      <c r="X13" s="286">
        <v>930</v>
      </c>
      <c r="Y13" s="201"/>
    </row>
    <row r="14" spans="1:25" ht="15.95" customHeight="1">
      <c r="A14" s="103" t="s">
        <v>133</v>
      </c>
      <c r="B14" s="259">
        <v>131</v>
      </c>
      <c r="C14" s="259">
        <v>47.5</v>
      </c>
      <c r="D14" s="259">
        <v>11</v>
      </c>
      <c r="E14" s="259">
        <v>14</v>
      </c>
      <c r="F14" s="259">
        <v>9</v>
      </c>
      <c r="G14" s="259">
        <v>6</v>
      </c>
      <c r="H14" s="259">
        <v>2.5</v>
      </c>
      <c r="I14" s="259">
        <v>1</v>
      </c>
      <c r="J14" s="259">
        <v>31.5</v>
      </c>
      <c r="K14" s="259">
        <v>2</v>
      </c>
      <c r="L14" s="259">
        <v>3</v>
      </c>
      <c r="M14" s="259">
        <v>1</v>
      </c>
      <c r="N14" s="259">
        <v>0.5</v>
      </c>
      <c r="O14" s="364">
        <v>2</v>
      </c>
      <c r="P14" s="259">
        <v>152.5</v>
      </c>
      <c r="Q14" s="259">
        <v>313.5</v>
      </c>
      <c r="R14" s="259">
        <v>161</v>
      </c>
      <c r="S14" s="259">
        <v>3.5</v>
      </c>
      <c r="T14" s="259">
        <v>99.5</v>
      </c>
      <c r="U14" s="259">
        <v>7</v>
      </c>
      <c r="V14" s="259" t="s">
        <v>76</v>
      </c>
      <c r="W14" s="361">
        <v>14</v>
      </c>
      <c r="X14" s="286">
        <v>882</v>
      </c>
      <c r="Y14" s="201"/>
    </row>
    <row r="15" spans="1:25" ht="15.95" customHeight="1">
      <c r="A15" s="103" t="s">
        <v>132</v>
      </c>
      <c r="B15" s="259">
        <v>467.16666666666663</v>
      </c>
      <c r="C15" s="259">
        <v>179.16666666666666</v>
      </c>
      <c r="D15" s="259">
        <v>77</v>
      </c>
      <c r="E15" s="259">
        <v>38</v>
      </c>
      <c r="F15" s="259">
        <v>23</v>
      </c>
      <c r="G15" s="259">
        <v>17</v>
      </c>
      <c r="H15" s="259">
        <v>63</v>
      </c>
      <c r="I15" s="259">
        <v>9</v>
      </c>
      <c r="J15" s="259">
        <v>29</v>
      </c>
      <c r="K15" s="259">
        <v>7.5</v>
      </c>
      <c r="L15" s="259">
        <v>4.5</v>
      </c>
      <c r="M15" s="259">
        <v>8</v>
      </c>
      <c r="N15" s="259">
        <v>1</v>
      </c>
      <c r="O15" s="364">
        <v>11</v>
      </c>
      <c r="P15" s="259">
        <v>300.5</v>
      </c>
      <c r="Q15" s="259">
        <v>11</v>
      </c>
      <c r="R15" s="259">
        <v>29</v>
      </c>
      <c r="S15" s="259">
        <v>57.833333333333329</v>
      </c>
      <c r="T15" s="259">
        <v>27</v>
      </c>
      <c r="U15" s="259">
        <v>30</v>
      </c>
      <c r="V15" s="259">
        <v>2</v>
      </c>
      <c r="W15" s="361">
        <v>31</v>
      </c>
      <c r="X15" s="286">
        <v>955.5</v>
      </c>
      <c r="Y15" s="201"/>
    </row>
    <row r="16" spans="1:25" ht="15.95" customHeight="1">
      <c r="A16" s="211" t="s">
        <v>131</v>
      </c>
      <c r="B16" s="291">
        <v>969.63333333333333</v>
      </c>
      <c r="C16" s="291">
        <v>546.5</v>
      </c>
      <c r="D16" s="291">
        <v>125.79999999999997</v>
      </c>
      <c r="E16" s="291">
        <v>29</v>
      </c>
      <c r="F16" s="291">
        <v>62.5</v>
      </c>
      <c r="G16" s="291">
        <v>28</v>
      </c>
      <c r="H16" s="291">
        <v>44.5</v>
      </c>
      <c r="I16" s="291">
        <v>24</v>
      </c>
      <c r="J16" s="291">
        <v>7.5</v>
      </c>
      <c r="K16" s="291">
        <v>26.166666666666664</v>
      </c>
      <c r="L16" s="291">
        <v>24.166666666666661</v>
      </c>
      <c r="M16" s="291">
        <v>12</v>
      </c>
      <c r="N16" s="291">
        <v>17</v>
      </c>
      <c r="O16" s="365">
        <v>22.5</v>
      </c>
      <c r="P16" s="291">
        <v>215.83333333333334</v>
      </c>
      <c r="Q16" s="291">
        <v>18.2</v>
      </c>
      <c r="R16" s="291">
        <v>78</v>
      </c>
      <c r="S16" s="291">
        <v>185</v>
      </c>
      <c r="T16" s="291">
        <v>18.5</v>
      </c>
      <c r="U16" s="291">
        <v>80.333333333333343</v>
      </c>
      <c r="V16" s="291">
        <v>24</v>
      </c>
      <c r="W16" s="362">
        <v>35.5</v>
      </c>
      <c r="X16" s="287">
        <v>1625</v>
      </c>
      <c r="Y16" s="201"/>
    </row>
    <row r="17" spans="1:25" ht="15.95" customHeight="1">
      <c r="A17" s="248" t="s">
        <v>142</v>
      </c>
      <c r="B17" s="292">
        <v>375.91666666666674</v>
      </c>
      <c r="C17" s="292">
        <v>89.666666666666657</v>
      </c>
      <c r="D17" s="292">
        <v>61.416666666666721</v>
      </c>
      <c r="E17" s="292">
        <v>19</v>
      </c>
      <c r="F17" s="292">
        <v>21</v>
      </c>
      <c r="G17" s="292">
        <v>47</v>
      </c>
      <c r="H17" s="292">
        <v>20.333333333333332</v>
      </c>
      <c r="I17" s="292">
        <v>12</v>
      </c>
      <c r="J17" s="292">
        <v>5.5</v>
      </c>
      <c r="K17" s="292">
        <v>27.499999999999996</v>
      </c>
      <c r="L17" s="292">
        <v>27.5</v>
      </c>
      <c r="M17" s="292">
        <v>23</v>
      </c>
      <c r="N17" s="292">
        <v>1</v>
      </c>
      <c r="O17" s="366">
        <v>21</v>
      </c>
      <c r="P17" s="292">
        <v>394.08333333333331</v>
      </c>
      <c r="Q17" s="292">
        <v>27</v>
      </c>
      <c r="R17" s="292">
        <v>62.000000000000028</v>
      </c>
      <c r="S17" s="292">
        <v>59.5</v>
      </c>
      <c r="T17" s="292">
        <v>14</v>
      </c>
      <c r="U17" s="292">
        <v>53.5</v>
      </c>
      <c r="V17" s="292">
        <v>13.999999999999996</v>
      </c>
      <c r="W17" s="363">
        <v>48.333333333333336</v>
      </c>
      <c r="X17" s="289">
        <v>1048.3333333333333</v>
      </c>
      <c r="Y17" s="201"/>
    </row>
    <row r="18" spans="1:25" ht="15.95" customHeight="1" thickBot="1">
      <c r="A18" s="135" t="s">
        <v>141</v>
      </c>
      <c r="B18" s="258">
        <v>99.5</v>
      </c>
      <c r="C18" s="260">
        <v>35</v>
      </c>
      <c r="D18" s="258">
        <v>12</v>
      </c>
      <c r="E18" s="258">
        <v>1</v>
      </c>
      <c r="F18" s="258">
        <v>8</v>
      </c>
      <c r="G18" s="258">
        <v>10</v>
      </c>
      <c r="H18" s="258">
        <v>4</v>
      </c>
      <c r="I18" s="258">
        <v>5</v>
      </c>
      <c r="J18" s="258">
        <v>1</v>
      </c>
      <c r="K18" s="258">
        <v>3</v>
      </c>
      <c r="L18" s="258">
        <v>2.4999999999999991</v>
      </c>
      <c r="M18" s="258">
        <v>2.4999999999999991</v>
      </c>
      <c r="N18" s="258">
        <v>1</v>
      </c>
      <c r="O18" s="364">
        <v>14.5</v>
      </c>
      <c r="P18" s="258">
        <v>11</v>
      </c>
      <c r="Q18" s="258">
        <v>2</v>
      </c>
      <c r="R18" s="258">
        <v>3</v>
      </c>
      <c r="S18" s="258">
        <v>5.5</v>
      </c>
      <c r="T18" s="258">
        <v>3</v>
      </c>
      <c r="U18" s="258">
        <v>12</v>
      </c>
      <c r="V18" s="258">
        <v>1</v>
      </c>
      <c r="W18" s="361">
        <v>13.833333333333332</v>
      </c>
      <c r="X18" s="257">
        <v>150.83333333333331</v>
      </c>
      <c r="Y18" s="201"/>
    </row>
    <row r="19" spans="1:25" ht="15.95" customHeight="1">
      <c r="A19" s="382" t="s">
        <v>418</v>
      </c>
      <c r="B19" s="382"/>
      <c r="C19" s="382"/>
      <c r="D19" s="382"/>
      <c r="E19" s="382"/>
      <c r="F19" s="382"/>
      <c r="G19" s="382"/>
      <c r="H19" s="382"/>
      <c r="I19" s="382"/>
      <c r="J19" s="382"/>
      <c r="K19" s="382"/>
      <c r="L19" s="382"/>
      <c r="M19" s="382"/>
      <c r="N19" s="382"/>
      <c r="O19" s="382"/>
      <c r="P19" s="382"/>
      <c r="Q19" s="382"/>
      <c r="R19" s="382"/>
      <c r="S19" s="382"/>
      <c r="T19" s="382"/>
      <c r="U19" s="382"/>
      <c r="V19" s="382"/>
      <c r="W19" s="382"/>
      <c r="X19" s="382"/>
    </row>
    <row r="20" spans="1:25" ht="15.95" customHeight="1">
      <c r="O20" s="201"/>
    </row>
    <row r="21" spans="1:25" ht="15.95" customHeight="1"/>
    <row r="22" spans="1:25">
      <c r="B22" s="201"/>
      <c r="S22" s="201"/>
    </row>
  </sheetData>
  <mergeCells count="3">
    <mergeCell ref="A3:X3"/>
    <mergeCell ref="A19:X19"/>
    <mergeCell ref="A1:Q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23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7">
    <tabColor theme="0"/>
  </sheetPr>
  <dimension ref="A1:U56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29.28515625" style="31" customWidth="1"/>
    <col min="2" max="20" width="7.28515625" style="31" customWidth="1"/>
    <col min="21" max="21" width="8.7109375" style="31" customWidth="1"/>
    <col min="22" max="16384" width="9.140625" style="31"/>
  </cols>
  <sheetData>
    <row r="1" spans="1:21" ht="20.100000000000001" customHeight="1">
      <c r="A1" s="383" t="s">
        <v>376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</row>
    <row r="2" spans="1:21" ht="15.95" customHeight="1">
      <c r="A2" s="148" t="s">
        <v>86</v>
      </c>
      <c r="B2" s="312"/>
      <c r="C2" s="312"/>
      <c r="D2" s="312"/>
      <c r="E2" s="312"/>
      <c r="F2" s="312"/>
      <c r="G2" s="312"/>
      <c r="H2" s="312"/>
      <c r="I2" s="312"/>
      <c r="J2" s="312"/>
      <c r="K2" s="312"/>
      <c r="L2" s="312"/>
      <c r="M2" s="312"/>
      <c r="N2" s="312"/>
      <c r="O2" s="312"/>
      <c r="P2" s="312"/>
      <c r="Q2" s="312"/>
      <c r="R2" s="312"/>
      <c r="S2" s="312"/>
      <c r="T2" s="312"/>
      <c r="U2" s="312"/>
    </row>
    <row r="3" spans="1:21" ht="15.95" customHeight="1">
      <c r="A3" s="45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</row>
    <row r="4" spans="1:21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1" ht="15.95" customHeight="1" thickBot="1">
      <c r="A5" s="229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358" t="s">
        <v>84</v>
      </c>
    </row>
    <row r="6" spans="1:21" s="298" customFormat="1" ht="15.95" customHeight="1">
      <c r="A6" s="295" t="s">
        <v>84</v>
      </c>
      <c r="B6" s="296">
        <v>20</v>
      </c>
      <c r="C6" s="296">
        <v>69</v>
      </c>
      <c r="D6" s="296">
        <v>202</v>
      </c>
      <c r="E6" s="296">
        <v>333</v>
      </c>
      <c r="F6" s="296">
        <v>520</v>
      </c>
      <c r="G6" s="296">
        <v>795</v>
      </c>
      <c r="H6" s="296">
        <v>1090</v>
      </c>
      <c r="I6" s="296">
        <v>1315.9999999999995</v>
      </c>
      <c r="J6" s="296">
        <v>1588.0000000000002</v>
      </c>
      <c r="K6" s="296">
        <v>1943.0000000000005</v>
      </c>
      <c r="L6" s="296">
        <v>2841.0000000000005</v>
      </c>
      <c r="M6" s="296">
        <v>3681.0000000000027</v>
      </c>
      <c r="N6" s="296">
        <v>4241.0000000000064</v>
      </c>
      <c r="O6" s="296">
        <v>5186</v>
      </c>
      <c r="P6" s="296">
        <v>5521.9999999999891</v>
      </c>
      <c r="Q6" s="296">
        <v>5587.9999999999955</v>
      </c>
      <c r="R6" s="296">
        <v>4505.9999999999991</v>
      </c>
      <c r="S6" s="296">
        <v>5276.9999999999909</v>
      </c>
      <c r="T6" s="297">
        <v>5663.9999999999927</v>
      </c>
      <c r="U6" s="283">
        <v>50381.999999999978</v>
      </c>
    </row>
    <row r="7" spans="1:21" ht="15.95" customHeight="1">
      <c r="A7" s="337" t="s">
        <v>213</v>
      </c>
      <c r="B7" s="338">
        <v>14</v>
      </c>
      <c r="C7" s="338">
        <v>11</v>
      </c>
      <c r="D7" s="338">
        <v>15</v>
      </c>
      <c r="E7" s="338">
        <v>27.833333333333332</v>
      </c>
      <c r="F7" s="338">
        <v>31</v>
      </c>
      <c r="G7" s="338">
        <v>46.666666666666671</v>
      </c>
      <c r="H7" s="338">
        <v>69</v>
      </c>
      <c r="I7" s="338">
        <v>86.999999999999986</v>
      </c>
      <c r="J7" s="338">
        <v>132.80000000000001</v>
      </c>
      <c r="K7" s="338">
        <v>164.33333333333334</v>
      </c>
      <c r="L7" s="338">
        <v>219.50000000000009</v>
      </c>
      <c r="M7" s="338">
        <v>237.00000000000011</v>
      </c>
      <c r="N7" s="338">
        <v>224.25000000000003</v>
      </c>
      <c r="O7" s="338">
        <v>304.00000000000006</v>
      </c>
      <c r="P7" s="338">
        <v>365.66666666666634</v>
      </c>
      <c r="Q7" s="338">
        <v>336.83333333333326</v>
      </c>
      <c r="R7" s="338">
        <v>276.66666666666663</v>
      </c>
      <c r="S7" s="338">
        <v>423.6666666666664</v>
      </c>
      <c r="T7" s="339">
        <v>377.41666666666646</v>
      </c>
      <c r="U7" s="338">
        <v>3363.6333333333328</v>
      </c>
    </row>
    <row r="8" spans="1:21" ht="15.95" customHeight="1">
      <c r="A8" s="340" t="s">
        <v>268</v>
      </c>
      <c r="B8" s="296">
        <v>6</v>
      </c>
      <c r="C8" s="296">
        <v>58</v>
      </c>
      <c r="D8" s="296">
        <v>187</v>
      </c>
      <c r="E8" s="296">
        <v>305.16666666666669</v>
      </c>
      <c r="F8" s="296">
        <v>489</v>
      </c>
      <c r="G8" s="296">
        <v>748.33333333333337</v>
      </c>
      <c r="H8" s="296">
        <v>1021</v>
      </c>
      <c r="I8" s="296">
        <v>1228.9999999999995</v>
      </c>
      <c r="J8" s="296">
        <v>1455.2000000000003</v>
      </c>
      <c r="K8" s="296">
        <v>1778.6666666666672</v>
      </c>
      <c r="L8" s="296">
        <v>2621.5000000000005</v>
      </c>
      <c r="M8" s="296">
        <v>3444.0000000000027</v>
      </c>
      <c r="N8" s="296">
        <v>4016.7500000000064</v>
      </c>
      <c r="O8" s="296">
        <v>4882</v>
      </c>
      <c r="P8" s="296">
        <v>5156.333333333323</v>
      </c>
      <c r="Q8" s="296">
        <v>5251.1666666666624</v>
      </c>
      <c r="R8" s="296">
        <v>4229.3333333333321</v>
      </c>
      <c r="S8" s="296">
        <v>4853.3333333333248</v>
      </c>
      <c r="T8" s="297">
        <v>5286.5833333333267</v>
      </c>
      <c r="U8" s="296">
        <v>47018.366666666647</v>
      </c>
    </row>
    <row r="9" spans="1:21" ht="15.95" customHeight="1">
      <c r="A9" s="323" t="s">
        <v>348</v>
      </c>
      <c r="B9" s="94">
        <v>3.9999999999999991</v>
      </c>
      <c r="C9" s="94">
        <v>48.142857142857125</v>
      </c>
      <c r="D9" s="94">
        <v>153.20714285714294</v>
      </c>
      <c r="E9" s="94">
        <v>236.91147186147185</v>
      </c>
      <c r="F9" s="94">
        <v>374.81150793650812</v>
      </c>
      <c r="G9" s="94">
        <v>510.19045284780577</v>
      </c>
      <c r="H9" s="94">
        <v>629.67896825396781</v>
      </c>
      <c r="I9" s="94">
        <v>760.10347985347926</v>
      </c>
      <c r="J9" s="94">
        <v>904.6113455988426</v>
      </c>
      <c r="K9" s="94">
        <v>1104.2459096459081</v>
      </c>
      <c r="L9" s="94">
        <v>1657.8792226779108</v>
      </c>
      <c r="M9" s="94">
        <v>2064.0959040959119</v>
      </c>
      <c r="N9" s="94">
        <v>2367.4369208689923</v>
      </c>
      <c r="O9" s="94">
        <v>2859.7138092170935</v>
      </c>
      <c r="P9" s="94">
        <v>2953.8823329448346</v>
      </c>
      <c r="Q9" s="94">
        <v>2951.2745550745553</v>
      </c>
      <c r="R9" s="94">
        <v>2503.7823655704506</v>
      </c>
      <c r="S9" s="94">
        <v>2787.6825817156678</v>
      </c>
      <c r="T9" s="341">
        <v>2855.6960927960899</v>
      </c>
      <c r="U9" s="324">
        <v>27727.34692095948</v>
      </c>
    </row>
    <row r="10" spans="1:21" ht="15.95" customHeight="1">
      <c r="A10" s="89" t="s">
        <v>369</v>
      </c>
      <c r="B10" s="81">
        <v>2.9999999999999991</v>
      </c>
      <c r="C10" s="66">
        <v>30.66666666666665</v>
      </c>
      <c r="D10" s="81">
        <v>83.723809523809649</v>
      </c>
      <c r="E10" s="81">
        <v>120.36277056277058</v>
      </c>
      <c r="F10" s="81">
        <v>192.61507936507954</v>
      </c>
      <c r="G10" s="81">
        <v>243.51993464052285</v>
      </c>
      <c r="H10" s="81">
        <v>315.04603174603113</v>
      </c>
      <c r="I10" s="81">
        <v>365.20921855921802</v>
      </c>
      <c r="J10" s="81">
        <v>453.90595238094937</v>
      </c>
      <c r="K10" s="81">
        <v>527.98728771228627</v>
      </c>
      <c r="L10" s="81">
        <v>768.6069396977332</v>
      </c>
      <c r="M10" s="81">
        <v>973.80548895549612</v>
      </c>
      <c r="N10" s="81">
        <v>1100.0409973480694</v>
      </c>
      <c r="O10" s="81">
        <v>1313.0790348540304</v>
      </c>
      <c r="P10" s="81">
        <v>1414.7517926517946</v>
      </c>
      <c r="Q10" s="81">
        <v>1350.9978937728947</v>
      </c>
      <c r="R10" s="81">
        <v>1186.8554260067467</v>
      </c>
      <c r="S10" s="81">
        <v>1330.2428793428771</v>
      </c>
      <c r="T10" s="86">
        <v>1317.7891663891626</v>
      </c>
      <c r="U10" s="66">
        <v>13092.206370176138</v>
      </c>
    </row>
    <row r="11" spans="1:21" ht="15.95" customHeight="1">
      <c r="A11" s="89" t="s">
        <v>115</v>
      </c>
      <c r="B11" s="81">
        <v>0.75</v>
      </c>
      <c r="C11" s="66">
        <v>5.3333333333333339</v>
      </c>
      <c r="D11" s="81">
        <v>28.78333333333331</v>
      </c>
      <c r="E11" s="81">
        <v>36.056493506493482</v>
      </c>
      <c r="F11" s="81">
        <v>52.838888888888917</v>
      </c>
      <c r="G11" s="81">
        <v>72.919327731092466</v>
      </c>
      <c r="H11" s="81">
        <v>74.23690476190481</v>
      </c>
      <c r="I11" s="81">
        <v>98.36739926739925</v>
      </c>
      <c r="J11" s="81">
        <v>96.942460317460316</v>
      </c>
      <c r="K11" s="81">
        <v>153.69527417027399</v>
      </c>
      <c r="L11" s="81">
        <v>214.37863218652694</v>
      </c>
      <c r="M11" s="81">
        <v>256.64304029304049</v>
      </c>
      <c r="N11" s="81">
        <v>306.38279220779214</v>
      </c>
      <c r="O11" s="81">
        <v>371.37062440483407</v>
      </c>
      <c r="P11" s="81">
        <v>352.78636779886688</v>
      </c>
      <c r="Q11" s="81">
        <v>344.62771672771555</v>
      </c>
      <c r="R11" s="81">
        <v>306.70476190476131</v>
      </c>
      <c r="S11" s="81">
        <v>338.77341269841247</v>
      </c>
      <c r="T11" s="86">
        <v>360.60959595959577</v>
      </c>
      <c r="U11" s="66">
        <v>3472.2003594917255</v>
      </c>
    </row>
    <row r="12" spans="1:21" ht="15.95" customHeight="1">
      <c r="A12" s="89" t="s">
        <v>113</v>
      </c>
      <c r="B12" s="81" t="s">
        <v>76</v>
      </c>
      <c r="C12" s="66">
        <v>3.9999999999999991</v>
      </c>
      <c r="D12" s="81">
        <v>11.333333333333329</v>
      </c>
      <c r="E12" s="81">
        <v>21.25</v>
      </c>
      <c r="F12" s="81">
        <v>46.888095238095246</v>
      </c>
      <c r="G12" s="81">
        <v>58.566666666666698</v>
      </c>
      <c r="H12" s="81">
        <v>67.416666666666771</v>
      </c>
      <c r="I12" s="81">
        <v>83.428571428571402</v>
      </c>
      <c r="J12" s="81">
        <v>98.5833333333334</v>
      </c>
      <c r="K12" s="81">
        <v>130.49336219336229</v>
      </c>
      <c r="L12" s="81">
        <v>171.0333333333333</v>
      </c>
      <c r="M12" s="81">
        <v>214.54285714285729</v>
      </c>
      <c r="N12" s="81">
        <v>228.52142857142846</v>
      </c>
      <c r="O12" s="81">
        <v>261.25238095238086</v>
      </c>
      <c r="P12" s="81">
        <v>263.12103174603175</v>
      </c>
      <c r="Q12" s="81">
        <v>293.19523809523821</v>
      </c>
      <c r="R12" s="81">
        <v>231.85440115440113</v>
      </c>
      <c r="S12" s="81">
        <v>247.58937908496787</v>
      </c>
      <c r="T12" s="86">
        <v>270.96468253968283</v>
      </c>
      <c r="U12" s="66">
        <v>2704.0347614803504</v>
      </c>
    </row>
    <row r="13" spans="1:21" ht="15.95" customHeight="1">
      <c r="A13" s="89" t="s">
        <v>103</v>
      </c>
      <c r="B13" s="81" t="s">
        <v>76</v>
      </c>
      <c r="C13" s="66">
        <v>2</v>
      </c>
      <c r="D13" s="81">
        <v>8.7499999999999982</v>
      </c>
      <c r="E13" s="81">
        <v>27.309523809523803</v>
      </c>
      <c r="F13" s="81">
        <v>18.933333333333334</v>
      </c>
      <c r="G13" s="81">
        <v>34.483333333333327</v>
      </c>
      <c r="H13" s="81">
        <v>41.705555555555549</v>
      </c>
      <c r="I13" s="81">
        <v>53.069047619047637</v>
      </c>
      <c r="J13" s="81">
        <v>56.130952380952415</v>
      </c>
      <c r="K13" s="81">
        <v>69.589285714285722</v>
      </c>
      <c r="L13" s="81">
        <v>116.95</v>
      </c>
      <c r="M13" s="81">
        <v>121.22738095238086</v>
      </c>
      <c r="N13" s="81">
        <v>161.42182539682528</v>
      </c>
      <c r="O13" s="81">
        <v>190.56846764346801</v>
      </c>
      <c r="P13" s="81">
        <v>229.60555555555581</v>
      </c>
      <c r="Q13" s="81">
        <v>203.75396825396822</v>
      </c>
      <c r="R13" s="81">
        <v>183.83968253968254</v>
      </c>
      <c r="S13" s="81">
        <v>193.65952380952348</v>
      </c>
      <c r="T13" s="86">
        <v>197.1059523809524</v>
      </c>
      <c r="U13" s="66">
        <v>1910.1033882783884</v>
      </c>
    </row>
    <row r="14" spans="1:21" ht="15.95" customHeight="1">
      <c r="A14" s="359" t="s">
        <v>97</v>
      </c>
      <c r="B14" s="66" t="s">
        <v>76</v>
      </c>
      <c r="C14" s="66">
        <v>1</v>
      </c>
      <c r="D14" s="66">
        <v>4.0000000000000018</v>
      </c>
      <c r="E14" s="66">
        <v>6.9333333333333309</v>
      </c>
      <c r="F14" s="66">
        <v>11.857142857142851</v>
      </c>
      <c r="G14" s="66">
        <v>13.833333333333321</v>
      </c>
      <c r="H14" s="66">
        <v>20.373015873015863</v>
      </c>
      <c r="I14" s="66">
        <v>20.296428571428564</v>
      </c>
      <c r="J14" s="66">
        <v>26.050000000000004</v>
      </c>
      <c r="K14" s="66">
        <v>51.1357142857143</v>
      </c>
      <c r="L14" s="66">
        <v>81.142857142857125</v>
      </c>
      <c r="M14" s="66">
        <v>103.50000000000007</v>
      </c>
      <c r="N14" s="66">
        <v>116.98888888888879</v>
      </c>
      <c r="O14" s="66">
        <v>164.89285714285685</v>
      </c>
      <c r="P14" s="66">
        <v>140.70000000000002</v>
      </c>
      <c r="Q14" s="66">
        <v>138.96904761904756</v>
      </c>
      <c r="R14" s="66">
        <v>107.71230158730162</v>
      </c>
      <c r="S14" s="66">
        <v>124.04285714285716</v>
      </c>
      <c r="T14" s="86">
        <v>95.423809523809496</v>
      </c>
      <c r="U14" s="66">
        <v>1228.8515873015872</v>
      </c>
    </row>
    <row r="15" spans="1:21" ht="15.95" customHeight="1">
      <c r="A15" s="89" t="s">
        <v>362</v>
      </c>
      <c r="B15" s="81" t="s">
        <v>76</v>
      </c>
      <c r="C15" s="66">
        <v>2.5</v>
      </c>
      <c r="D15" s="81">
        <v>8.1999999999999993</v>
      </c>
      <c r="E15" s="81">
        <v>5.7857142857142847</v>
      </c>
      <c r="F15" s="81">
        <v>10.233333333333333</v>
      </c>
      <c r="G15" s="81">
        <v>20.216666666666654</v>
      </c>
      <c r="H15" s="81">
        <v>32.616666666666646</v>
      </c>
      <c r="I15" s="81">
        <v>27.587728937728933</v>
      </c>
      <c r="J15" s="81">
        <v>36.680952380952363</v>
      </c>
      <c r="K15" s="81">
        <v>37.00396825396826</v>
      </c>
      <c r="L15" s="81">
        <v>72.819826007326014</v>
      </c>
      <c r="M15" s="81">
        <v>96.734523809523793</v>
      </c>
      <c r="N15" s="81">
        <v>115.23257575757565</v>
      </c>
      <c r="O15" s="81">
        <v>139.20998168498164</v>
      </c>
      <c r="P15" s="81">
        <v>139.5511904761903</v>
      </c>
      <c r="Q15" s="81">
        <v>109.34603174603154</v>
      </c>
      <c r="R15" s="81">
        <v>84.815079365079328</v>
      </c>
      <c r="S15" s="81">
        <v>125.42815517815517</v>
      </c>
      <c r="T15" s="86">
        <v>137.60043290043279</v>
      </c>
      <c r="U15" s="66">
        <v>1201.5628274503265</v>
      </c>
    </row>
    <row r="16" spans="1:21" ht="15.95" customHeight="1">
      <c r="A16" s="89" t="s">
        <v>120</v>
      </c>
      <c r="B16" s="81" t="s">
        <v>76</v>
      </c>
      <c r="C16" s="66">
        <v>1</v>
      </c>
      <c r="D16" s="81">
        <v>2.5</v>
      </c>
      <c r="E16" s="81">
        <v>6.8499999999999979</v>
      </c>
      <c r="F16" s="81">
        <v>17.866666666666664</v>
      </c>
      <c r="G16" s="81">
        <v>25.333333333333332</v>
      </c>
      <c r="H16" s="81">
        <v>19.728571428571428</v>
      </c>
      <c r="I16" s="81">
        <v>40.151587301587305</v>
      </c>
      <c r="J16" s="81">
        <v>40.388095238095239</v>
      </c>
      <c r="K16" s="81">
        <v>39.469047619047608</v>
      </c>
      <c r="L16" s="81">
        <v>65.273809523809618</v>
      </c>
      <c r="M16" s="81">
        <v>86.063186813186817</v>
      </c>
      <c r="N16" s="81">
        <v>87.27500000000002</v>
      </c>
      <c r="O16" s="81">
        <v>113.06199633699622</v>
      </c>
      <c r="P16" s="81">
        <v>101.93333333333328</v>
      </c>
      <c r="Q16" s="81">
        <v>106.07595737595744</v>
      </c>
      <c r="R16" s="81">
        <v>97.942063492063497</v>
      </c>
      <c r="S16" s="81">
        <v>93.414718614718595</v>
      </c>
      <c r="T16" s="86">
        <v>118.03015873015867</v>
      </c>
      <c r="U16" s="66">
        <v>1062.3575258075257</v>
      </c>
    </row>
    <row r="17" spans="1:21" ht="15.95" customHeight="1">
      <c r="A17" s="89" t="s">
        <v>98</v>
      </c>
      <c r="B17" s="81">
        <v>0.25</v>
      </c>
      <c r="C17" s="66">
        <v>1.5</v>
      </c>
      <c r="D17" s="81">
        <v>2.416666666666667</v>
      </c>
      <c r="E17" s="81">
        <v>3.3636363636363624</v>
      </c>
      <c r="F17" s="81">
        <v>4.4500000000000011</v>
      </c>
      <c r="G17" s="81">
        <v>13.166666666666663</v>
      </c>
      <c r="H17" s="81">
        <v>9.5666666666666664</v>
      </c>
      <c r="I17" s="81">
        <v>23.942307692307669</v>
      </c>
      <c r="J17" s="81">
        <v>25.616666666666649</v>
      </c>
      <c r="K17" s="81">
        <v>21.98030303030302</v>
      </c>
      <c r="L17" s="81">
        <v>34.016666666666666</v>
      </c>
      <c r="M17" s="81">
        <v>56.731746031746106</v>
      </c>
      <c r="N17" s="81">
        <v>60.550000000000068</v>
      </c>
      <c r="O17" s="81">
        <v>69.750000000000043</v>
      </c>
      <c r="P17" s="81">
        <v>70.077777777777897</v>
      </c>
      <c r="Q17" s="81">
        <v>81.520238095238057</v>
      </c>
      <c r="R17" s="81">
        <v>65.404761904762026</v>
      </c>
      <c r="S17" s="81">
        <v>79.838095238095363</v>
      </c>
      <c r="T17" s="86">
        <v>81.715151515151589</v>
      </c>
      <c r="U17" s="66">
        <v>705.85735098235148</v>
      </c>
    </row>
    <row r="18" spans="1:21" ht="15.95" customHeight="1">
      <c r="A18" s="89" t="s">
        <v>118</v>
      </c>
      <c r="B18" s="81" t="s">
        <v>76</v>
      </c>
      <c r="C18" s="66" t="s">
        <v>76</v>
      </c>
      <c r="D18" s="81">
        <v>1.9999999999999989</v>
      </c>
      <c r="E18" s="81">
        <v>1</v>
      </c>
      <c r="F18" s="81">
        <v>5.9444444444444455</v>
      </c>
      <c r="G18" s="81">
        <v>5.3333333333333304</v>
      </c>
      <c r="H18" s="81">
        <v>19.400000000000002</v>
      </c>
      <c r="I18" s="81">
        <v>8.9666666666666632</v>
      </c>
      <c r="J18" s="81">
        <v>23.059523809523807</v>
      </c>
      <c r="K18" s="81">
        <v>24.333333333333314</v>
      </c>
      <c r="L18" s="81">
        <v>45.71588827838827</v>
      </c>
      <c r="M18" s="81">
        <v>47.033333333333346</v>
      </c>
      <c r="N18" s="81">
        <v>50.920634920634932</v>
      </c>
      <c r="O18" s="81">
        <v>67.151190476190493</v>
      </c>
      <c r="P18" s="81">
        <v>70.691666666666663</v>
      </c>
      <c r="Q18" s="81">
        <v>104.07603415103408</v>
      </c>
      <c r="R18" s="81">
        <v>60.497619047619118</v>
      </c>
      <c r="S18" s="81">
        <v>60.62202380952386</v>
      </c>
      <c r="T18" s="86">
        <v>79.688095238095315</v>
      </c>
      <c r="U18" s="66">
        <v>676.43378750878765</v>
      </c>
    </row>
    <row r="19" spans="1:21" ht="15.95" customHeight="1">
      <c r="A19" s="359" t="s">
        <v>116</v>
      </c>
      <c r="B19" s="66" t="s">
        <v>76</v>
      </c>
      <c r="C19" s="66" t="s">
        <v>76</v>
      </c>
      <c r="D19" s="66">
        <v>1.5</v>
      </c>
      <c r="E19" s="66">
        <v>1</v>
      </c>
      <c r="F19" s="66">
        <v>5.375</v>
      </c>
      <c r="G19" s="66">
        <v>6.5</v>
      </c>
      <c r="H19" s="66">
        <v>18.055555555555546</v>
      </c>
      <c r="I19" s="66">
        <v>18.124999999999993</v>
      </c>
      <c r="J19" s="66">
        <v>21.449999999999996</v>
      </c>
      <c r="K19" s="66">
        <v>22.533333333333321</v>
      </c>
      <c r="L19" s="66">
        <v>32.67222222222221</v>
      </c>
      <c r="M19" s="66">
        <v>41.766666666666666</v>
      </c>
      <c r="N19" s="66">
        <v>51.083333333333407</v>
      </c>
      <c r="O19" s="66">
        <v>56.447619047619078</v>
      </c>
      <c r="P19" s="66">
        <v>52.111904761904789</v>
      </c>
      <c r="Q19" s="66">
        <v>64.683333333333465</v>
      </c>
      <c r="R19" s="66">
        <v>56.591666666666683</v>
      </c>
      <c r="S19" s="66">
        <v>52.544047619047653</v>
      </c>
      <c r="T19" s="86">
        <v>68.22261904761919</v>
      </c>
      <c r="U19" s="66">
        <v>570.66230158730195</v>
      </c>
    </row>
    <row r="20" spans="1:21" ht="15.95" customHeight="1">
      <c r="A20" s="89" t="s">
        <v>105</v>
      </c>
      <c r="B20" s="81" t="s">
        <v>76</v>
      </c>
      <c r="C20" s="66" t="s">
        <v>76</v>
      </c>
      <c r="D20" s="81" t="s">
        <v>76</v>
      </c>
      <c r="E20" s="81">
        <v>2.0000000000000018</v>
      </c>
      <c r="F20" s="81" t="s">
        <v>76</v>
      </c>
      <c r="G20" s="81">
        <v>3.4999999999999991</v>
      </c>
      <c r="H20" s="81">
        <v>1.1666666666666661</v>
      </c>
      <c r="I20" s="81">
        <v>1.6666666666666661</v>
      </c>
      <c r="J20" s="81">
        <v>7.2000000000000011</v>
      </c>
      <c r="K20" s="81">
        <v>9.125</v>
      </c>
      <c r="L20" s="81">
        <v>12.285714285714278</v>
      </c>
      <c r="M20" s="81">
        <v>17.200854700854702</v>
      </c>
      <c r="N20" s="81">
        <v>32.540476190476198</v>
      </c>
      <c r="O20" s="81">
        <v>38.333333333333364</v>
      </c>
      <c r="P20" s="81">
        <v>37.761904761904781</v>
      </c>
      <c r="Q20" s="81">
        <v>46.441666666666627</v>
      </c>
      <c r="R20" s="81">
        <v>38.480555555555583</v>
      </c>
      <c r="S20" s="81">
        <v>36.358333333333348</v>
      </c>
      <c r="T20" s="86">
        <v>39.666666666666671</v>
      </c>
      <c r="U20" s="66">
        <v>323.72783882783892</v>
      </c>
    </row>
    <row r="21" spans="1:21" ht="15.95" customHeight="1">
      <c r="A21" s="89" t="s">
        <v>100</v>
      </c>
      <c r="B21" s="81" t="s">
        <v>76</v>
      </c>
      <c r="C21" s="66">
        <v>0.14285714285714299</v>
      </c>
      <c r="D21" s="81" t="s">
        <v>76</v>
      </c>
      <c r="E21" s="81">
        <v>2</v>
      </c>
      <c r="F21" s="81">
        <v>2</v>
      </c>
      <c r="G21" s="81">
        <v>3.6333333333333351</v>
      </c>
      <c r="H21" s="81">
        <v>2.0000000000000009</v>
      </c>
      <c r="I21" s="81">
        <v>2.3333333333333321</v>
      </c>
      <c r="J21" s="81">
        <v>3.1534090909090899</v>
      </c>
      <c r="K21" s="81">
        <v>3.15</v>
      </c>
      <c r="L21" s="81">
        <v>8.2500000000000018</v>
      </c>
      <c r="M21" s="81">
        <v>10.930158730158725</v>
      </c>
      <c r="N21" s="81">
        <v>10.928968253968254</v>
      </c>
      <c r="O21" s="81">
        <v>12.464102564102559</v>
      </c>
      <c r="P21" s="81">
        <v>11.719877344877345</v>
      </c>
      <c r="Q21" s="81">
        <v>36.821703296703291</v>
      </c>
      <c r="R21" s="81">
        <v>24.939601901366593</v>
      </c>
      <c r="S21" s="81">
        <v>29.525865800865791</v>
      </c>
      <c r="T21" s="86">
        <v>22.024999999999981</v>
      </c>
      <c r="U21" s="66">
        <v>186.01821079247546</v>
      </c>
    </row>
    <row r="22" spans="1:21" ht="15.95" customHeight="1">
      <c r="A22" s="89" t="s">
        <v>108</v>
      </c>
      <c r="B22" s="81" t="s">
        <v>76</v>
      </c>
      <c r="C22" s="66" t="s">
        <v>76</v>
      </c>
      <c r="D22" s="81" t="s">
        <v>76</v>
      </c>
      <c r="E22" s="81" t="s">
        <v>76</v>
      </c>
      <c r="F22" s="81">
        <v>4.1428571428571468</v>
      </c>
      <c r="G22" s="81">
        <v>5.1428571428571441</v>
      </c>
      <c r="H22" s="81">
        <v>5.666666666666667</v>
      </c>
      <c r="I22" s="81">
        <v>7.4</v>
      </c>
      <c r="J22" s="81">
        <v>2.0000000000000018</v>
      </c>
      <c r="K22" s="81">
        <v>2.2000000000000002</v>
      </c>
      <c r="L22" s="81">
        <v>6.6833333333333318</v>
      </c>
      <c r="M22" s="81">
        <v>4.2857142857142838</v>
      </c>
      <c r="N22" s="81">
        <v>12.999999999999998</v>
      </c>
      <c r="O22" s="81">
        <v>14.311769005847953</v>
      </c>
      <c r="P22" s="81">
        <v>11.292152292152283</v>
      </c>
      <c r="Q22" s="81">
        <v>17.083333333333336</v>
      </c>
      <c r="R22" s="81">
        <v>13.249999999999993</v>
      </c>
      <c r="S22" s="81">
        <v>14.716666666666661</v>
      </c>
      <c r="T22" s="86">
        <v>7.4000000000000048</v>
      </c>
      <c r="U22" s="66">
        <v>128.57534986942883</v>
      </c>
    </row>
    <row r="23" spans="1:21" ht="15.95" customHeight="1">
      <c r="A23" s="89" t="s">
        <v>99</v>
      </c>
      <c r="B23" s="81" t="s">
        <v>76</v>
      </c>
      <c r="C23" s="66" t="s">
        <v>76</v>
      </c>
      <c r="D23" s="81" t="s">
        <v>76</v>
      </c>
      <c r="E23" s="81" t="s">
        <v>76</v>
      </c>
      <c r="F23" s="81">
        <v>1.3333333333333319</v>
      </c>
      <c r="G23" s="81">
        <v>0.66666666666666596</v>
      </c>
      <c r="H23" s="81" t="s">
        <v>76</v>
      </c>
      <c r="I23" s="81">
        <v>1.75</v>
      </c>
      <c r="J23" s="81">
        <v>1</v>
      </c>
      <c r="K23" s="81">
        <v>1</v>
      </c>
      <c r="L23" s="81">
        <v>8.6666666666666625</v>
      </c>
      <c r="M23" s="81">
        <v>4.0000000000000009</v>
      </c>
      <c r="N23" s="81">
        <v>10.750000000000004</v>
      </c>
      <c r="O23" s="81">
        <v>12.499999999999996</v>
      </c>
      <c r="P23" s="81">
        <v>7.6666666666666679</v>
      </c>
      <c r="Q23" s="81">
        <v>15.949999999999992</v>
      </c>
      <c r="R23" s="81">
        <v>5.8611111111111107</v>
      </c>
      <c r="S23" s="81">
        <v>6.0000000000000009</v>
      </c>
      <c r="T23" s="86">
        <v>10.5</v>
      </c>
      <c r="U23" s="66">
        <v>87.644444444444431</v>
      </c>
    </row>
    <row r="24" spans="1:21" ht="15.95" customHeight="1">
      <c r="A24" s="89" t="s">
        <v>114</v>
      </c>
      <c r="B24" s="81" t="s">
        <v>76</v>
      </c>
      <c r="C24" s="66" t="s">
        <v>76</v>
      </c>
      <c r="D24" s="81" t="s">
        <v>76</v>
      </c>
      <c r="E24" s="81">
        <v>0.33333333333333298</v>
      </c>
      <c r="F24" s="81" t="s">
        <v>76</v>
      </c>
      <c r="G24" s="81">
        <v>1</v>
      </c>
      <c r="H24" s="81">
        <v>1</v>
      </c>
      <c r="I24" s="81">
        <v>2.9999999999999991</v>
      </c>
      <c r="J24" s="81">
        <v>5.2</v>
      </c>
      <c r="K24" s="81">
        <v>1.9166666666666661</v>
      </c>
      <c r="L24" s="81">
        <v>4.75</v>
      </c>
      <c r="M24" s="81">
        <v>13.849999999999994</v>
      </c>
      <c r="N24" s="81">
        <v>6.3000000000000007</v>
      </c>
      <c r="O24" s="81">
        <v>5.2402930402930394</v>
      </c>
      <c r="P24" s="81">
        <v>11.033333333333328</v>
      </c>
      <c r="Q24" s="81">
        <v>10.430769230769229</v>
      </c>
      <c r="R24" s="81">
        <v>7.1666666666666652</v>
      </c>
      <c r="S24" s="81">
        <v>7.7499999999999991</v>
      </c>
      <c r="T24" s="86">
        <v>7.3611111111111116</v>
      </c>
      <c r="U24" s="66">
        <v>86.33217338217338</v>
      </c>
    </row>
    <row r="25" spans="1:21" ht="15.95" customHeight="1">
      <c r="A25" s="89" t="s">
        <v>104</v>
      </c>
      <c r="B25" s="81" t="s">
        <v>76</v>
      </c>
      <c r="C25" s="66" t="s">
        <v>76</v>
      </c>
      <c r="D25" s="81" t="s">
        <v>76</v>
      </c>
      <c r="E25" s="81" t="s">
        <v>76</v>
      </c>
      <c r="F25" s="81">
        <v>0.33333333333333298</v>
      </c>
      <c r="G25" s="81">
        <v>0.25</v>
      </c>
      <c r="H25" s="81">
        <v>0.5</v>
      </c>
      <c r="I25" s="81">
        <v>2.9999999999999982</v>
      </c>
      <c r="J25" s="81">
        <v>0.5</v>
      </c>
      <c r="K25" s="81">
        <v>3.166666666666667</v>
      </c>
      <c r="L25" s="81">
        <v>4.2499999999999982</v>
      </c>
      <c r="M25" s="81">
        <v>4.7833333333333359</v>
      </c>
      <c r="N25" s="81">
        <v>5.6666666666666652</v>
      </c>
      <c r="O25" s="81">
        <v>10.23015873015874</v>
      </c>
      <c r="P25" s="81">
        <v>10</v>
      </c>
      <c r="Q25" s="81">
        <v>10.619047619047615</v>
      </c>
      <c r="R25" s="81">
        <v>4.8666666666666654</v>
      </c>
      <c r="S25" s="81">
        <v>13.002380952380955</v>
      </c>
      <c r="T25" s="86">
        <v>12.162698412698404</v>
      </c>
      <c r="U25" s="66">
        <v>83.330952380952382</v>
      </c>
    </row>
    <row r="26" spans="1:21" ht="15.95" customHeight="1">
      <c r="A26" s="89" t="s">
        <v>101</v>
      </c>
      <c r="B26" s="81" t="s">
        <v>76</v>
      </c>
      <c r="C26" s="66" t="s">
        <v>76</v>
      </c>
      <c r="D26" s="81" t="s">
        <v>76</v>
      </c>
      <c r="E26" s="81" t="s">
        <v>76</v>
      </c>
      <c r="F26" s="81" t="s">
        <v>76</v>
      </c>
      <c r="G26" s="81" t="s">
        <v>76</v>
      </c>
      <c r="H26" s="81" t="s">
        <v>76</v>
      </c>
      <c r="I26" s="81">
        <v>1.6666666666666661</v>
      </c>
      <c r="J26" s="81" t="s">
        <v>76</v>
      </c>
      <c r="K26" s="81">
        <v>0.2</v>
      </c>
      <c r="L26" s="81">
        <v>5.3333333333333357</v>
      </c>
      <c r="M26" s="81">
        <v>4.2476190476190485</v>
      </c>
      <c r="N26" s="81">
        <v>4.8333333333333339</v>
      </c>
      <c r="O26" s="81">
        <v>9.6666666666666767</v>
      </c>
      <c r="P26" s="81">
        <v>13.166666666666671</v>
      </c>
      <c r="Q26" s="81">
        <v>7.5492424242424256</v>
      </c>
      <c r="R26" s="81">
        <v>8.8333333333333357</v>
      </c>
      <c r="S26" s="81">
        <v>11.090909090909099</v>
      </c>
      <c r="T26" s="86">
        <v>8.5000000000000053</v>
      </c>
      <c r="U26" s="66">
        <v>75.087770562770601</v>
      </c>
    </row>
    <row r="27" spans="1:21" ht="15.95" customHeight="1">
      <c r="A27" s="89" t="s">
        <v>109</v>
      </c>
      <c r="B27" s="81" t="s">
        <v>76</v>
      </c>
      <c r="C27" s="66" t="s">
        <v>76</v>
      </c>
      <c r="D27" s="81" t="s">
        <v>76</v>
      </c>
      <c r="E27" s="81">
        <v>1.6666666666666661</v>
      </c>
      <c r="F27" s="81" t="s">
        <v>76</v>
      </c>
      <c r="G27" s="81">
        <v>2</v>
      </c>
      <c r="H27" s="81">
        <v>1.2</v>
      </c>
      <c r="I27" s="81">
        <v>0.14285714285714299</v>
      </c>
      <c r="J27" s="81">
        <v>1.75</v>
      </c>
      <c r="K27" s="81">
        <v>5.1666666666666661</v>
      </c>
      <c r="L27" s="81">
        <v>1.25</v>
      </c>
      <c r="M27" s="81">
        <v>2.5000000000000009</v>
      </c>
      <c r="N27" s="81">
        <v>2.3333333333333321</v>
      </c>
      <c r="O27" s="81">
        <v>2.3499999999999992</v>
      </c>
      <c r="P27" s="81">
        <v>8.1111111111111107</v>
      </c>
      <c r="Q27" s="81">
        <v>3.3333333333333339</v>
      </c>
      <c r="R27" s="81">
        <v>4.333333333333333</v>
      </c>
      <c r="S27" s="81">
        <v>6.4166666666666643</v>
      </c>
      <c r="T27" s="86">
        <v>7.1333333333333346</v>
      </c>
      <c r="U27" s="66">
        <v>49.687301587301583</v>
      </c>
    </row>
    <row r="28" spans="1:21" ht="15.95" customHeight="1">
      <c r="A28" s="89" t="s">
        <v>119</v>
      </c>
      <c r="B28" s="81" t="s">
        <v>76</v>
      </c>
      <c r="C28" s="66" t="s">
        <v>76</v>
      </c>
      <c r="D28" s="81" t="s">
        <v>76</v>
      </c>
      <c r="E28" s="81" t="s">
        <v>76</v>
      </c>
      <c r="F28" s="81" t="s">
        <v>76</v>
      </c>
      <c r="G28" s="81">
        <v>0.125</v>
      </c>
      <c r="H28" s="81" t="s">
        <v>76</v>
      </c>
      <c r="I28" s="81" t="s">
        <v>76</v>
      </c>
      <c r="J28" s="81">
        <v>1</v>
      </c>
      <c r="K28" s="81" t="s">
        <v>76</v>
      </c>
      <c r="L28" s="81">
        <v>1</v>
      </c>
      <c r="M28" s="81">
        <v>2</v>
      </c>
      <c r="N28" s="81">
        <v>1</v>
      </c>
      <c r="O28" s="81">
        <v>2.2000000000000002</v>
      </c>
      <c r="P28" s="81">
        <v>2.6999999999999988</v>
      </c>
      <c r="Q28" s="81">
        <v>2</v>
      </c>
      <c r="R28" s="81">
        <v>3</v>
      </c>
      <c r="S28" s="81">
        <v>3.3666666666666671</v>
      </c>
      <c r="T28" s="86">
        <v>3.1428571428571432</v>
      </c>
      <c r="U28" s="66">
        <v>21.534523809523808</v>
      </c>
    </row>
    <row r="29" spans="1:21" ht="15.95" customHeight="1">
      <c r="A29" s="89" t="s">
        <v>117</v>
      </c>
      <c r="B29" s="81" t="s">
        <v>76</v>
      </c>
      <c r="C29" s="66" t="s">
        <v>76</v>
      </c>
      <c r="D29" s="81" t="s">
        <v>76</v>
      </c>
      <c r="E29" s="81">
        <v>1</v>
      </c>
      <c r="F29" s="81" t="s">
        <v>76</v>
      </c>
      <c r="G29" s="81" t="s">
        <v>76</v>
      </c>
      <c r="H29" s="81" t="s">
        <v>76</v>
      </c>
      <c r="I29" s="81" t="s">
        <v>76</v>
      </c>
      <c r="J29" s="81">
        <v>2</v>
      </c>
      <c r="K29" s="81" t="s">
        <v>76</v>
      </c>
      <c r="L29" s="81" t="s">
        <v>76</v>
      </c>
      <c r="M29" s="81">
        <v>0.99999999999999889</v>
      </c>
      <c r="N29" s="81" t="s">
        <v>76</v>
      </c>
      <c r="O29" s="81">
        <v>1.999999999999998</v>
      </c>
      <c r="P29" s="81" t="s">
        <v>76</v>
      </c>
      <c r="Q29" s="81" t="s">
        <v>76</v>
      </c>
      <c r="R29" s="81">
        <v>1.3333333333333339</v>
      </c>
      <c r="S29" s="81">
        <v>3.0000000000000009</v>
      </c>
      <c r="T29" s="86">
        <v>4.0000000000000018</v>
      </c>
      <c r="U29" s="66">
        <v>14.333333333333334</v>
      </c>
    </row>
    <row r="30" spans="1:21" ht="15.95" customHeight="1">
      <c r="A30" s="89" t="s">
        <v>102</v>
      </c>
      <c r="B30" s="81" t="s">
        <v>76</v>
      </c>
      <c r="C30" s="66" t="s">
        <v>76</v>
      </c>
      <c r="D30" s="81" t="s">
        <v>76</v>
      </c>
      <c r="E30" s="81" t="s">
        <v>76</v>
      </c>
      <c r="F30" s="81" t="s">
        <v>76</v>
      </c>
      <c r="G30" s="81" t="s">
        <v>76</v>
      </c>
      <c r="H30" s="81" t="s">
        <v>76</v>
      </c>
      <c r="I30" s="81" t="s">
        <v>76</v>
      </c>
      <c r="J30" s="81" t="s">
        <v>76</v>
      </c>
      <c r="K30" s="81">
        <v>0.1</v>
      </c>
      <c r="L30" s="81" t="s">
        <v>76</v>
      </c>
      <c r="M30" s="81">
        <v>1.25</v>
      </c>
      <c r="N30" s="81">
        <v>0.66666666666666596</v>
      </c>
      <c r="O30" s="81" t="s">
        <v>76</v>
      </c>
      <c r="P30" s="81">
        <v>2.583333333333333</v>
      </c>
      <c r="Q30" s="81">
        <v>2</v>
      </c>
      <c r="R30" s="81">
        <v>1</v>
      </c>
      <c r="S30" s="81">
        <v>3</v>
      </c>
      <c r="T30" s="86">
        <v>2.4047619047619033</v>
      </c>
      <c r="U30" s="66">
        <v>13.004761904761903</v>
      </c>
    </row>
    <row r="31" spans="1:21" ht="15.95" customHeight="1">
      <c r="A31" s="89" t="s">
        <v>110</v>
      </c>
      <c r="B31" s="81" t="s">
        <v>76</v>
      </c>
      <c r="C31" s="66" t="s">
        <v>76</v>
      </c>
      <c r="D31" s="81" t="s">
        <v>76</v>
      </c>
      <c r="E31" s="81" t="s">
        <v>76</v>
      </c>
      <c r="F31" s="81" t="s">
        <v>76</v>
      </c>
      <c r="G31" s="81" t="s">
        <v>76</v>
      </c>
      <c r="H31" s="81" t="s">
        <v>76</v>
      </c>
      <c r="I31" s="81" t="s">
        <v>76</v>
      </c>
      <c r="J31" s="81">
        <v>2</v>
      </c>
      <c r="K31" s="81" t="s">
        <v>76</v>
      </c>
      <c r="L31" s="81">
        <v>0.99999999999999989</v>
      </c>
      <c r="M31" s="81" t="s">
        <v>76</v>
      </c>
      <c r="N31" s="81" t="s">
        <v>76</v>
      </c>
      <c r="O31" s="81">
        <v>1.333333333333333</v>
      </c>
      <c r="P31" s="81">
        <v>0.26666666666666677</v>
      </c>
      <c r="Q31" s="81">
        <v>1.7999999999999998</v>
      </c>
      <c r="R31" s="81">
        <v>2</v>
      </c>
      <c r="S31" s="81">
        <v>2.5</v>
      </c>
      <c r="T31" s="86">
        <v>1</v>
      </c>
      <c r="U31" s="66">
        <v>11.899999999999999</v>
      </c>
    </row>
    <row r="32" spans="1:21" ht="15.95" customHeight="1">
      <c r="A32" s="89" t="s">
        <v>112</v>
      </c>
      <c r="B32" s="81" t="s">
        <v>76</v>
      </c>
      <c r="C32" s="66" t="s">
        <v>76</v>
      </c>
      <c r="D32" s="81" t="s">
        <v>76</v>
      </c>
      <c r="E32" s="81" t="s">
        <v>76</v>
      </c>
      <c r="F32" s="81" t="s">
        <v>76</v>
      </c>
      <c r="G32" s="81" t="s">
        <v>76</v>
      </c>
      <c r="H32" s="81" t="s">
        <v>76</v>
      </c>
      <c r="I32" s="81" t="s">
        <v>76</v>
      </c>
      <c r="J32" s="81" t="s">
        <v>76</v>
      </c>
      <c r="K32" s="81" t="s">
        <v>76</v>
      </c>
      <c r="L32" s="81">
        <v>1</v>
      </c>
      <c r="M32" s="81" t="s">
        <v>76</v>
      </c>
      <c r="N32" s="81" t="s">
        <v>76</v>
      </c>
      <c r="O32" s="81">
        <v>1</v>
      </c>
      <c r="P32" s="81">
        <v>2.2500000000000018</v>
      </c>
      <c r="Q32" s="81" t="s">
        <v>76</v>
      </c>
      <c r="R32" s="81">
        <v>4.9999999999999991</v>
      </c>
      <c r="S32" s="81">
        <v>1</v>
      </c>
      <c r="T32" s="86">
        <v>1.2500000000000011</v>
      </c>
      <c r="U32" s="66">
        <v>11.500000000000002</v>
      </c>
    </row>
    <row r="33" spans="1:21" ht="15.95" customHeight="1">
      <c r="A33" s="89" t="s">
        <v>111</v>
      </c>
      <c r="B33" s="81" t="s">
        <v>76</v>
      </c>
      <c r="C33" s="66" t="s">
        <v>76</v>
      </c>
      <c r="D33" s="81" t="s">
        <v>76</v>
      </c>
      <c r="E33" s="81" t="s">
        <v>76</v>
      </c>
      <c r="F33" s="81" t="s">
        <v>76</v>
      </c>
      <c r="G33" s="81" t="s">
        <v>76</v>
      </c>
      <c r="H33" s="81" t="s">
        <v>76</v>
      </c>
      <c r="I33" s="81" t="s">
        <v>76</v>
      </c>
      <c r="J33" s="81" t="s">
        <v>76</v>
      </c>
      <c r="K33" s="81" t="s">
        <v>76</v>
      </c>
      <c r="L33" s="81">
        <v>0.8</v>
      </c>
      <c r="M33" s="81" t="s">
        <v>76</v>
      </c>
      <c r="N33" s="81" t="s">
        <v>76</v>
      </c>
      <c r="O33" s="81">
        <v>1.3</v>
      </c>
      <c r="P33" s="81" t="s">
        <v>76</v>
      </c>
      <c r="Q33" s="81" t="s">
        <v>76</v>
      </c>
      <c r="R33" s="81">
        <v>1</v>
      </c>
      <c r="S33" s="81">
        <v>1.7999999999999998</v>
      </c>
      <c r="T33" s="86">
        <v>2</v>
      </c>
      <c r="U33" s="66">
        <v>6.9</v>
      </c>
    </row>
    <row r="34" spans="1:21" ht="15.95" customHeight="1">
      <c r="A34" s="354" t="s">
        <v>107</v>
      </c>
      <c r="B34" s="355" t="s">
        <v>76</v>
      </c>
      <c r="C34" s="355" t="s">
        <v>76</v>
      </c>
      <c r="D34" s="355" t="s">
        <v>76</v>
      </c>
      <c r="E34" s="355" t="s">
        <v>76</v>
      </c>
      <c r="F34" s="355" t="s">
        <v>76</v>
      </c>
      <c r="G34" s="355" t="s">
        <v>76</v>
      </c>
      <c r="H34" s="355" t="s">
        <v>76</v>
      </c>
      <c r="I34" s="355" t="s">
        <v>76</v>
      </c>
      <c r="J34" s="355" t="s">
        <v>76</v>
      </c>
      <c r="K34" s="355" t="s">
        <v>76</v>
      </c>
      <c r="L34" s="355" t="s">
        <v>76</v>
      </c>
      <c r="M34" s="355" t="s">
        <v>76</v>
      </c>
      <c r="N34" s="355">
        <v>1</v>
      </c>
      <c r="O34" s="355" t="s">
        <v>76</v>
      </c>
      <c r="P34" s="355" t="s">
        <v>76</v>
      </c>
      <c r="Q34" s="355" t="s">
        <v>76</v>
      </c>
      <c r="R34" s="355">
        <v>0.5</v>
      </c>
      <c r="S34" s="355">
        <v>2</v>
      </c>
      <c r="T34" s="357" t="s">
        <v>76</v>
      </c>
      <c r="U34" s="355">
        <v>3.5</v>
      </c>
    </row>
    <row r="35" spans="1:21" ht="15.95" customHeight="1">
      <c r="A35" s="87" t="s">
        <v>88</v>
      </c>
      <c r="B35" s="81">
        <v>0.99999999999999889</v>
      </c>
      <c r="C35" s="66">
        <v>3.9999999999999996</v>
      </c>
      <c r="D35" s="81">
        <v>11.517857142857139</v>
      </c>
      <c r="E35" s="81">
        <v>20.5</v>
      </c>
      <c r="F35" s="81">
        <v>49.672619047619008</v>
      </c>
      <c r="G35" s="81">
        <v>102.03265215176971</v>
      </c>
      <c r="H35" s="81">
        <v>158.59047619047593</v>
      </c>
      <c r="I35" s="81">
        <v>207.75603285603273</v>
      </c>
      <c r="J35" s="81">
        <v>254.4377442002436</v>
      </c>
      <c r="K35" s="81">
        <v>316.27561882561878</v>
      </c>
      <c r="L35" s="81">
        <v>422.39170274170033</v>
      </c>
      <c r="M35" s="81">
        <v>626.17619047619053</v>
      </c>
      <c r="N35" s="81">
        <v>707.19027106103408</v>
      </c>
      <c r="O35" s="81">
        <v>916.12883565710342</v>
      </c>
      <c r="P35" s="81">
        <v>1010.7619954306247</v>
      </c>
      <c r="Q35" s="81">
        <v>1022.6335627335761</v>
      </c>
      <c r="R35" s="81">
        <v>777.93817109768327</v>
      </c>
      <c r="S35" s="81">
        <v>800.38379496320908</v>
      </c>
      <c r="T35" s="86">
        <v>998.1191020967442</v>
      </c>
      <c r="U35" s="88">
        <v>8407.5066266724807</v>
      </c>
    </row>
    <row r="36" spans="1:21" ht="15.95" customHeight="1">
      <c r="A36" s="87" t="s">
        <v>91</v>
      </c>
      <c r="B36" s="81">
        <v>1.000000000000002</v>
      </c>
      <c r="C36" s="66">
        <v>1.9999999999999991</v>
      </c>
      <c r="D36" s="81">
        <v>4.1428571428571441</v>
      </c>
      <c r="E36" s="81">
        <v>9.0000000000000018</v>
      </c>
      <c r="F36" s="81">
        <v>8.9333333333333318</v>
      </c>
      <c r="G36" s="81">
        <v>28.616666666666632</v>
      </c>
      <c r="H36" s="81">
        <v>51.278571428571531</v>
      </c>
      <c r="I36" s="81">
        <v>63.413924963925091</v>
      </c>
      <c r="J36" s="81">
        <v>76.361111111111242</v>
      </c>
      <c r="K36" s="81">
        <v>72.977777777777789</v>
      </c>
      <c r="L36" s="81">
        <v>141.22575567707162</v>
      </c>
      <c r="M36" s="81">
        <v>187.50119047619069</v>
      </c>
      <c r="N36" s="81">
        <v>213.05734126984134</v>
      </c>
      <c r="O36" s="81">
        <v>279.04175763849554</v>
      </c>
      <c r="P36" s="81">
        <v>217.33674242424232</v>
      </c>
      <c r="Q36" s="81">
        <v>236.81919191919198</v>
      </c>
      <c r="R36" s="81">
        <v>168.53611111111076</v>
      </c>
      <c r="S36" s="81">
        <v>251.05631313131221</v>
      </c>
      <c r="T36" s="86">
        <v>285.57629870129841</v>
      </c>
      <c r="U36" s="66">
        <v>2297.8749447729979</v>
      </c>
    </row>
    <row r="37" spans="1:21" ht="15.95" customHeight="1">
      <c r="A37" s="87" t="s">
        <v>96</v>
      </c>
      <c r="B37" s="81" t="s">
        <v>76</v>
      </c>
      <c r="C37" s="66">
        <v>1</v>
      </c>
      <c r="D37" s="81">
        <v>7.7750000000000004</v>
      </c>
      <c r="E37" s="81">
        <v>13.136147186147186</v>
      </c>
      <c r="F37" s="81">
        <v>17.730158730158717</v>
      </c>
      <c r="G37" s="81">
        <v>18.226190476190471</v>
      </c>
      <c r="H37" s="81">
        <v>42.479761904761922</v>
      </c>
      <c r="I37" s="81">
        <v>51.115909090909071</v>
      </c>
      <c r="J37" s="81">
        <v>50.935073260073302</v>
      </c>
      <c r="K37" s="81">
        <v>84.906890331890338</v>
      </c>
      <c r="L37" s="81">
        <v>96.569318181818289</v>
      </c>
      <c r="M37" s="81">
        <v>125.27637362637364</v>
      </c>
      <c r="N37" s="81">
        <v>173.25930221739034</v>
      </c>
      <c r="O37" s="81">
        <v>193.489570736281</v>
      </c>
      <c r="P37" s="81">
        <v>213.50215603110382</v>
      </c>
      <c r="Q37" s="81">
        <v>248.96996336996395</v>
      </c>
      <c r="R37" s="81">
        <v>194.9806471306471</v>
      </c>
      <c r="S37" s="81">
        <v>233.4562881562882</v>
      </c>
      <c r="T37" s="86">
        <v>262.0329004329007</v>
      </c>
      <c r="U37" s="66">
        <v>2028.8416508628982</v>
      </c>
    </row>
    <row r="38" spans="1:21" ht="15.95" customHeight="1">
      <c r="A38" s="87" t="s">
        <v>87</v>
      </c>
      <c r="B38" s="81" t="s">
        <v>76</v>
      </c>
      <c r="C38" s="66">
        <v>2</v>
      </c>
      <c r="D38" s="81">
        <v>6.1000000000000014</v>
      </c>
      <c r="E38" s="81">
        <v>14.08571428571428</v>
      </c>
      <c r="F38" s="81">
        <v>19.911111111111094</v>
      </c>
      <c r="G38" s="81">
        <v>42.307847381376796</v>
      </c>
      <c r="H38" s="81">
        <v>42.567460317460352</v>
      </c>
      <c r="I38" s="81">
        <v>51.516208791208797</v>
      </c>
      <c r="J38" s="81">
        <v>52.720238095238145</v>
      </c>
      <c r="K38" s="81">
        <v>61.425549450549511</v>
      </c>
      <c r="L38" s="81">
        <v>91.35515873015882</v>
      </c>
      <c r="M38" s="81">
        <v>139.54992784992771</v>
      </c>
      <c r="N38" s="81">
        <v>149.93329089211454</v>
      </c>
      <c r="O38" s="81">
        <v>154.02301864801865</v>
      </c>
      <c r="P38" s="81">
        <v>204.67709096459092</v>
      </c>
      <c r="Q38" s="81">
        <v>211.99055574055583</v>
      </c>
      <c r="R38" s="81">
        <v>144.36715842636897</v>
      </c>
      <c r="S38" s="81">
        <v>211.82702297702332</v>
      </c>
      <c r="T38" s="86">
        <v>214.83764904685924</v>
      </c>
      <c r="U38" s="66">
        <v>1815.1950027082769</v>
      </c>
    </row>
    <row r="39" spans="1:21" ht="15.95" customHeight="1">
      <c r="A39" s="87" t="s">
        <v>94</v>
      </c>
      <c r="B39" s="81" t="s">
        <v>76</v>
      </c>
      <c r="C39" s="66" t="s">
        <v>76</v>
      </c>
      <c r="D39" s="81">
        <v>0.34285714285714297</v>
      </c>
      <c r="E39" s="81">
        <v>0.7</v>
      </c>
      <c r="F39" s="81">
        <v>0.43333333333333296</v>
      </c>
      <c r="G39" s="81">
        <v>5.9999999999999982</v>
      </c>
      <c r="H39" s="81">
        <v>11.799999999999994</v>
      </c>
      <c r="I39" s="81">
        <v>12.399999999999995</v>
      </c>
      <c r="J39" s="81">
        <v>13.333928571428579</v>
      </c>
      <c r="K39" s="81">
        <v>16.276190476190465</v>
      </c>
      <c r="L39" s="81">
        <v>34.119047619047628</v>
      </c>
      <c r="M39" s="81">
        <v>51.90800865800869</v>
      </c>
      <c r="N39" s="81">
        <v>62.759580039843399</v>
      </c>
      <c r="O39" s="81">
        <v>99.103496503496672</v>
      </c>
      <c r="P39" s="81">
        <v>114.90168588721231</v>
      </c>
      <c r="Q39" s="81">
        <v>131.19613997114027</v>
      </c>
      <c r="R39" s="81">
        <v>95.738309454563478</v>
      </c>
      <c r="S39" s="81">
        <v>140.76111111111126</v>
      </c>
      <c r="T39" s="86">
        <v>175.67314585998764</v>
      </c>
      <c r="U39" s="66">
        <v>967.44683462822081</v>
      </c>
    </row>
    <row r="40" spans="1:21" ht="15.95" customHeight="1">
      <c r="A40" s="87" t="s">
        <v>346</v>
      </c>
      <c r="B40" s="81" t="s">
        <v>76</v>
      </c>
      <c r="C40" s="66" t="s">
        <v>76</v>
      </c>
      <c r="D40" s="81" t="s">
        <v>76</v>
      </c>
      <c r="E40" s="81">
        <v>1.333333333333333</v>
      </c>
      <c r="F40" s="81">
        <v>0.66666666666666596</v>
      </c>
      <c r="G40" s="81">
        <v>5</v>
      </c>
      <c r="H40" s="81">
        <v>28.199999999999992</v>
      </c>
      <c r="I40" s="81">
        <v>26.988888888888923</v>
      </c>
      <c r="J40" s="81">
        <v>20.999999999999993</v>
      </c>
      <c r="K40" s="81">
        <v>24.499999999999961</v>
      </c>
      <c r="L40" s="81">
        <v>42.85535714285713</v>
      </c>
      <c r="M40" s="81">
        <v>80.725000000000051</v>
      </c>
      <c r="N40" s="81">
        <v>92.726190476190538</v>
      </c>
      <c r="O40" s="81">
        <v>96.792857142857159</v>
      </c>
      <c r="P40" s="81">
        <v>111.81666666666688</v>
      </c>
      <c r="Q40" s="81">
        <v>89.72499999999981</v>
      </c>
      <c r="R40" s="81">
        <v>54.706666666666678</v>
      </c>
      <c r="S40" s="81">
        <v>97.866666666666731</v>
      </c>
      <c r="T40" s="86">
        <v>129.25833333333347</v>
      </c>
      <c r="U40" s="66">
        <v>904.16162698412722</v>
      </c>
    </row>
    <row r="41" spans="1:21" ht="15.95" customHeight="1">
      <c r="A41" s="87" t="s">
        <v>90</v>
      </c>
      <c r="B41" s="81" t="s">
        <v>76</v>
      </c>
      <c r="C41" s="66" t="s">
        <v>76</v>
      </c>
      <c r="D41" s="81">
        <v>0.21428571428571419</v>
      </c>
      <c r="E41" s="81">
        <v>0.5</v>
      </c>
      <c r="F41" s="81">
        <v>5.0833333333333339</v>
      </c>
      <c r="G41" s="81">
        <v>7</v>
      </c>
      <c r="H41" s="81">
        <v>11.190476190476184</v>
      </c>
      <c r="I41" s="81">
        <v>10.821428571428571</v>
      </c>
      <c r="J41" s="81">
        <v>9.8063492063492017</v>
      </c>
      <c r="K41" s="81">
        <v>15.166666666666677</v>
      </c>
      <c r="L41" s="81">
        <v>28.179437229437209</v>
      </c>
      <c r="M41" s="81">
        <v>31.615781440781408</v>
      </c>
      <c r="N41" s="81">
        <v>47.549206349206344</v>
      </c>
      <c r="O41" s="81">
        <v>66.859523809523949</v>
      </c>
      <c r="P41" s="81">
        <v>82.585347985348051</v>
      </c>
      <c r="Q41" s="81">
        <v>77.561843711843778</v>
      </c>
      <c r="R41" s="81">
        <v>77.524242424242459</v>
      </c>
      <c r="S41" s="81">
        <v>66.11135114885127</v>
      </c>
      <c r="T41" s="86">
        <v>77.957875457875531</v>
      </c>
      <c r="U41" s="66">
        <v>615.72714923964975</v>
      </c>
    </row>
    <row r="42" spans="1:21" ht="15.95" customHeight="1">
      <c r="A42" s="87" t="s">
        <v>92</v>
      </c>
      <c r="B42" s="81" t="s">
        <v>76</v>
      </c>
      <c r="C42" s="66">
        <v>0.66666666666666596</v>
      </c>
      <c r="D42" s="81" t="s">
        <v>76</v>
      </c>
      <c r="E42" s="81">
        <v>1.9999999999999991</v>
      </c>
      <c r="F42" s="81">
        <v>3.2857142857142856</v>
      </c>
      <c r="G42" s="81">
        <v>7.0178571428571423</v>
      </c>
      <c r="H42" s="81">
        <v>7.541666666666667</v>
      </c>
      <c r="I42" s="81">
        <v>9</v>
      </c>
      <c r="J42" s="81">
        <v>7.4999999999999991</v>
      </c>
      <c r="K42" s="81">
        <v>12.714285714285712</v>
      </c>
      <c r="L42" s="81">
        <v>29.95</v>
      </c>
      <c r="M42" s="81">
        <v>25.999999999999982</v>
      </c>
      <c r="N42" s="81">
        <v>37.46666666666669</v>
      </c>
      <c r="O42" s="81">
        <v>35.62222222222222</v>
      </c>
      <c r="P42" s="81">
        <v>41.983333333333334</v>
      </c>
      <c r="Q42" s="81">
        <v>37.922619047619065</v>
      </c>
      <c r="R42" s="81">
        <v>34.252680652680645</v>
      </c>
      <c r="S42" s="81">
        <v>51.247619047619096</v>
      </c>
      <c r="T42" s="86">
        <v>44.9</v>
      </c>
      <c r="U42" s="66">
        <v>389.07133144633144</v>
      </c>
    </row>
    <row r="43" spans="1:21" ht="15.95" customHeight="1">
      <c r="A43" s="87" t="s">
        <v>89</v>
      </c>
      <c r="B43" s="81" t="s">
        <v>76</v>
      </c>
      <c r="C43" s="66" t="s">
        <v>76</v>
      </c>
      <c r="D43" s="81">
        <v>0.99999999999999889</v>
      </c>
      <c r="E43" s="81">
        <v>2</v>
      </c>
      <c r="F43" s="81">
        <v>4.5</v>
      </c>
      <c r="G43" s="81">
        <v>1.5</v>
      </c>
      <c r="H43" s="81">
        <v>5.9999999999999991</v>
      </c>
      <c r="I43" s="81">
        <v>7</v>
      </c>
      <c r="J43" s="81">
        <v>10.833333333333332</v>
      </c>
      <c r="K43" s="81">
        <v>4.5809523809523824</v>
      </c>
      <c r="L43" s="81">
        <v>9.2499999999999964</v>
      </c>
      <c r="M43" s="81">
        <v>14.666666666666664</v>
      </c>
      <c r="N43" s="81">
        <v>13.499999999999998</v>
      </c>
      <c r="O43" s="81">
        <v>20.499999999999989</v>
      </c>
      <c r="P43" s="81">
        <v>21.333333333333321</v>
      </c>
      <c r="Q43" s="81">
        <v>35.133333333333326</v>
      </c>
      <c r="R43" s="81">
        <v>30.916666666666647</v>
      </c>
      <c r="S43" s="81">
        <v>36.166666666666657</v>
      </c>
      <c r="T43" s="86">
        <v>36.071428571428562</v>
      </c>
      <c r="U43" s="66">
        <v>254.95238095238088</v>
      </c>
    </row>
    <row r="44" spans="1:21" ht="15.95" customHeight="1">
      <c r="A44" s="87" t="s">
        <v>93</v>
      </c>
      <c r="B44" s="66" t="s">
        <v>76</v>
      </c>
      <c r="C44" s="66" t="s">
        <v>76</v>
      </c>
      <c r="D44" s="66" t="s">
        <v>76</v>
      </c>
      <c r="E44" s="66">
        <v>1</v>
      </c>
      <c r="F44" s="66" t="s">
        <v>76</v>
      </c>
      <c r="G44" s="66">
        <v>2.125</v>
      </c>
      <c r="H44" s="66">
        <v>3.4750000000000005</v>
      </c>
      <c r="I44" s="66">
        <v>7.6285714285714326</v>
      </c>
      <c r="J44" s="81">
        <v>4.7499999999999991</v>
      </c>
      <c r="K44" s="81">
        <v>10.458333333333325</v>
      </c>
      <c r="L44" s="81">
        <v>8.9083333333333385</v>
      </c>
      <c r="M44" s="81">
        <v>9.1694444444444461</v>
      </c>
      <c r="N44" s="81">
        <v>21.795436507936508</v>
      </c>
      <c r="O44" s="81">
        <v>25.92216117216114</v>
      </c>
      <c r="P44" s="81">
        <v>27.260714285714275</v>
      </c>
      <c r="Q44" s="81">
        <v>36.034773559773541</v>
      </c>
      <c r="R44" s="81">
        <v>27.547231423547217</v>
      </c>
      <c r="S44" s="81">
        <v>25.395021645021661</v>
      </c>
      <c r="T44" s="86">
        <v>33.485110211426019</v>
      </c>
      <c r="U44" s="66">
        <v>244.95513134526288</v>
      </c>
    </row>
    <row r="45" spans="1:21" ht="15.95" customHeight="1">
      <c r="A45" s="87" t="s">
        <v>95</v>
      </c>
      <c r="B45" s="66" t="s">
        <v>76</v>
      </c>
      <c r="C45" s="66" t="s">
        <v>76</v>
      </c>
      <c r="D45" s="66" t="s">
        <v>76</v>
      </c>
      <c r="E45" s="66">
        <v>0.99999999999999889</v>
      </c>
      <c r="F45" s="66" t="s">
        <v>76</v>
      </c>
      <c r="G45" s="66">
        <v>2.9999999999999991</v>
      </c>
      <c r="H45" s="66">
        <v>5.7499999999999982</v>
      </c>
      <c r="I45" s="66">
        <v>2.7500000000000013</v>
      </c>
      <c r="J45" s="81">
        <v>2.8333333333333348</v>
      </c>
      <c r="K45" s="81">
        <v>4.75</v>
      </c>
      <c r="L45" s="81">
        <v>9.9999999999999964</v>
      </c>
      <c r="M45" s="81">
        <v>15.739010989010973</v>
      </c>
      <c r="N45" s="81">
        <v>25.959523809523816</v>
      </c>
      <c r="O45" s="81">
        <v>19.664285714285715</v>
      </c>
      <c r="P45" s="81">
        <v>29.214285714285708</v>
      </c>
      <c r="Q45" s="81">
        <v>37.858608058608056</v>
      </c>
      <c r="R45" s="81">
        <v>21.105555555555551</v>
      </c>
      <c r="S45" s="81">
        <v>28.17499999999999</v>
      </c>
      <c r="T45" s="86">
        <v>29.31785714285715</v>
      </c>
      <c r="U45" s="66">
        <v>237.11746031746029</v>
      </c>
    </row>
    <row r="46" spans="1:21" ht="15.95" customHeight="1">
      <c r="A46" s="87" t="s">
        <v>350</v>
      </c>
      <c r="B46" s="66" t="s">
        <v>76</v>
      </c>
      <c r="C46" s="66" t="s">
        <v>76</v>
      </c>
      <c r="D46" s="66">
        <v>1</v>
      </c>
      <c r="E46" s="66">
        <v>1</v>
      </c>
      <c r="F46" s="66">
        <v>1.9999999999999989</v>
      </c>
      <c r="G46" s="66">
        <v>1</v>
      </c>
      <c r="H46" s="66">
        <v>3.2499999999999991</v>
      </c>
      <c r="I46" s="66">
        <v>9.9999999999999911</v>
      </c>
      <c r="J46" s="81">
        <v>7.9999999999999982</v>
      </c>
      <c r="K46" s="81">
        <v>10.566666666666663</v>
      </c>
      <c r="L46" s="81">
        <v>2.75</v>
      </c>
      <c r="M46" s="81">
        <v>5.0000000000000018</v>
      </c>
      <c r="N46" s="81">
        <v>20.266666666666673</v>
      </c>
      <c r="O46" s="81">
        <v>12.976190476190471</v>
      </c>
      <c r="P46" s="81">
        <v>24.416666666666654</v>
      </c>
      <c r="Q46" s="81">
        <v>33.082142857142856</v>
      </c>
      <c r="R46" s="81">
        <v>21.666666666666668</v>
      </c>
      <c r="S46" s="81">
        <v>36.492063492063494</v>
      </c>
      <c r="T46" s="86">
        <v>29.333333333333329</v>
      </c>
      <c r="U46" s="66">
        <v>222.80039682539677</v>
      </c>
    </row>
    <row r="47" spans="1:21" ht="15.95" customHeight="1">
      <c r="A47" s="87" t="s">
        <v>368</v>
      </c>
      <c r="B47" s="66" t="s">
        <v>76</v>
      </c>
      <c r="C47" s="66" t="s">
        <v>76</v>
      </c>
      <c r="D47" s="66" t="s">
        <v>76</v>
      </c>
      <c r="E47" s="66" t="s">
        <v>76</v>
      </c>
      <c r="F47" s="66" t="s">
        <v>76</v>
      </c>
      <c r="G47" s="66" t="s">
        <v>76</v>
      </c>
      <c r="H47" s="66">
        <v>1.9999999999999996</v>
      </c>
      <c r="I47" s="66">
        <v>0.66666666666666596</v>
      </c>
      <c r="J47" s="81">
        <v>8.0416666666666625</v>
      </c>
      <c r="K47" s="81">
        <v>4.1190476190476213</v>
      </c>
      <c r="L47" s="81">
        <v>13.316666666666656</v>
      </c>
      <c r="M47" s="81">
        <v>9.483333333333329</v>
      </c>
      <c r="N47" s="81">
        <v>12.749999999999998</v>
      </c>
      <c r="O47" s="81">
        <v>15.133333333333322</v>
      </c>
      <c r="P47" s="81">
        <v>16.607843137254889</v>
      </c>
      <c r="Q47" s="81">
        <v>17.399999999999991</v>
      </c>
      <c r="R47" s="81">
        <v>14.016666666666664</v>
      </c>
      <c r="S47" s="81">
        <v>16.499999999999989</v>
      </c>
      <c r="T47" s="86">
        <v>30.833333333333321</v>
      </c>
      <c r="U47" s="66">
        <v>160.8685574229691</v>
      </c>
    </row>
    <row r="48" spans="1:21" ht="15.95" customHeight="1">
      <c r="A48" s="85" t="s">
        <v>302</v>
      </c>
      <c r="B48" s="66" t="s">
        <v>76</v>
      </c>
      <c r="C48" s="66" t="s">
        <v>76</v>
      </c>
      <c r="D48" s="66" t="s">
        <v>76</v>
      </c>
      <c r="E48" s="66" t="s">
        <v>76</v>
      </c>
      <c r="F48" s="66" t="s">
        <v>76</v>
      </c>
      <c r="G48" s="66">
        <v>1</v>
      </c>
      <c r="H48" s="66">
        <v>0.99999999999999889</v>
      </c>
      <c r="I48" s="66">
        <v>1.833333333333333</v>
      </c>
      <c r="J48" s="66">
        <v>5.1999999999999993</v>
      </c>
      <c r="K48" s="66">
        <v>2</v>
      </c>
      <c r="L48" s="66">
        <v>2.7499999999999991</v>
      </c>
      <c r="M48" s="66">
        <v>9.0999999999999979</v>
      </c>
      <c r="N48" s="66">
        <v>7.999999999999992</v>
      </c>
      <c r="O48" s="66">
        <v>20.176190476190467</v>
      </c>
      <c r="P48" s="66">
        <v>13.869047619047601</v>
      </c>
      <c r="Q48" s="66">
        <v>6.8333333333333321</v>
      </c>
      <c r="R48" s="66">
        <v>9.6666666666666643</v>
      </c>
      <c r="S48" s="66">
        <v>13.791666666666654</v>
      </c>
      <c r="T48" s="86">
        <v>7.9999999999999991</v>
      </c>
      <c r="U48" s="66">
        <v>103.22023809523805</v>
      </c>
    </row>
    <row r="49" spans="1:21" ht="15.95" customHeight="1">
      <c r="A49" s="85" t="s">
        <v>347</v>
      </c>
      <c r="B49" s="66" t="s">
        <v>76</v>
      </c>
      <c r="C49" s="66" t="s">
        <v>76</v>
      </c>
      <c r="D49" s="66" t="s">
        <v>76</v>
      </c>
      <c r="E49" s="66" t="s">
        <v>76</v>
      </c>
      <c r="F49" s="66">
        <v>0.99999999999999867</v>
      </c>
      <c r="G49" s="66" t="s">
        <v>76</v>
      </c>
      <c r="H49" s="66">
        <v>0.25</v>
      </c>
      <c r="I49" s="66">
        <v>1.4222222222222209</v>
      </c>
      <c r="J49" s="66">
        <v>2.7142857142857149</v>
      </c>
      <c r="K49" s="66">
        <v>2.4999999999999991</v>
      </c>
      <c r="L49" s="66">
        <v>3.0583333333333327</v>
      </c>
      <c r="M49" s="66">
        <v>7.6666666666666661</v>
      </c>
      <c r="N49" s="66">
        <v>9.4285714285714306</v>
      </c>
      <c r="O49" s="66">
        <v>10.285531135531134</v>
      </c>
      <c r="P49" s="66">
        <v>5.8230158730158736</v>
      </c>
      <c r="Q49" s="66">
        <v>12.261904761904766</v>
      </c>
      <c r="R49" s="66">
        <v>3.5011111111111113</v>
      </c>
      <c r="S49" s="66">
        <v>10.416666666666664</v>
      </c>
      <c r="T49" s="86">
        <v>8.6119047619047624</v>
      </c>
      <c r="U49" s="66">
        <v>78.940213675213684</v>
      </c>
    </row>
    <row r="50" spans="1:21" ht="15.95" customHeight="1">
      <c r="A50" s="313" t="s">
        <v>152</v>
      </c>
      <c r="B50" s="203" t="s">
        <v>76</v>
      </c>
      <c r="C50" s="203" t="s">
        <v>76</v>
      </c>
      <c r="D50" s="203" t="s">
        <v>76</v>
      </c>
      <c r="E50" s="203">
        <v>1.1999999999996476</v>
      </c>
      <c r="F50" s="203">
        <v>1.9999999999987352</v>
      </c>
      <c r="G50" s="203">
        <v>1.9444444444430644</v>
      </c>
      <c r="H50" s="203">
        <v>7.7952380952506246</v>
      </c>
      <c r="I50" s="203">
        <v>12.233333333341596</v>
      </c>
      <c r="J50" s="203">
        <v>10.05555555555236</v>
      </c>
      <c r="K50" s="203">
        <v>21.541666666663559</v>
      </c>
      <c r="L50" s="203">
        <v>23.072222222208097</v>
      </c>
      <c r="M50" s="203">
        <v>19.374999999992877</v>
      </c>
      <c r="N50" s="203">
        <v>31.706660006685979</v>
      </c>
      <c r="O50" s="203">
        <v>34.841666666592801</v>
      </c>
      <c r="P50" s="203">
        <v>52.502747252497556</v>
      </c>
      <c r="Q50" s="203">
        <v>46.001190475942622</v>
      </c>
      <c r="R50" s="203">
        <v>43.388461538132226</v>
      </c>
      <c r="S50" s="203">
        <v>35.275224292561006</v>
      </c>
      <c r="T50" s="204">
        <v>43.776984126834734</v>
      </c>
      <c r="U50" s="203">
        <v>386.71039467669459</v>
      </c>
    </row>
    <row r="51" spans="1:21" s="206" customFormat="1" ht="15.95" customHeight="1" thickBot="1">
      <c r="A51" s="216" t="s">
        <v>212</v>
      </c>
      <c r="B51" s="202" t="s">
        <v>76</v>
      </c>
      <c r="C51" s="202" t="s">
        <v>76</v>
      </c>
      <c r="D51" s="202">
        <v>0.7</v>
      </c>
      <c r="E51" s="202">
        <v>1</v>
      </c>
      <c r="F51" s="202">
        <v>1.944444444444444</v>
      </c>
      <c r="G51" s="202">
        <v>3.8666666666666671</v>
      </c>
      <c r="H51" s="202">
        <v>11.899999999999997</v>
      </c>
      <c r="I51" s="202">
        <v>7.1388888888888866</v>
      </c>
      <c r="J51" s="202">
        <v>16.108333333333331</v>
      </c>
      <c r="K51" s="202">
        <v>20.672222222222221</v>
      </c>
      <c r="L51" s="202">
        <v>16.925000000000004</v>
      </c>
      <c r="M51" s="202">
        <v>27.773326673326675</v>
      </c>
      <c r="N51" s="202">
        <v>30.024999999999995</v>
      </c>
      <c r="O51" s="202">
        <v>41.819413919413932</v>
      </c>
      <c r="P51" s="202">
        <v>36.717857142857135</v>
      </c>
      <c r="Q51" s="202">
        <v>38.055128205128206</v>
      </c>
      <c r="R51" s="202">
        <v>34.275224292615597</v>
      </c>
      <c r="S51" s="202">
        <v>40.776984126984125</v>
      </c>
      <c r="T51" s="183">
        <v>53.875396825396834</v>
      </c>
      <c r="U51" s="202">
        <v>383.57388674127799</v>
      </c>
    </row>
    <row r="52" spans="1:21" ht="15.95" customHeight="1">
      <c r="A52" s="382" t="s">
        <v>418</v>
      </c>
      <c r="B52" s="382"/>
      <c r="C52" s="382"/>
      <c r="D52" s="382"/>
      <c r="E52" s="382"/>
      <c r="F52" s="382"/>
      <c r="G52" s="382"/>
      <c r="H52" s="382"/>
      <c r="I52" s="382"/>
      <c r="J52" s="382"/>
      <c r="K52" s="382"/>
      <c r="L52" s="382"/>
      <c r="M52" s="382"/>
      <c r="N52" s="382"/>
      <c r="O52" s="382"/>
      <c r="P52" s="382"/>
      <c r="Q52" s="382"/>
      <c r="R52" s="382"/>
      <c r="S52" s="382"/>
      <c r="T52" s="382"/>
      <c r="U52" s="382"/>
    </row>
    <row r="53" spans="1:21" ht="15.95" customHeight="1">
      <c r="A53" s="46"/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</row>
    <row r="54" spans="1:21" ht="15.95" customHeight="1">
      <c r="B54" s="201"/>
      <c r="C54" s="201"/>
      <c r="D54" s="201"/>
      <c r="E54" s="201"/>
      <c r="F54" s="201"/>
      <c r="G54" s="201"/>
      <c r="H54" s="201"/>
      <c r="I54" s="201"/>
      <c r="J54" s="201"/>
      <c r="K54" s="201"/>
      <c r="L54" s="201"/>
      <c r="M54" s="201"/>
      <c r="N54" s="201"/>
      <c r="O54" s="201"/>
      <c r="P54" s="201"/>
      <c r="Q54" s="201"/>
      <c r="R54" s="201"/>
      <c r="S54" s="201"/>
      <c r="T54" s="201"/>
      <c r="U54" s="201"/>
    </row>
    <row r="55" spans="1:21">
      <c r="B55" s="201"/>
      <c r="C55" s="201"/>
      <c r="D55" s="201"/>
      <c r="E55" s="201"/>
      <c r="F55" s="201"/>
      <c r="G55" s="201"/>
      <c r="H55" s="201"/>
      <c r="I55" s="201"/>
      <c r="J55" s="201"/>
      <c r="K55" s="201"/>
      <c r="L55" s="201"/>
      <c r="M55" s="201"/>
      <c r="N55" s="201"/>
      <c r="O55" s="201"/>
      <c r="P55" s="201"/>
      <c r="Q55" s="201"/>
      <c r="R55" s="201"/>
      <c r="S55" s="201"/>
      <c r="T55" s="201"/>
      <c r="U55" s="201"/>
    </row>
    <row r="56" spans="1:21">
      <c r="B56" s="201"/>
      <c r="C56" s="201"/>
      <c r="D56" s="201"/>
      <c r="E56" s="201"/>
      <c r="F56" s="201"/>
      <c r="G56" s="201"/>
      <c r="H56" s="201"/>
      <c r="I56" s="201"/>
      <c r="J56" s="201"/>
      <c r="K56" s="201"/>
      <c r="L56" s="201"/>
      <c r="M56" s="201"/>
      <c r="N56" s="201"/>
      <c r="O56" s="201"/>
      <c r="P56" s="201"/>
      <c r="Q56" s="201"/>
      <c r="R56" s="201"/>
      <c r="S56" s="201"/>
      <c r="T56" s="201"/>
      <c r="U56" s="201"/>
    </row>
  </sheetData>
  <sortState ref="A10:U34">
    <sortCondition descending="1" ref="U10:U34"/>
  </sortState>
  <mergeCells count="2">
    <mergeCell ref="A52:U52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45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8">
    <tabColor theme="0"/>
  </sheetPr>
  <dimension ref="A1:W24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20.7109375" style="31" customWidth="1"/>
    <col min="2" max="20" width="6.7109375" style="31" customWidth="1"/>
    <col min="21" max="21" width="8.7109375" style="31" customWidth="1"/>
    <col min="22" max="16384" width="9.140625" style="31"/>
  </cols>
  <sheetData>
    <row r="1" spans="1:23" ht="20.100000000000001" customHeight="1">
      <c r="A1" s="383" t="s">
        <v>375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</row>
    <row r="2" spans="1:23" ht="15.95" customHeight="1">
      <c r="A2" s="148" t="s">
        <v>86</v>
      </c>
      <c r="B2" s="83"/>
      <c r="C2" s="83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</row>
    <row r="3" spans="1:23" ht="15.95" customHeight="1">
      <c r="A3" s="82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</row>
    <row r="4" spans="1:23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23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358" t="s">
        <v>84</v>
      </c>
    </row>
    <row r="6" spans="1:23" s="207" customFormat="1" ht="15.95" customHeight="1">
      <c r="A6" s="221" t="s">
        <v>84</v>
      </c>
      <c r="B6" s="222">
        <v>14.000000000000002</v>
      </c>
      <c r="C6" s="222">
        <v>11.19047619047619</v>
      </c>
      <c r="D6" s="222">
        <v>15</v>
      </c>
      <c r="E6" s="222">
        <v>26.833333333333329</v>
      </c>
      <c r="F6" s="222">
        <v>28.777777777777771</v>
      </c>
      <c r="G6" s="222">
        <v>52.116666666666674</v>
      </c>
      <c r="H6" s="222">
        <v>70.904761904761898</v>
      </c>
      <c r="I6" s="222">
        <v>80.444444444444414</v>
      </c>
      <c r="J6" s="222">
        <v>132.68825757575758</v>
      </c>
      <c r="K6" s="222">
        <v>169.86388888888885</v>
      </c>
      <c r="L6" s="222">
        <v>223.68333333333322</v>
      </c>
      <c r="M6" s="222">
        <v>244.55317460317457</v>
      </c>
      <c r="N6" s="222">
        <v>239.89603174603167</v>
      </c>
      <c r="O6" s="222">
        <v>312.49780219780234</v>
      </c>
      <c r="P6" s="222">
        <v>378.30988455988467</v>
      </c>
      <c r="Q6" s="222">
        <v>342.3806776556778</v>
      </c>
      <c r="R6" s="222">
        <v>281.22785841609362</v>
      </c>
      <c r="S6" s="222">
        <v>420.30984848484854</v>
      </c>
      <c r="T6" s="252">
        <v>377.62023809523811</v>
      </c>
      <c r="U6" s="246">
        <v>3422.2984558741914</v>
      </c>
    </row>
    <row r="7" spans="1:23" ht="15.95" customHeight="1">
      <c r="A7" s="91" t="s">
        <v>248</v>
      </c>
      <c r="B7" s="66">
        <v>4.0000000000000018</v>
      </c>
      <c r="C7" s="66">
        <v>2.5047619047619043</v>
      </c>
      <c r="D7" s="66">
        <v>1</v>
      </c>
      <c r="E7" s="66">
        <v>2.15</v>
      </c>
      <c r="F7" s="66">
        <v>2.785714285714286</v>
      </c>
      <c r="G7" s="66">
        <v>6.3880952380952376</v>
      </c>
      <c r="H7" s="66">
        <v>14.75</v>
      </c>
      <c r="I7" s="66">
        <v>16.221861471861459</v>
      </c>
      <c r="J7" s="66">
        <v>29.511742424242424</v>
      </c>
      <c r="K7" s="66">
        <v>36.88928571428572</v>
      </c>
      <c r="L7" s="66">
        <v>35.011904761904745</v>
      </c>
      <c r="M7" s="66">
        <v>55.175000000000018</v>
      </c>
      <c r="N7" s="66">
        <v>43.619230769230803</v>
      </c>
      <c r="O7" s="66">
        <v>70.644480519480652</v>
      </c>
      <c r="P7" s="66">
        <v>67.855555555555583</v>
      </c>
      <c r="Q7" s="66">
        <v>69.560173160173321</v>
      </c>
      <c r="R7" s="66">
        <v>54.190219421101823</v>
      </c>
      <c r="S7" s="66">
        <v>80.59285714285717</v>
      </c>
      <c r="T7" s="90">
        <v>60.587301587301631</v>
      </c>
      <c r="U7" s="123">
        <v>653.43818395656683</v>
      </c>
    </row>
    <row r="8" spans="1:23" ht="15.95" customHeight="1">
      <c r="A8" s="91" t="s">
        <v>249</v>
      </c>
      <c r="B8" s="66">
        <v>3</v>
      </c>
      <c r="C8" s="66">
        <v>1.876190476190476</v>
      </c>
      <c r="D8" s="66">
        <v>1.2</v>
      </c>
      <c r="E8" s="66">
        <v>6.8611111111111098</v>
      </c>
      <c r="F8" s="66">
        <v>4.4761904761904763</v>
      </c>
      <c r="G8" s="66">
        <v>3.6285714285714294</v>
      </c>
      <c r="H8" s="66">
        <v>8.9833333333333343</v>
      </c>
      <c r="I8" s="66">
        <v>7.6666666666666661</v>
      </c>
      <c r="J8" s="66">
        <v>8.0916666666666668</v>
      </c>
      <c r="K8" s="66">
        <v>17.896825396825395</v>
      </c>
      <c r="L8" s="66">
        <v>27.015079365079352</v>
      </c>
      <c r="M8" s="66">
        <v>29.28412698412696</v>
      </c>
      <c r="N8" s="66">
        <v>30.235347985347975</v>
      </c>
      <c r="O8" s="66">
        <v>39.082575757575711</v>
      </c>
      <c r="P8" s="66">
        <v>54.59963924963931</v>
      </c>
      <c r="Q8" s="66">
        <v>43.152417027417037</v>
      </c>
      <c r="R8" s="66">
        <v>36.661788048552744</v>
      </c>
      <c r="S8" s="66">
        <v>53.419841269841314</v>
      </c>
      <c r="T8" s="90">
        <v>56.064285714285738</v>
      </c>
      <c r="U8" s="123">
        <v>433.1956569574217</v>
      </c>
    </row>
    <row r="9" spans="1:23" ht="15.95" customHeight="1">
      <c r="A9" s="91" t="s">
        <v>250</v>
      </c>
      <c r="B9" s="66" t="s">
        <v>76</v>
      </c>
      <c r="C9" s="66" t="s">
        <v>76</v>
      </c>
      <c r="D9" s="66">
        <v>0.2</v>
      </c>
      <c r="E9" s="66">
        <v>0.11111111111111099</v>
      </c>
      <c r="F9" s="66">
        <v>2.5</v>
      </c>
      <c r="G9" s="66">
        <v>3.566666666666666</v>
      </c>
      <c r="H9" s="66">
        <v>3.666666666666667</v>
      </c>
      <c r="I9" s="66">
        <v>4.333333333333333</v>
      </c>
      <c r="J9" s="66">
        <v>3.5625</v>
      </c>
      <c r="K9" s="66">
        <v>4.0539682539682547</v>
      </c>
      <c r="L9" s="66">
        <v>13.355555555555553</v>
      </c>
      <c r="M9" s="66">
        <v>10.769047619047615</v>
      </c>
      <c r="N9" s="66">
        <v>17.749511599511589</v>
      </c>
      <c r="O9" s="66">
        <v>9.3333333333333321</v>
      </c>
      <c r="P9" s="66">
        <v>11.746464646464641</v>
      </c>
      <c r="Q9" s="66">
        <v>11.194841269841264</v>
      </c>
      <c r="R9" s="66">
        <v>12.745331465919694</v>
      </c>
      <c r="S9" s="66">
        <v>25.982936507936511</v>
      </c>
      <c r="T9" s="90">
        <v>19.749999999999993</v>
      </c>
      <c r="U9" s="123">
        <v>154.62126802935623</v>
      </c>
    </row>
    <row r="10" spans="1:23" ht="15.95" customHeight="1">
      <c r="A10" s="91" t="s">
        <v>251</v>
      </c>
      <c r="B10" s="66">
        <v>2</v>
      </c>
      <c r="C10" s="66">
        <v>1.6666666666666661</v>
      </c>
      <c r="D10" s="66">
        <v>4</v>
      </c>
      <c r="E10" s="66">
        <v>1</v>
      </c>
      <c r="F10" s="66">
        <v>1.5</v>
      </c>
      <c r="G10" s="66">
        <v>3.5166666666666653</v>
      </c>
      <c r="H10" s="66">
        <v>7</v>
      </c>
      <c r="I10" s="66">
        <v>7.333333333333333</v>
      </c>
      <c r="J10" s="66">
        <v>8.6583333333333314</v>
      </c>
      <c r="K10" s="66">
        <v>8.5</v>
      </c>
      <c r="L10" s="66">
        <v>5.2039682539682541</v>
      </c>
      <c r="M10" s="66">
        <v>11.359523809523809</v>
      </c>
      <c r="N10" s="66">
        <v>6.3166666666666664</v>
      </c>
      <c r="O10" s="66">
        <v>4.4666666666666686</v>
      </c>
      <c r="P10" s="66">
        <v>20.933116883116899</v>
      </c>
      <c r="Q10" s="66">
        <v>16.851623376623365</v>
      </c>
      <c r="R10" s="66">
        <v>18.73333333333332</v>
      </c>
      <c r="S10" s="66">
        <v>26.503174603174589</v>
      </c>
      <c r="T10" s="90">
        <v>20.599999999999984</v>
      </c>
      <c r="U10" s="123">
        <v>176.14307359307355</v>
      </c>
    </row>
    <row r="11" spans="1:23" ht="15.95" customHeight="1">
      <c r="A11" s="91" t="s">
        <v>252</v>
      </c>
      <c r="B11" s="66">
        <v>2</v>
      </c>
      <c r="C11" s="66" t="s">
        <v>76</v>
      </c>
      <c r="D11" s="66">
        <v>3</v>
      </c>
      <c r="E11" s="66">
        <v>1</v>
      </c>
      <c r="F11" s="66">
        <v>0.5</v>
      </c>
      <c r="G11" s="66" t="s">
        <v>76</v>
      </c>
      <c r="H11" s="66" t="s">
        <v>76</v>
      </c>
      <c r="I11" s="66">
        <v>0.14285714285714299</v>
      </c>
      <c r="J11" s="66">
        <v>3.6666666666666661</v>
      </c>
      <c r="K11" s="66">
        <v>1.5</v>
      </c>
      <c r="L11" s="66">
        <v>0.75</v>
      </c>
      <c r="M11" s="66">
        <v>3.4333333333333327</v>
      </c>
      <c r="N11" s="66">
        <v>2.9967032967032972</v>
      </c>
      <c r="O11" s="66">
        <v>2.1047619047619044</v>
      </c>
      <c r="P11" s="66">
        <v>2.1</v>
      </c>
      <c r="Q11" s="66">
        <v>0.98611111111111094</v>
      </c>
      <c r="R11" s="66">
        <v>0.84444444444444389</v>
      </c>
      <c r="S11" s="66">
        <v>1.142857142857143</v>
      </c>
      <c r="T11" s="90">
        <v>2.8444444444444441</v>
      </c>
      <c r="U11" s="123">
        <v>29.012179487179491</v>
      </c>
    </row>
    <row r="12" spans="1:23" ht="15.95" customHeight="1">
      <c r="A12" s="91" t="s">
        <v>253</v>
      </c>
      <c r="B12" s="66" t="s">
        <v>76</v>
      </c>
      <c r="C12" s="66" t="s">
        <v>76</v>
      </c>
      <c r="D12" s="66" t="s">
        <v>76</v>
      </c>
      <c r="E12" s="66" t="s">
        <v>76</v>
      </c>
      <c r="F12" s="66">
        <v>2.2000000000000002</v>
      </c>
      <c r="G12" s="66" t="s">
        <v>76</v>
      </c>
      <c r="H12" s="66">
        <v>4.5666666666666664</v>
      </c>
      <c r="I12" s="66">
        <v>1.3636363636363635</v>
      </c>
      <c r="J12" s="66">
        <v>3.333333333333333</v>
      </c>
      <c r="K12" s="66">
        <v>4.083333333333333</v>
      </c>
      <c r="L12" s="66">
        <v>6.4999999999999991</v>
      </c>
      <c r="M12" s="66">
        <v>4.7833333333333341</v>
      </c>
      <c r="N12" s="66">
        <v>8.4499999999999993</v>
      </c>
      <c r="O12" s="66">
        <v>4.3607142857142858</v>
      </c>
      <c r="P12" s="66">
        <v>14.519047619047619</v>
      </c>
      <c r="Q12" s="66">
        <v>13.652777777777775</v>
      </c>
      <c r="R12" s="66">
        <v>16.532142857142851</v>
      </c>
      <c r="S12" s="66">
        <v>11.336111111111107</v>
      </c>
      <c r="T12" s="90">
        <v>10.852777777777774</v>
      </c>
      <c r="U12" s="123">
        <v>106.53387445887445</v>
      </c>
    </row>
    <row r="13" spans="1:23" ht="15.95" customHeight="1">
      <c r="A13" s="91" t="s">
        <v>254</v>
      </c>
      <c r="B13" s="66">
        <v>2</v>
      </c>
      <c r="C13" s="66">
        <v>1.6666666666666661</v>
      </c>
      <c r="D13" s="66">
        <v>0.60000000000000009</v>
      </c>
      <c r="E13" s="66">
        <v>3.9777777777777783</v>
      </c>
      <c r="F13" s="66">
        <v>3.1666666666666661</v>
      </c>
      <c r="G13" s="66">
        <v>6.8571428571428585</v>
      </c>
      <c r="H13" s="66">
        <v>4.7261904761904772</v>
      </c>
      <c r="I13" s="66">
        <v>4.6428571428571415</v>
      </c>
      <c r="J13" s="66">
        <v>6.3333333333333313</v>
      </c>
      <c r="K13" s="66">
        <v>15.54999999999999</v>
      </c>
      <c r="L13" s="66">
        <v>17.557142857142839</v>
      </c>
      <c r="M13" s="66">
        <v>9.8571428571428559</v>
      </c>
      <c r="N13" s="66">
        <v>10.15</v>
      </c>
      <c r="O13" s="66">
        <v>18.514285714285705</v>
      </c>
      <c r="P13" s="66">
        <v>23.742857142857119</v>
      </c>
      <c r="Q13" s="66">
        <v>22.266330891330881</v>
      </c>
      <c r="R13" s="66">
        <v>18.214285714285705</v>
      </c>
      <c r="S13" s="66">
        <v>24.434920634920619</v>
      </c>
      <c r="T13" s="90">
        <v>19.392063492063489</v>
      </c>
      <c r="U13" s="123">
        <v>213.64966422466415</v>
      </c>
    </row>
    <row r="14" spans="1:23" ht="15.95" customHeight="1">
      <c r="A14" s="91" t="s">
        <v>255</v>
      </c>
      <c r="B14" s="66" t="s">
        <v>76</v>
      </c>
      <c r="C14" s="66">
        <v>0.5</v>
      </c>
      <c r="D14" s="66" t="s">
        <v>76</v>
      </c>
      <c r="E14" s="66">
        <v>1.333333333333333</v>
      </c>
      <c r="F14" s="66">
        <v>5.1428571428571423</v>
      </c>
      <c r="G14" s="66">
        <v>5.7499999999999991</v>
      </c>
      <c r="H14" s="66">
        <v>3.3333333333333339</v>
      </c>
      <c r="I14" s="66">
        <v>3.7261904761904767</v>
      </c>
      <c r="J14" s="66">
        <v>14.729166666666661</v>
      </c>
      <c r="K14" s="66">
        <v>17.11666666666666</v>
      </c>
      <c r="L14" s="66">
        <v>16.563492063492046</v>
      </c>
      <c r="M14" s="66">
        <v>11.295634920634919</v>
      </c>
      <c r="N14" s="66">
        <v>14.638095238095232</v>
      </c>
      <c r="O14" s="66">
        <v>18.378041403041397</v>
      </c>
      <c r="P14" s="66">
        <v>30.460714285714271</v>
      </c>
      <c r="Q14" s="66">
        <v>25.930794205794196</v>
      </c>
      <c r="R14" s="66">
        <v>16.858730158730154</v>
      </c>
      <c r="S14" s="66">
        <v>36.96352813852814</v>
      </c>
      <c r="T14" s="90">
        <v>14.638095238095236</v>
      </c>
      <c r="U14" s="123">
        <v>237.35867327117322</v>
      </c>
    </row>
    <row r="15" spans="1:23" ht="15.95" customHeight="1">
      <c r="A15" s="91" t="s">
        <v>256</v>
      </c>
      <c r="B15" s="66" t="s">
        <v>76</v>
      </c>
      <c r="C15" s="66">
        <v>0.66666666666666796</v>
      </c>
      <c r="D15" s="66" t="s">
        <v>76</v>
      </c>
      <c r="E15" s="66">
        <v>0.500000000000001</v>
      </c>
      <c r="F15" s="66">
        <v>0.5</v>
      </c>
      <c r="G15" s="66">
        <v>1.400000000000001</v>
      </c>
      <c r="H15" s="66">
        <v>4.9857142857142858</v>
      </c>
      <c r="I15" s="66">
        <v>3.5000000000000009</v>
      </c>
      <c r="J15" s="66">
        <v>9.511363636363642</v>
      </c>
      <c r="K15" s="66">
        <v>11.048809523809519</v>
      </c>
      <c r="L15" s="66">
        <v>15.159523809523808</v>
      </c>
      <c r="M15" s="66">
        <v>14.989682539682532</v>
      </c>
      <c r="N15" s="66">
        <v>17.247619047619036</v>
      </c>
      <c r="O15" s="66">
        <v>17.339133089133068</v>
      </c>
      <c r="P15" s="66">
        <v>14.709090909090916</v>
      </c>
      <c r="Q15" s="66">
        <v>15.380402930402918</v>
      </c>
      <c r="R15" s="66">
        <v>13.262791783380017</v>
      </c>
      <c r="S15" s="66">
        <v>25.427669552669538</v>
      </c>
      <c r="T15" s="90">
        <v>15.799999999999985</v>
      </c>
      <c r="U15" s="123">
        <v>181.42846777405595</v>
      </c>
    </row>
    <row r="16" spans="1:23" ht="15.95" customHeight="1">
      <c r="A16" s="91" t="s">
        <v>257</v>
      </c>
      <c r="B16" s="66" t="s">
        <v>76</v>
      </c>
      <c r="C16" s="66">
        <v>0.30952380952380998</v>
      </c>
      <c r="D16" s="66">
        <v>1</v>
      </c>
      <c r="E16" s="66">
        <v>1</v>
      </c>
      <c r="F16" s="66">
        <v>1.142857142857143</v>
      </c>
      <c r="G16" s="66">
        <v>2.5</v>
      </c>
      <c r="H16" s="66">
        <v>2</v>
      </c>
      <c r="I16" s="66">
        <v>1.5</v>
      </c>
      <c r="J16" s="66">
        <v>3.4999999999999991</v>
      </c>
      <c r="K16" s="66">
        <v>6.9833333333333334</v>
      </c>
      <c r="L16" s="66">
        <v>6.4190476190476193</v>
      </c>
      <c r="M16" s="66">
        <v>7.9511904761904768</v>
      </c>
      <c r="N16" s="66">
        <v>5.1085470085470082</v>
      </c>
      <c r="O16" s="66">
        <v>8.2904761904761894</v>
      </c>
      <c r="P16" s="66">
        <v>11.835353535353534</v>
      </c>
      <c r="Q16" s="66">
        <v>10.204700854700853</v>
      </c>
      <c r="R16" s="66">
        <v>6.3183473389355731</v>
      </c>
      <c r="S16" s="66">
        <v>5.5333333333333323</v>
      </c>
      <c r="T16" s="90">
        <v>20.199999999999996</v>
      </c>
      <c r="U16" s="66">
        <v>101.79671064229888</v>
      </c>
    </row>
    <row r="17" spans="1:21" ht="15.95" customHeight="1">
      <c r="A17" s="91" t="s">
        <v>258</v>
      </c>
      <c r="B17" s="66">
        <v>0.5</v>
      </c>
      <c r="C17" s="66" t="s">
        <v>76</v>
      </c>
      <c r="D17" s="66">
        <v>3</v>
      </c>
      <c r="E17" s="66">
        <v>6.3333333333333321</v>
      </c>
      <c r="F17" s="66">
        <v>2.0857142857142859</v>
      </c>
      <c r="G17" s="66">
        <v>10.899999999999999</v>
      </c>
      <c r="H17" s="66">
        <v>6.3428571428571416</v>
      </c>
      <c r="I17" s="66">
        <v>13.083333333333325</v>
      </c>
      <c r="J17" s="66">
        <v>16.749999999999996</v>
      </c>
      <c r="K17" s="66">
        <v>18.465476190476167</v>
      </c>
      <c r="L17" s="66">
        <v>27.340476190476185</v>
      </c>
      <c r="M17" s="66">
        <v>35.053968253968243</v>
      </c>
      <c r="N17" s="66">
        <v>24.733760683760671</v>
      </c>
      <c r="O17" s="66">
        <v>47.135714285714322</v>
      </c>
      <c r="P17" s="66">
        <v>41.530988455988435</v>
      </c>
      <c r="Q17" s="66">
        <v>39.202020202020194</v>
      </c>
      <c r="R17" s="66">
        <v>31.504036159918485</v>
      </c>
      <c r="S17" s="66">
        <v>47.830952380952411</v>
      </c>
      <c r="T17" s="90">
        <v>40.636111111111092</v>
      </c>
      <c r="U17" s="66">
        <v>412.42874200962433</v>
      </c>
    </row>
    <row r="18" spans="1:21" ht="15.95" customHeight="1">
      <c r="A18" s="91" t="s">
        <v>259</v>
      </c>
      <c r="B18" s="66">
        <v>0.5</v>
      </c>
      <c r="C18" s="66">
        <v>1</v>
      </c>
      <c r="D18" s="66" t="s">
        <v>76</v>
      </c>
      <c r="E18" s="66">
        <v>1.166666666666667</v>
      </c>
      <c r="F18" s="66">
        <v>0.66666666666666585</v>
      </c>
      <c r="G18" s="66">
        <v>0.57619047619047592</v>
      </c>
      <c r="H18" s="66">
        <v>3.5833333333333321</v>
      </c>
      <c r="I18" s="66">
        <v>2.4166666666666665</v>
      </c>
      <c r="J18" s="66">
        <v>3.0909090909090908</v>
      </c>
      <c r="K18" s="66">
        <v>7.8238095238095235</v>
      </c>
      <c r="L18" s="66">
        <v>11.933333333333334</v>
      </c>
      <c r="M18" s="66">
        <v>10.592857142857142</v>
      </c>
      <c r="N18" s="66">
        <v>10.526007326007319</v>
      </c>
      <c r="O18" s="66">
        <v>16.712698412698412</v>
      </c>
      <c r="P18" s="66">
        <v>10.458766233766235</v>
      </c>
      <c r="Q18" s="66">
        <v>14.100396825396823</v>
      </c>
      <c r="R18" s="66">
        <v>11.907142857142851</v>
      </c>
      <c r="S18" s="66">
        <v>16.453571428571436</v>
      </c>
      <c r="T18" s="90">
        <v>25.440476190476176</v>
      </c>
      <c r="U18" s="66">
        <v>148.94949217449215</v>
      </c>
    </row>
    <row r="19" spans="1:21" ht="15.95" customHeight="1">
      <c r="A19" s="103" t="s">
        <v>260</v>
      </c>
      <c r="B19" s="66" t="s">
        <v>76</v>
      </c>
      <c r="C19" s="66" t="s">
        <v>76</v>
      </c>
      <c r="D19" s="66" t="s">
        <v>76</v>
      </c>
      <c r="E19" s="66">
        <v>0.4</v>
      </c>
      <c r="F19" s="66">
        <v>2</v>
      </c>
      <c r="G19" s="66">
        <v>1.7</v>
      </c>
      <c r="H19" s="66">
        <v>2.3333333333333321</v>
      </c>
      <c r="I19" s="66">
        <v>2.9404761904761898</v>
      </c>
      <c r="J19" s="66">
        <v>4.9166666666666661</v>
      </c>
      <c r="K19" s="66">
        <v>10.738888888888887</v>
      </c>
      <c r="L19" s="66">
        <v>15.52380952380952</v>
      </c>
      <c r="M19" s="66">
        <v>18.408333333333339</v>
      </c>
      <c r="N19" s="66">
        <v>22.103113553113538</v>
      </c>
      <c r="O19" s="66">
        <v>17.549999999999997</v>
      </c>
      <c r="P19" s="66">
        <v>26.99404761904761</v>
      </c>
      <c r="Q19" s="66">
        <v>24.422655122655119</v>
      </c>
      <c r="R19" s="66">
        <v>16.671954842543073</v>
      </c>
      <c r="S19" s="66">
        <v>14.475793650793641</v>
      </c>
      <c r="T19" s="90">
        <v>21.610714285714273</v>
      </c>
      <c r="U19" s="66">
        <v>202.78978701037516</v>
      </c>
    </row>
    <row r="20" spans="1:21" ht="15.95" customHeight="1" thickBot="1">
      <c r="A20" s="103" t="s">
        <v>261</v>
      </c>
      <c r="B20" s="66" t="s">
        <v>76</v>
      </c>
      <c r="C20" s="66">
        <v>1</v>
      </c>
      <c r="D20" s="66">
        <v>1</v>
      </c>
      <c r="E20" s="66">
        <v>1</v>
      </c>
      <c r="F20" s="66">
        <v>0.11111111111111099</v>
      </c>
      <c r="G20" s="66">
        <v>5.333333333333333</v>
      </c>
      <c r="H20" s="66">
        <v>4.6333333333333329</v>
      </c>
      <c r="I20" s="66">
        <v>11.573232323232318</v>
      </c>
      <c r="J20" s="66">
        <v>17.032575757575746</v>
      </c>
      <c r="K20" s="66">
        <v>9.2134920634920601</v>
      </c>
      <c r="L20" s="66">
        <v>25.349999999999977</v>
      </c>
      <c r="M20" s="66">
        <v>21.599999999999987</v>
      </c>
      <c r="N20" s="66">
        <v>26.021428571428544</v>
      </c>
      <c r="O20" s="66">
        <v>38.584920634920643</v>
      </c>
      <c r="P20" s="66">
        <v>46.824242424242456</v>
      </c>
      <c r="Q20" s="66">
        <v>35.475432900432892</v>
      </c>
      <c r="R20" s="66">
        <v>26.783309990662904</v>
      </c>
      <c r="S20" s="66">
        <v>50.212301587301582</v>
      </c>
      <c r="T20" s="63">
        <v>49.203968253968284</v>
      </c>
      <c r="U20" s="66">
        <v>370.95268228503522</v>
      </c>
    </row>
    <row r="21" spans="1:21" ht="15.95" customHeight="1">
      <c r="A21" s="382" t="s">
        <v>418</v>
      </c>
      <c r="B21" s="382"/>
      <c r="C21" s="382"/>
      <c r="D21" s="382"/>
      <c r="E21" s="382"/>
      <c r="F21" s="382"/>
      <c r="G21" s="382"/>
      <c r="H21" s="382"/>
      <c r="I21" s="382"/>
      <c r="J21" s="382"/>
      <c r="K21" s="382"/>
      <c r="L21" s="382"/>
      <c r="M21" s="382"/>
      <c r="N21" s="382"/>
      <c r="O21" s="382"/>
      <c r="P21" s="382"/>
      <c r="Q21" s="382"/>
      <c r="R21" s="382"/>
      <c r="S21" s="382"/>
      <c r="T21" s="382"/>
      <c r="U21" s="382"/>
    </row>
    <row r="22" spans="1:21" ht="15.95" customHeight="1">
      <c r="A22" s="46"/>
      <c r="B22" s="46"/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</row>
    <row r="23" spans="1:21" ht="15.95" customHeight="1"/>
    <row r="24" spans="1:21">
      <c r="U24" s="201"/>
    </row>
  </sheetData>
  <mergeCells count="2">
    <mergeCell ref="A21:U21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1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9">
    <tabColor theme="0"/>
  </sheetPr>
  <dimension ref="A1:AD34"/>
  <sheetViews>
    <sheetView showGridLines="0" zoomScale="85" zoomScaleNormal="85" workbookViewId="0">
      <pane xSplit="1" ySplit="5" topLeftCell="B6" activePane="bottomRight" state="frozen"/>
      <selection sqref="A1:C1"/>
      <selection pane="topRight" sqref="A1:C1"/>
      <selection pane="bottomLeft" sqref="A1:C1"/>
      <selection pane="bottomRight" sqref="A1:C1"/>
    </sheetView>
  </sheetViews>
  <sheetFormatPr defaultColWidth="9.140625" defaultRowHeight="12.75"/>
  <cols>
    <col min="1" max="1" width="28.7109375" style="31" customWidth="1"/>
    <col min="2" max="20" width="6.7109375" style="31" customWidth="1"/>
    <col min="21" max="21" width="8.7109375" style="31" customWidth="1"/>
    <col min="22" max="16384" width="9.140625" style="31"/>
  </cols>
  <sheetData>
    <row r="1" spans="1:30" ht="20.100000000000001" customHeight="1">
      <c r="A1" s="383" t="s">
        <v>374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46"/>
      <c r="W1" s="346"/>
      <c r="X1" s="45"/>
      <c r="Y1" s="45"/>
      <c r="Z1" s="45"/>
      <c r="AA1" s="45"/>
      <c r="AB1" s="45"/>
      <c r="AC1" s="45"/>
      <c r="AD1" s="45"/>
    </row>
    <row r="2" spans="1:30" ht="15.95" customHeight="1">
      <c r="A2" s="148" t="s">
        <v>86</v>
      </c>
      <c r="B2" s="148"/>
      <c r="C2" s="148"/>
      <c r="D2" s="148"/>
      <c r="E2" s="148"/>
      <c r="F2" s="148"/>
      <c r="G2" s="148"/>
      <c r="H2" s="148"/>
      <c r="I2" s="83"/>
      <c r="J2" s="83"/>
      <c r="K2" s="83"/>
      <c r="L2" s="83"/>
      <c r="M2" s="83"/>
      <c r="N2" s="83"/>
      <c r="O2" s="83"/>
      <c r="P2" s="83"/>
      <c r="Q2" s="83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</row>
    <row r="3" spans="1:30" ht="15.95" customHeight="1">
      <c r="A3" s="82"/>
      <c r="B3" s="82"/>
      <c r="C3" s="82"/>
      <c r="D3" s="82"/>
      <c r="E3" s="82"/>
      <c r="F3" s="82"/>
      <c r="G3" s="82"/>
      <c r="H3" s="82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</row>
    <row r="4" spans="1:30" ht="15.95" customHeight="1">
      <c r="A4" s="79" t="s">
        <v>270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 t="s">
        <v>85</v>
      </c>
    </row>
    <row r="5" spans="1:30" ht="15.95" customHeight="1" thickBot="1">
      <c r="A5" s="77"/>
      <c r="B5" s="74">
        <v>2006</v>
      </c>
      <c r="C5" s="74">
        <v>2007</v>
      </c>
      <c r="D5" s="74">
        <v>2008</v>
      </c>
      <c r="E5" s="76">
        <v>2009</v>
      </c>
      <c r="F5" s="74">
        <v>2010</v>
      </c>
      <c r="G5" s="76">
        <v>2011</v>
      </c>
      <c r="H5" s="76">
        <v>2012</v>
      </c>
      <c r="I5" s="76">
        <v>2013</v>
      </c>
      <c r="J5" s="74">
        <v>2014</v>
      </c>
      <c r="K5" s="74">
        <v>2015</v>
      </c>
      <c r="L5" s="74">
        <v>2016</v>
      </c>
      <c r="M5" s="74">
        <v>2017</v>
      </c>
      <c r="N5" s="74">
        <v>2018</v>
      </c>
      <c r="O5" s="74">
        <v>2019</v>
      </c>
      <c r="P5" s="74">
        <v>2020</v>
      </c>
      <c r="Q5" s="74">
        <v>2021</v>
      </c>
      <c r="R5" s="74">
        <v>2022</v>
      </c>
      <c r="S5" s="74">
        <v>2023</v>
      </c>
      <c r="T5" s="75">
        <v>2024</v>
      </c>
      <c r="U5" s="358" t="s">
        <v>84</v>
      </c>
    </row>
    <row r="6" spans="1:30" ht="15.95" customHeight="1">
      <c r="A6" s="95" t="s">
        <v>84</v>
      </c>
      <c r="B6" s="73">
        <v>14.000000000000007</v>
      </c>
      <c r="C6" s="73">
        <v>11.19047619047619</v>
      </c>
      <c r="D6" s="73">
        <v>15</v>
      </c>
      <c r="E6" s="73">
        <v>26.833333333333321</v>
      </c>
      <c r="F6" s="73">
        <v>28.777777777777768</v>
      </c>
      <c r="G6" s="73">
        <v>52.11666666666671</v>
      </c>
      <c r="H6" s="73">
        <v>70.904761904761997</v>
      </c>
      <c r="I6" s="70">
        <v>80.444444444444557</v>
      </c>
      <c r="J6" s="70">
        <v>132.68825757575743</v>
      </c>
      <c r="K6" s="70">
        <v>169.86388888888877</v>
      </c>
      <c r="L6" s="70">
        <v>223.68333333333288</v>
      </c>
      <c r="M6" s="70">
        <v>244.55317460317363</v>
      </c>
      <c r="N6" s="70">
        <v>239.89603174603124</v>
      </c>
      <c r="O6" s="70">
        <v>312.49780219780098</v>
      </c>
      <c r="P6" s="70">
        <v>378.30988455988319</v>
      </c>
      <c r="Q6" s="70">
        <v>342.38067765567581</v>
      </c>
      <c r="R6" s="70">
        <v>281.22785841609476</v>
      </c>
      <c r="S6" s="70">
        <v>420.30984848484667</v>
      </c>
      <c r="T6" s="71">
        <v>377.620238095236</v>
      </c>
      <c r="U6" s="70">
        <v>3422.2984558741823</v>
      </c>
      <c r="W6" s="201"/>
    </row>
    <row r="7" spans="1:30" ht="15.95" customHeight="1">
      <c r="A7" s="208" t="s">
        <v>215</v>
      </c>
      <c r="B7" s="219" t="s">
        <v>76</v>
      </c>
      <c r="C7" s="219">
        <v>0.66666666666666696</v>
      </c>
      <c r="D7" s="219" t="s">
        <v>76</v>
      </c>
      <c r="E7" s="219">
        <v>0.83333333333333393</v>
      </c>
      <c r="F7" s="219">
        <v>0.92222222222222183</v>
      </c>
      <c r="G7" s="219">
        <v>5.8428571428571425</v>
      </c>
      <c r="H7" s="219">
        <v>5.7</v>
      </c>
      <c r="I7" s="53">
        <v>4.3845598845598825</v>
      </c>
      <c r="J7" s="53">
        <v>12.567045454545449</v>
      </c>
      <c r="K7" s="53">
        <v>12.052777777777781</v>
      </c>
      <c r="L7" s="53">
        <v>16.584920634920636</v>
      </c>
      <c r="M7" s="53">
        <v>21.200793650793639</v>
      </c>
      <c r="N7" s="53">
        <v>24.430402930402884</v>
      </c>
      <c r="O7" s="53">
        <v>30.489918414918421</v>
      </c>
      <c r="P7" s="53">
        <v>37.080447330447342</v>
      </c>
      <c r="Q7" s="53">
        <v>26.418725718725657</v>
      </c>
      <c r="R7" s="53">
        <v>25.235640013581172</v>
      </c>
      <c r="S7" s="53">
        <v>48.561327561327644</v>
      </c>
      <c r="T7" s="213">
        <v>24.936904761904753</v>
      </c>
      <c r="U7" s="117">
        <v>297.90854349898461</v>
      </c>
    </row>
    <row r="8" spans="1:30" ht="15.95" customHeight="1">
      <c r="A8" s="299" t="s">
        <v>214</v>
      </c>
      <c r="B8" s="300">
        <v>14.000000000000007</v>
      </c>
      <c r="C8" s="300">
        <v>10.523809523809524</v>
      </c>
      <c r="D8" s="300">
        <v>15</v>
      </c>
      <c r="E8" s="300">
        <v>25.999999999999986</v>
      </c>
      <c r="F8" s="300">
        <v>27.855555555555547</v>
      </c>
      <c r="G8" s="300">
        <v>46.273809523809568</v>
      </c>
      <c r="H8" s="300">
        <v>65.204761904761995</v>
      </c>
      <c r="I8" s="301">
        <v>76.059884559884679</v>
      </c>
      <c r="J8" s="301">
        <v>120.12121212121198</v>
      </c>
      <c r="K8" s="301">
        <v>157.81111111111099</v>
      </c>
      <c r="L8" s="301">
        <v>207.09841269841223</v>
      </c>
      <c r="M8" s="301">
        <v>223.35238095238</v>
      </c>
      <c r="N8" s="301">
        <v>215.46562881562835</v>
      </c>
      <c r="O8" s="301">
        <v>282.00788378288257</v>
      </c>
      <c r="P8" s="301">
        <v>341.22943722943586</v>
      </c>
      <c r="Q8" s="301">
        <v>315.96195193695013</v>
      </c>
      <c r="R8" s="301">
        <v>255.9922184025136</v>
      </c>
      <c r="S8" s="301">
        <v>371.74852092351904</v>
      </c>
      <c r="T8" s="302">
        <v>352.68333333333123</v>
      </c>
      <c r="U8" s="303">
        <v>3124.3899123751976</v>
      </c>
    </row>
    <row r="9" spans="1:30" ht="15.95" customHeight="1">
      <c r="A9" s="209" t="s">
        <v>25</v>
      </c>
      <c r="B9" s="73" t="s">
        <v>76</v>
      </c>
      <c r="C9" s="73" t="s">
        <v>76</v>
      </c>
      <c r="D9" s="73" t="s">
        <v>76</v>
      </c>
      <c r="E9" s="73">
        <v>0.500000000000001</v>
      </c>
      <c r="F9" s="73">
        <v>3.0000000000000009</v>
      </c>
      <c r="G9" s="73">
        <v>9.1666666666666643</v>
      </c>
      <c r="H9" s="73">
        <v>4.8333333333333339</v>
      </c>
      <c r="I9" s="72">
        <v>12.749999999999993</v>
      </c>
      <c r="J9" s="72">
        <v>20.166666666666657</v>
      </c>
      <c r="K9" s="72">
        <v>28.668518518518514</v>
      </c>
      <c r="L9" s="72">
        <v>39.549999999999947</v>
      </c>
      <c r="M9" s="72">
        <v>50.801984126984152</v>
      </c>
      <c r="N9" s="72">
        <v>50.019312169312251</v>
      </c>
      <c r="O9" s="72">
        <v>69.819444444444386</v>
      </c>
      <c r="P9" s="72">
        <v>86.097685185185412</v>
      </c>
      <c r="Q9" s="72">
        <v>90.67738095238127</v>
      </c>
      <c r="R9" s="72">
        <v>73.435920479303022</v>
      </c>
      <c r="S9" s="72">
        <v>108.72638888888875</v>
      </c>
      <c r="T9" s="146">
        <v>76.872420634920644</v>
      </c>
      <c r="U9" s="124">
        <v>725.08572206660483</v>
      </c>
    </row>
    <row r="10" spans="1:30" ht="15.95" customHeight="1">
      <c r="A10" s="208" t="s">
        <v>215</v>
      </c>
      <c r="B10" s="219" t="s">
        <v>76</v>
      </c>
      <c r="C10" s="219" t="s">
        <v>76</v>
      </c>
      <c r="D10" s="219" t="s">
        <v>76</v>
      </c>
      <c r="E10" s="219">
        <v>0.16666666666666699</v>
      </c>
      <c r="F10" s="219">
        <v>0.5</v>
      </c>
      <c r="G10" s="219">
        <v>1.8809523809523809</v>
      </c>
      <c r="H10" s="219">
        <v>1.2500000000000004</v>
      </c>
      <c r="I10" s="53">
        <v>0.83982683982683959</v>
      </c>
      <c r="J10" s="53">
        <v>3.3624999999999989</v>
      </c>
      <c r="K10" s="53">
        <v>3.8166666666666664</v>
      </c>
      <c r="L10" s="53">
        <v>5.2714285714285722</v>
      </c>
      <c r="M10" s="53">
        <v>5.1884920634920606</v>
      </c>
      <c r="N10" s="53">
        <v>3.8692612942612934</v>
      </c>
      <c r="O10" s="53">
        <v>6.9968975468975492</v>
      </c>
      <c r="P10" s="53">
        <v>11.282025012025011</v>
      </c>
      <c r="Q10" s="53">
        <v>12.411745661745663</v>
      </c>
      <c r="R10" s="53">
        <v>8.8433434484905042</v>
      </c>
      <c r="S10" s="53">
        <v>22.10426587301588</v>
      </c>
      <c r="T10" s="213">
        <v>8.6285714285714263</v>
      </c>
      <c r="U10" s="117">
        <v>96.412643454040506</v>
      </c>
    </row>
    <row r="11" spans="1:30" ht="15.95" customHeight="1">
      <c r="A11" s="299" t="s">
        <v>214</v>
      </c>
      <c r="B11" s="300" t="s">
        <v>76</v>
      </c>
      <c r="C11" s="300" t="s">
        <v>76</v>
      </c>
      <c r="D11" s="300" t="s">
        <v>76</v>
      </c>
      <c r="E11" s="300">
        <v>0.33333333333333398</v>
      </c>
      <c r="F11" s="300">
        <v>2.5000000000000009</v>
      </c>
      <c r="G11" s="300">
        <v>7.2857142857142829</v>
      </c>
      <c r="H11" s="300">
        <v>3.583333333333333</v>
      </c>
      <c r="I11" s="301">
        <v>11.910173160173153</v>
      </c>
      <c r="J11" s="301">
        <v>16.80416666666666</v>
      </c>
      <c r="K11" s="301">
        <v>24.851851851851848</v>
      </c>
      <c r="L11" s="301">
        <v>34.278571428571375</v>
      </c>
      <c r="M11" s="301">
        <v>45.613492063492089</v>
      </c>
      <c r="N11" s="301">
        <v>46.150050875050958</v>
      </c>
      <c r="O11" s="301">
        <v>62.822546897546836</v>
      </c>
      <c r="P11" s="301">
        <v>74.815660173160396</v>
      </c>
      <c r="Q11" s="301">
        <v>78.265635290635601</v>
      </c>
      <c r="R11" s="301">
        <v>64.592577030812521</v>
      </c>
      <c r="S11" s="301">
        <v>86.622123015872873</v>
      </c>
      <c r="T11" s="302">
        <v>68.243849206349225</v>
      </c>
      <c r="U11" s="303">
        <v>628.67307861256438</v>
      </c>
    </row>
    <row r="12" spans="1:30" ht="15.95" customHeight="1">
      <c r="A12" s="209" t="s">
        <v>32</v>
      </c>
      <c r="B12" s="73" t="s">
        <v>76</v>
      </c>
      <c r="C12" s="73">
        <v>1</v>
      </c>
      <c r="D12" s="73">
        <v>1</v>
      </c>
      <c r="E12" s="73" t="s">
        <v>76</v>
      </c>
      <c r="F12" s="73" t="s">
        <v>76</v>
      </c>
      <c r="G12" s="73">
        <v>0.99999999999999889</v>
      </c>
      <c r="H12" s="73">
        <v>1</v>
      </c>
      <c r="I12" s="72">
        <v>5.5833333333333286</v>
      </c>
      <c r="J12" s="72">
        <v>5.0833333333333304</v>
      </c>
      <c r="K12" s="72">
        <v>13.587499999999999</v>
      </c>
      <c r="L12" s="72">
        <v>11.374999999999991</v>
      </c>
      <c r="M12" s="72">
        <v>14.976587301587294</v>
      </c>
      <c r="N12" s="72">
        <v>10.392592592592592</v>
      </c>
      <c r="O12" s="72">
        <v>27.68928571428571</v>
      </c>
      <c r="P12" s="72">
        <v>22.495370370370367</v>
      </c>
      <c r="Q12" s="72">
        <v>12.764285714285709</v>
      </c>
      <c r="R12" s="72">
        <v>24.073442760942761</v>
      </c>
      <c r="S12" s="72">
        <v>23.997619047619022</v>
      </c>
      <c r="T12" s="146">
        <v>26.988888888888869</v>
      </c>
      <c r="U12" s="124">
        <v>203.00723905723896</v>
      </c>
    </row>
    <row r="13" spans="1:30" ht="15.95" customHeight="1">
      <c r="A13" s="208" t="s">
        <v>215</v>
      </c>
      <c r="B13" s="219" t="s">
        <v>76</v>
      </c>
      <c r="C13" s="219" t="s">
        <v>76</v>
      </c>
      <c r="D13" s="219" t="s">
        <v>76</v>
      </c>
      <c r="E13" s="219" t="s">
        <v>76</v>
      </c>
      <c r="F13" s="219" t="s">
        <v>76</v>
      </c>
      <c r="G13" s="219" t="s">
        <v>76</v>
      </c>
      <c r="H13" s="219" t="s">
        <v>76</v>
      </c>
      <c r="I13" s="53">
        <v>9.5238095238095205E-2</v>
      </c>
      <c r="J13" s="53">
        <v>0.99999999999999867</v>
      </c>
      <c r="K13" s="53">
        <v>1.6011904761904769</v>
      </c>
      <c r="L13" s="53">
        <v>1.3250000000000008</v>
      </c>
      <c r="M13" s="53">
        <v>2.7408730158730155</v>
      </c>
      <c r="N13" s="53">
        <v>4.2984126984126991</v>
      </c>
      <c r="O13" s="53">
        <v>7.842857142857139</v>
      </c>
      <c r="P13" s="53">
        <v>3.3440608465608488</v>
      </c>
      <c r="Q13" s="53">
        <v>2.7694444444444448</v>
      </c>
      <c r="R13" s="53">
        <v>7.6155964405964438</v>
      </c>
      <c r="S13" s="53">
        <v>5.6208333333333309</v>
      </c>
      <c r="T13" s="213">
        <v>5.8666666666666671</v>
      </c>
      <c r="U13" s="117">
        <v>44.120173160173159</v>
      </c>
    </row>
    <row r="14" spans="1:30" ht="15.95" customHeight="1">
      <c r="A14" s="299" t="s">
        <v>214</v>
      </c>
      <c r="B14" s="300" t="s">
        <v>76</v>
      </c>
      <c r="C14" s="300">
        <v>1</v>
      </c>
      <c r="D14" s="300">
        <v>1</v>
      </c>
      <c r="E14" s="300" t="s">
        <v>76</v>
      </c>
      <c r="F14" s="300" t="s">
        <v>76</v>
      </c>
      <c r="G14" s="300">
        <v>0.99999999999999889</v>
      </c>
      <c r="H14" s="300">
        <v>1</v>
      </c>
      <c r="I14" s="301">
        <v>5.4880952380952337</v>
      </c>
      <c r="J14" s="301">
        <v>4.0833333333333321</v>
      </c>
      <c r="K14" s="301">
        <v>11.986309523809522</v>
      </c>
      <c r="L14" s="301">
        <v>10.04999999999999</v>
      </c>
      <c r="M14" s="301">
        <v>12.235714285714279</v>
      </c>
      <c r="N14" s="301">
        <v>6.0941798941798933</v>
      </c>
      <c r="O14" s="301">
        <v>19.846428571428572</v>
      </c>
      <c r="P14" s="301">
        <v>19.151309523809516</v>
      </c>
      <c r="Q14" s="301">
        <v>9.9948412698412632</v>
      </c>
      <c r="R14" s="301">
        <v>16.457846320346317</v>
      </c>
      <c r="S14" s="301">
        <v>18.376785714285692</v>
      </c>
      <c r="T14" s="302">
        <v>21.122222222222202</v>
      </c>
      <c r="U14" s="303">
        <v>158.88706589706581</v>
      </c>
    </row>
    <row r="15" spans="1:30" ht="15.95" customHeight="1">
      <c r="A15" s="209" t="s">
        <v>41</v>
      </c>
      <c r="B15" s="73">
        <v>13.000000000000007</v>
      </c>
      <c r="C15" s="73">
        <v>8.8571428571428612</v>
      </c>
      <c r="D15" s="73">
        <v>11</v>
      </c>
      <c r="E15" s="73">
        <v>23.749999999999986</v>
      </c>
      <c r="F15" s="73">
        <v>22.999999999999996</v>
      </c>
      <c r="G15" s="73">
        <v>28.533333333333321</v>
      </c>
      <c r="H15" s="73">
        <v>53.666666666666707</v>
      </c>
      <c r="I15" s="72">
        <v>49.000000000000014</v>
      </c>
      <c r="J15" s="72">
        <v>89.138257575757535</v>
      </c>
      <c r="K15" s="72">
        <v>103.02916666666667</v>
      </c>
      <c r="L15" s="72">
        <v>135.14166666666657</v>
      </c>
      <c r="M15" s="72">
        <v>132.15793650793663</v>
      </c>
      <c r="N15" s="72">
        <v>127.68412698412671</v>
      </c>
      <c r="O15" s="72">
        <v>156.75256410256409</v>
      </c>
      <c r="P15" s="72">
        <v>200.62159090909105</v>
      </c>
      <c r="Q15" s="72">
        <v>170.54139194139196</v>
      </c>
      <c r="R15" s="72">
        <v>126.18529411764692</v>
      </c>
      <c r="S15" s="72">
        <v>217.09893578643536</v>
      </c>
      <c r="T15" s="146">
        <v>202.52797619047638</v>
      </c>
      <c r="U15" s="124">
        <v>1871.6860503059029</v>
      </c>
    </row>
    <row r="16" spans="1:30" ht="15.95" customHeight="1">
      <c r="A16" s="208" t="s">
        <v>215</v>
      </c>
      <c r="B16" s="219" t="s">
        <v>76</v>
      </c>
      <c r="C16" s="219">
        <v>0.66666666666666696</v>
      </c>
      <c r="D16" s="219" t="s">
        <v>76</v>
      </c>
      <c r="E16" s="219">
        <v>0.16666666666666699</v>
      </c>
      <c r="F16" s="219">
        <v>0.2</v>
      </c>
      <c r="G16" s="219">
        <v>3.2833333333333328</v>
      </c>
      <c r="H16" s="219">
        <v>2.4499999999999997</v>
      </c>
      <c r="I16" s="53">
        <v>2.6439393939393945</v>
      </c>
      <c r="J16" s="53">
        <v>6.7045454545454533</v>
      </c>
      <c r="K16" s="53">
        <v>5.6349206349206398</v>
      </c>
      <c r="L16" s="53">
        <v>7.0361111111111123</v>
      </c>
      <c r="M16" s="53">
        <v>10.971428571428563</v>
      </c>
      <c r="N16" s="53">
        <v>12.434157509157501</v>
      </c>
      <c r="O16" s="53">
        <v>12.388980463980461</v>
      </c>
      <c r="P16" s="53">
        <v>17.653964646464654</v>
      </c>
      <c r="Q16" s="53">
        <v>8.4887260887260929</v>
      </c>
      <c r="R16" s="53">
        <v>5.6915149393090552</v>
      </c>
      <c r="S16" s="53">
        <v>17.840196608946606</v>
      </c>
      <c r="T16" s="213">
        <v>7.4416666666666629</v>
      </c>
      <c r="U16" s="117">
        <v>121.69681875586286</v>
      </c>
    </row>
    <row r="17" spans="1:21" ht="15.95" customHeight="1">
      <c r="A17" s="299" t="s">
        <v>214</v>
      </c>
      <c r="B17" s="300">
        <v>13.000000000000007</v>
      </c>
      <c r="C17" s="300">
        <v>8.1904761904761934</v>
      </c>
      <c r="D17" s="300">
        <v>11</v>
      </c>
      <c r="E17" s="300">
        <v>23.583333333333318</v>
      </c>
      <c r="F17" s="300">
        <v>22.799999999999997</v>
      </c>
      <c r="G17" s="300">
        <v>25.249999999999989</v>
      </c>
      <c r="H17" s="300">
        <v>51.216666666666704</v>
      </c>
      <c r="I17" s="301">
        <v>46.356060606060623</v>
      </c>
      <c r="J17" s="301">
        <v>82.433712121212082</v>
      </c>
      <c r="K17" s="301">
        <v>97.394246031746036</v>
      </c>
      <c r="L17" s="301">
        <v>128.10555555555544</v>
      </c>
      <c r="M17" s="301">
        <v>121.18650793650806</v>
      </c>
      <c r="N17" s="301">
        <v>115.24996947496921</v>
      </c>
      <c r="O17" s="301">
        <v>144.36358363858363</v>
      </c>
      <c r="P17" s="301">
        <v>182.9676262626264</v>
      </c>
      <c r="Q17" s="301">
        <v>162.05266585266588</v>
      </c>
      <c r="R17" s="301">
        <v>120.49377917833786</v>
      </c>
      <c r="S17" s="301">
        <v>199.25873917748876</v>
      </c>
      <c r="T17" s="302">
        <v>195.08630952380972</v>
      </c>
      <c r="U17" s="303">
        <v>1749.9892315500399</v>
      </c>
    </row>
    <row r="18" spans="1:21" ht="15.95" customHeight="1">
      <c r="A18" s="209" t="s">
        <v>18</v>
      </c>
      <c r="B18" s="73">
        <v>1</v>
      </c>
      <c r="C18" s="73">
        <v>1</v>
      </c>
      <c r="D18" s="73">
        <v>3</v>
      </c>
      <c r="E18" s="73">
        <v>1.1111111111111109</v>
      </c>
      <c r="F18" s="73">
        <v>2</v>
      </c>
      <c r="G18" s="73">
        <v>4.0277777777777777</v>
      </c>
      <c r="H18" s="73">
        <v>7</v>
      </c>
      <c r="I18" s="72">
        <v>10.666666666666664</v>
      </c>
      <c r="J18" s="72">
        <v>8.89</v>
      </c>
      <c r="K18" s="72">
        <v>13.999999999999993</v>
      </c>
      <c r="L18" s="72">
        <v>21.916666666666664</v>
      </c>
      <c r="M18" s="72">
        <v>23.899999999999991</v>
      </c>
      <c r="N18" s="72">
        <v>25.366666666666639</v>
      </c>
      <c r="O18" s="72">
        <v>33.899999999999991</v>
      </c>
      <c r="P18" s="72">
        <v>37.44444444444445</v>
      </c>
      <c r="Q18" s="72">
        <v>37.111111111111086</v>
      </c>
      <c r="R18" s="72">
        <v>32.733333333333313</v>
      </c>
      <c r="S18" s="72">
        <v>44.555555555555586</v>
      </c>
      <c r="T18" s="146">
        <v>52.422222222222224</v>
      </c>
      <c r="U18" s="72">
        <v>362.0455555555555</v>
      </c>
    </row>
    <row r="19" spans="1:21" ht="15.95" customHeight="1">
      <c r="A19" s="208" t="s">
        <v>215</v>
      </c>
      <c r="B19" s="219" t="s">
        <v>76</v>
      </c>
      <c r="C19" s="219" t="s">
        <v>76</v>
      </c>
      <c r="D19" s="219" t="s">
        <v>76</v>
      </c>
      <c r="E19" s="219" t="s">
        <v>76</v>
      </c>
      <c r="F19" s="219" t="s">
        <v>76</v>
      </c>
      <c r="G19" s="219" t="s">
        <v>76</v>
      </c>
      <c r="H19" s="219">
        <v>2</v>
      </c>
      <c r="I19" s="53">
        <v>0.58333333333333193</v>
      </c>
      <c r="J19" s="53">
        <v>1.5</v>
      </c>
      <c r="K19" s="53">
        <v>1</v>
      </c>
      <c r="L19" s="53">
        <v>2.6666666666666665</v>
      </c>
      <c r="M19" s="53">
        <v>1.9166666666666661</v>
      </c>
      <c r="N19" s="53">
        <v>2.9952380952380908</v>
      </c>
      <c r="O19" s="53">
        <v>1.7166666666666668</v>
      </c>
      <c r="P19" s="53">
        <v>3.5</v>
      </c>
      <c r="Q19" s="53">
        <v>1.658333333333333</v>
      </c>
      <c r="R19" s="53">
        <v>1.333333333333333</v>
      </c>
      <c r="S19" s="53">
        <v>1.25</v>
      </c>
      <c r="T19" s="213">
        <v>1.916666666666667</v>
      </c>
      <c r="U19" s="53">
        <v>24.036904761904751</v>
      </c>
    </row>
    <row r="20" spans="1:21" ht="15.95" customHeight="1">
      <c r="A20" s="299" t="s">
        <v>214</v>
      </c>
      <c r="B20" s="300">
        <v>1</v>
      </c>
      <c r="C20" s="300">
        <v>1</v>
      </c>
      <c r="D20" s="300">
        <v>3</v>
      </c>
      <c r="E20" s="300">
        <v>1.1111111111111109</v>
      </c>
      <c r="F20" s="300">
        <v>2</v>
      </c>
      <c r="G20" s="300">
        <v>4.0277777777777777</v>
      </c>
      <c r="H20" s="300">
        <v>5</v>
      </c>
      <c r="I20" s="301">
        <v>10.083333333333332</v>
      </c>
      <c r="J20" s="301">
        <v>7.3900000000000006</v>
      </c>
      <c r="K20" s="301">
        <v>12.999999999999993</v>
      </c>
      <c r="L20" s="301">
        <v>19.249999999999996</v>
      </c>
      <c r="M20" s="301">
        <v>21.983333333333327</v>
      </c>
      <c r="N20" s="301">
        <v>22.371428571428549</v>
      </c>
      <c r="O20" s="301">
        <v>32.183333333333323</v>
      </c>
      <c r="P20" s="301">
        <v>33.94444444444445</v>
      </c>
      <c r="Q20" s="301">
        <v>35.452777777777754</v>
      </c>
      <c r="R20" s="301">
        <v>31.399999999999981</v>
      </c>
      <c r="S20" s="301">
        <v>43.305555555555586</v>
      </c>
      <c r="T20" s="302">
        <v>50.50555555555556</v>
      </c>
      <c r="U20" s="303">
        <v>338.00865079365076</v>
      </c>
    </row>
    <row r="21" spans="1:21" ht="15.95" customHeight="1">
      <c r="A21" s="209" t="s">
        <v>152</v>
      </c>
      <c r="B21" s="73" t="s">
        <v>76</v>
      </c>
      <c r="C21" s="73" t="s">
        <v>76</v>
      </c>
      <c r="D21" s="73" t="s">
        <v>76</v>
      </c>
      <c r="E21" s="73">
        <v>1</v>
      </c>
      <c r="F21" s="73" t="s">
        <v>76</v>
      </c>
      <c r="G21" s="73">
        <v>2.0000000000000009</v>
      </c>
      <c r="H21" s="73">
        <v>2.0714285714285712</v>
      </c>
      <c r="I21" s="72">
        <v>0.33333333333333282</v>
      </c>
      <c r="J21" s="72">
        <v>0.99999999999999889</v>
      </c>
      <c r="K21" s="72">
        <v>1.1851851851851849</v>
      </c>
      <c r="L21" s="72">
        <v>4.2499999999999973</v>
      </c>
      <c r="M21" s="72">
        <v>2.7833333333333337</v>
      </c>
      <c r="N21" s="72">
        <v>2.9999999999999973</v>
      </c>
      <c r="O21" s="72">
        <v>6.4499999999999975</v>
      </c>
      <c r="P21" s="72">
        <v>5.5833333333333304</v>
      </c>
      <c r="Q21" s="72">
        <v>9.0833333333333286</v>
      </c>
      <c r="R21" s="72">
        <v>3.166666666666667</v>
      </c>
      <c r="S21" s="72">
        <v>12.555555555555555</v>
      </c>
      <c r="T21" s="146">
        <v>4.2222222222222232</v>
      </c>
      <c r="U21" s="72">
        <v>58.684391534391523</v>
      </c>
    </row>
    <row r="22" spans="1:21" ht="15.95" customHeight="1">
      <c r="A22" s="208" t="s">
        <v>215</v>
      </c>
      <c r="B22" s="219" t="s">
        <v>76</v>
      </c>
      <c r="C22" s="219" t="s">
        <v>76</v>
      </c>
      <c r="D22" s="219" t="s">
        <v>76</v>
      </c>
      <c r="E22" s="219">
        <v>0.5</v>
      </c>
      <c r="F22" s="219" t="s">
        <v>76</v>
      </c>
      <c r="G22" s="219">
        <v>0.42857142857142894</v>
      </c>
      <c r="H22" s="219" t="s">
        <v>76</v>
      </c>
      <c r="I22" s="53" t="s">
        <v>76</v>
      </c>
      <c r="J22" s="53" t="s">
        <v>76</v>
      </c>
      <c r="K22" s="53" t="s">
        <v>76</v>
      </c>
      <c r="L22" s="53">
        <v>0.2857142857142857</v>
      </c>
      <c r="M22" s="53">
        <v>5.00000000000001E-2</v>
      </c>
      <c r="N22" s="53">
        <v>0.499999999999999</v>
      </c>
      <c r="O22" s="53">
        <v>0.96118326118326081</v>
      </c>
      <c r="P22" s="53">
        <v>1.0325396825396824</v>
      </c>
      <c r="Q22" s="53">
        <v>1.0904761904761902</v>
      </c>
      <c r="R22" s="53">
        <v>0.56666666666666665</v>
      </c>
      <c r="S22" s="53">
        <v>1.2293650793650792</v>
      </c>
      <c r="T22" s="213">
        <v>0.76666666666666705</v>
      </c>
      <c r="U22" s="53">
        <v>7.4111832611832611</v>
      </c>
    </row>
    <row r="23" spans="1:21" ht="15.95" customHeight="1">
      <c r="A23" s="299" t="s">
        <v>214</v>
      </c>
      <c r="B23" s="300" t="s">
        <v>76</v>
      </c>
      <c r="C23" s="300" t="s">
        <v>76</v>
      </c>
      <c r="D23" s="300" t="s">
        <v>76</v>
      </c>
      <c r="E23" s="300">
        <v>0.5</v>
      </c>
      <c r="F23" s="300" t="s">
        <v>76</v>
      </c>
      <c r="G23" s="300">
        <v>1.5714285714285718</v>
      </c>
      <c r="H23" s="300">
        <v>2.0714285714285712</v>
      </c>
      <c r="I23" s="301">
        <v>0.33333333333333282</v>
      </c>
      <c r="J23" s="301">
        <v>0.99999999999999889</v>
      </c>
      <c r="K23" s="301">
        <v>1.1851851851851849</v>
      </c>
      <c r="L23" s="301">
        <v>3.9642857142857117</v>
      </c>
      <c r="M23" s="301">
        <v>2.7333333333333334</v>
      </c>
      <c r="N23" s="301">
        <v>2.4999999999999982</v>
      </c>
      <c r="O23" s="301">
        <v>5.4888167388167366</v>
      </c>
      <c r="P23" s="301">
        <v>4.5507936507936479</v>
      </c>
      <c r="Q23" s="301">
        <v>7.9928571428571384</v>
      </c>
      <c r="R23" s="301">
        <v>2.6000000000000005</v>
      </c>
      <c r="S23" s="301">
        <v>11.326190476190476</v>
      </c>
      <c r="T23" s="302">
        <v>3.4555555555555562</v>
      </c>
      <c r="U23" s="301">
        <v>51.273208273208262</v>
      </c>
    </row>
    <row r="24" spans="1:21" ht="15.95" customHeight="1">
      <c r="A24" s="209" t="s">
        <v>216</v>
      </c>
      <c r="B24" s="73" t="s">
        <v>76</v>
      </c>
      <c r="C24" s="73">
        <v>0.33333333333333298</v>
      </c>
      <c r="D24" s="73" t="s">
        <v>76</v>
      </c>
      <c r="E24" s="73">
        <v>0.47222222222222199</v>
      </c>
      <c r="F24" s="73">
        <v>0.7777777777777769</v>
      </c>
      <c r="G24" s="73">
        <v>7.3888888888888884</v>
      </c>
      <c r="H24" s="73">
        <v>2.333333333333333</v>
      </c>
      <c r="I24" s="72">
        <v>2.1111111111111098</v>
      </c>
      <c r="J24" s="72">
        <v>8.41</v>
      </c>
      <c r="K24" s="72">
        <v>9.3935185185185119</v>
      </c>
      <c r="L24" s="72">
        <v>11.449999999999996</v>
      </c>
      <c r="M24" s="72">
        <v>19.933333333333316</v>
      </c>
      <c r="N24" s="72">
        <v>23.433333333333326</v>
      </c>
      <c r="O24" s="72">
        <v>17.886507936507929</v>
      </c>
      <c r="P24" s="72">
        <v>26.067460317460302</v>
      </c>
      <c r="Q24" s="72">
        <v>22.203174603174599</v>
      </c>
      <c r="R24" s="72">
        <v>21.633201058201038</v>
      </c>
      <c r="S24" s="72">
        <v>13.375793650793645</v>
      </c>
      <c r="T24" s="146">
        <v>14.586507936507925</v>
      </c>
      <c r="U24" s="72">
        <v>201.78949735449729</v>
      </c>
    </row>
    <row r="25" spans="1:21" ht="15.95" customHeight="1">
      <c r="A25" s="220" t="s">
        <v>215</v>
      </c>
      <c r="B25" s="219" t="s">
        <v>76</v>
      </c>
      <c r="C25" s="219" t="s">
        <v>76</v>
      </c>
      <c r="D25" s="219" t="s">
        <v>76</v>
      </c>
      <c r="E25" s="219" t="s">
        <v>76</v>
      </c>
      <c r="F25" s="219">
        <v>0.22222222222222199</v>
      </c>
      <c r="G25" s="219">
        <v>0.25</v>
      </c>
      <c r="H25" s="219" t="s">
        <v>76</v>
      </c>
      <c r="I25" s="53">
        <v>0.22222222222222199</v>
      </c>
      <c r="J25" s="53" t="s">
        <v>76</v>
      </c>
      <c r="K25" s="53" t="s">
        <v>76</v>
      </c>
      <c r="L25" s="53" t="s">
        <v>76</v>
      </c>
      <c r="M25" s="53">
        <v>0.33333333333333298</v>
      </c>
      <c r="N25" s="53">
        <v>0.3333333333333332</v>
      </c>
      <c r="O25" s="53">
        <v>0.58333333333333282</v>
      </c>
      <c r="P25" s="53">
        <v>0.26785714285714302</v>
      </c>
      <c r="Q25" s="53" t="s">
        <v>76</v>
      </c>
      <c r="R25" s="53">
        <v>1.1851851851851849</v>
      </c>
      <c r="S25" s="53">
        <v>0.51666666666666694</v>
      </c>
      <c r="T25" s="213">
        <v>0.31666666666666599</v>
      </c>
      <c r="U25" s="117">
        <v>4.2308201058201043</v>
      </c>
    </row>
    <row r="26" spans="1:21" ht="15.95" customHeight="1" thickBot="1">
      <c r="A26" s="299" t="s">
        <v>214</v>
      </c>
      <c r="B26" s="300" t="s">
        <v>76</v>
      </c>
      <c r="C26" s="300">
        <v>0.33333333333333298</v>
      </c>
      <c r="D26" s="300" t="s">
        <v>76</v>
      </c>
      <c r="E26" s="300">
        <v>0.47222222222222199</v>
      </c>
      <c r="F26" s="300">
        <v>0.55555555555555491</v>
      </c>
      <c r="G26" s="300">
        <v>7.1388888888888884</v>
      </c>
      <c r="H26" s="300">
        <v>2.333333333333333</v>
      </c>
      <c r="I26" s="301">
        <v>1.888888888888888</v>
      </c>
      <c r="J26" s="301">
        <v>8.41</v>
      </c>
      <c r="K26" s="301">
        <v>9.3935185185185119</v>
      </c>
      <c r="L26" s="301">
        <v>11.449999999999996</v>
      </c>
      <c r="M26" s="301">
        <v>19.599999999999984</v>
      </c>
      <c r="N26" s="301">
        <v>23.099999999999994</v>
      </c>
      <c r="O26" s="301">
        <v>17.303174603174597</v>
      </c>
      <c r="P26" s="301">
        <v>25.79960317460316</v>
      </c>
      <c r="Q26" s="301">
        <v>22.203174603174599</v>
      </c>
      <c r="R26" s="301">
        <v>20.448015873015855</v>
      </c>
      <c r="S26" s="301">
        <v>12.859126984126977</v>
      </c>
      <c r="T26" s="302">
        <v>14.269841269841258</v>
      </c>
      <c r="U26" s="303">
        <v>197.55867724867718</v>
      </c>
    </row>
    <row r="27" spans="1:21" ht="15.95" customHeight="1">
      <c r="A27" s="382" t="s">
        <v>418</v>
      </c>
      <c r="B27" s="382"/>
      <c r="C27" s="382"/>
      <c r="D27" s="382"/>
      <c r="E27" s="382"/>
      <c r="F27" s="382"/>
      <c r="G27" s="382"/>
      <c r="H27" s="382"/>
      <c r="I27" s="382"/>
      <c r="J27" s="382"/>
      <c r="K27" s="382"/>
      <c r="L27" s="382"/>
      <c r="M27" s="382"/>
      <c r="N27" s="382"/>
      <c r="O27" s="382"/>
      <c r="P27" s="382"/>
      <c r="Q27" s="382"/>
      <c r="R27" s="382"/>
      <c r="S27" s="382"/>
      <c r="T27" s="382"/>
      <c r="U27" s="382"/>
    </row>
    <row r="28" spans="1:21" ht="15.95" customHeight="1">
      <c r="A28" s="31" t="s">
        <v>320</v>
      </c>
    </row>
    <row r="29" spans="1:21" ht="15.95" customHeight="1"/>
    <row r="33" spans="21:21">
      <c r="U33" s="201"/>
    </row>
    <row r="34" spans="21:21">
      <c r="U34" s="201"/>
    </row>
  </sheetData>
  <mergeCells count="2">
    <mergeCell ref="A27:U27"/>
    <mergeCell ref="A1:U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49</vt:i4>
      </vt:variant>
      <vt:variant>
        <vt:lpstr>Pojmenované oblasti</vt:lpstr>
      </vt:variant>
      <vt:variant>
        <vt:i4>5</vt:i4>
      </vt:variant>
    </vt:vector>
  </HeadingPairs>
  <TitlesOfParts>
    <vt:vector size="54" baseType="lpstr">
      <vt:lpstr>Seznam</vt:lpstr>
      <vt:lpstr>Metodika</vt:lpstr>
      <vt:lpstr>T1</vt:lpstr>
      <vt:lpstr>T2</vt:lpstr>
      <vt:lpstr>T3</vt:lpstr>
      <vt:lpstr>T4</vt:lpstr>
      <vt:lpstr>T5</vt:lpstr>
      <vt:lpstr>T6</vt:lpstr>
      <vt:lpstr>T7</vt:lpstr>
      <vt:lpstr>T8</vt:lpstr>
      <vt:lpstr>T9</vt:lpstr>
      <vt:lpstr>T10</vt:lpstr>
      <vt:lpstr>T11</vt:lpstr>
      <vt:lpstr>T12</vt:lpstr>
      <vt:lpstr>T13</vt:lpstr>
      <vt:lpstr>T14</vt:lpstr>
      <vt:lpstr>T15</vt:lpstr>
      <vt:lpstr>T16</vt:lpstr>
      <vt:lpstr>T17</vt:lpstr>
      <vt:lpstr>T18</vt:lpstr>
      <vt:lpstr>T19</vt:lpstr>
      <vt:lpstr>T20</vt:lpstr>
      <vt:lpstr>T21</vt:lpstr>
      <vt:lpstr>T22</vt:lpstr>
      <vt:lpstr>T23</vt:lpstr>
      <vt:lpstr>T24</vt:lpstr>
      <vt:lpstr>T25</vt:lpstr>
      <vt:lpstr>T26</vt:lpstr>
      <vt:lpstr>T27</vt:lpstr>
      <vt:lpstr>T28</vt:lpstr>
      <vt:lpstr>T29</vt:lpstr>
      <vt:lpstr>T30</vt:lpstr>
      <vt:lpstr>T31</vt:lpstr>
      <vt:lpstr>T32</vt:lpstr>
      <vt:lpstr>T33</vt:lpstr>
      <vt:lpstr>T34</vt:lpstr>
      <vt:lpstr>T35</vt:lpstr>
      <vt:lpstr>T36</vt:lpstr>
      <vt:lpstr>T37</vt:lpstr>
      <vt:lpstr>T38</vt:lpstr>
      <vt:lpstr>T39</vt:lpstr>
      <vt:lpstr>T40</vt:lpstr>
      <vt:lpstr>T41</vt:lpstr>
      <vt:lpstr>T42</vt:lpstr>
      <vt:lpstr>T43</vt:lpstr>
      <vt:lpstr>T44</vt:lpstr>
      <vt:lpstr>T45</vt:lpstr>
      <vt:lpstr>T46</vt:lpstr>
      <vt:lpstr>T47</vt:lpstr>
      <vt:lpstr>'T1'!Oblast_tisku</vt:lpstr>
      <vt:lpstr>'T13'!Oblast_tisku</vt:lpstr>
      <vt:lpstr>'T33'!Oblast_tisku</vt:lpstr>
      <vt:lpstr>'T5'!Oblast_tisku</vt:lpstr>
      <vt:lpstr>'T8'!Oblast_tisku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Eliáš Karel</cp:lastModifiedBy>
  <dcterms:created xsi:type="dcterms:W3CDTF">2017-03-31T12:17:00Z</dcterms:created>
  <dcterms:modified xsi:type="dcterms:W3CDTF">2025-03-11T08:33:54Z</dcterms:modified>
</cp:coreProperties>
</file>