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" sheetId="10" r:id="rId1"/>
    <sheet name="data" sheetId="11" r:id="rId2"/>
  </sheets>
  <calcPr calcId="125725"/>
</workbook>
</file>

<file path=xl/calcChain.xml><?xml version="1.0" encoding="utf-8"?>
<calcChain xmlns="http://schemas.openxmlformats.org/spreadsheetml/2006/main">
  <c r="K14" i="11"/>
  <c r="K15"/>
  <c r="J14"/>
  <c r="J15"/>
  <c r="I14"/>
  <c r="I15"/>
  <c r="H14"/>
  <c r="H15"/>
  <c r="G14"/>
  <c r="G15"/>
  <c r="F14"/>
  <c r="F15"/>
  <c r="E14"/>
  <c r="E15"/>
  <c r="B15"/>
  <c r="C15"/>
  <c r="D15"/>
  <c r="B14"/>
  <c r="C14"/>
  <c r="D14"/>
</calcChain>
</file>

<file path=xl/sharedStrings.xml><?xml version="1.0" encoding="utf-8"?>
<sst xmlns="http://schemas.openxmlformats.org/spreadsheetml/2006/main" count="5" uniqueCount="3">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</sst>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3">
    <numFmt numFmtId="164" formatCode="mm\/yy"/>
    <numFmt numFmtId="165" formatCode="0.0"/>
    <numFmt numFmtId="166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7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18" fillId="0" borderId="0" xfId="0" applyNumberFormat="1" applyFont="1"/>
    <xf numFmtId="165" fontId="0" fillId="0" borderId="0" xfId="0" applyNumberFormat="1"/>
    <xf numFmtId="166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chnges in exports and imports </a:t>
            </a:r>
          </a:p>
        </c:rich>
      </c:tx>
      <c:layout>
        <c:manualLayout>
          <c:xMode val="edge"/>
          <c:yMode val="edge"/>
          <c:x val="0.38388187630392789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07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7015438454808534E-2"/>
                  <c:y val="-3.42819707155047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177939296049531E-2"/>
                  <c:y val="-3.42819707155047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647917087287177E-2"/>
                  <c:y val="-2.368313658725887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9750481189851269E-2"/>
                  <c:y val="-4.27610380181014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177831617201644E-2"/>
                  <c:y val="-3.640173754115393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1972703412073491E-2"/>
                  <c:y val="-2.79226702385572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647917087287166E-2"/>
                  <c:y val="-3.42819707155047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123103842788882E-2"/>
                  <c:y val="-3.428197071550476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5647917087287166E-2"/>
                  <c:y val="-3.640173754115393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177939296049531E-2"/>
                  <c:y val="-3.640190445192761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858254256679455E-2"/>
                  <c:y val="-3.21623708006292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6328232047917087E-2"/>
                  <c:y val="-3.00424370642064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7.1829329026179417E-3"/>
                  <c:y val="-2.1563369761609687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  <c:pt idx="5">
                  <c:v>41395</c:v>
                </c:pt>
                <c:pt idx="6">
                  <c:v>41426</c:v>
                </c:pt>
                <c:pt idx="7">
                  <c:v>41456</c:v>
                </c:pt>
                <c:pt idx="8">
                  <c:v>41487</c:v>
                </c:pt>
                <c:pt idx="9">
                  <c:v>41518</c:v>
                </c:pt>
                <c:pt idx="10">
                  <c:v>41548</c:v>
                </c:pt>
                <c:pt idx="11">
                  <c:v>41579</c:v>
                </c:pt>
                <c:pt idx="12">
                  <c:v>41609</c:v>
                </c:pt>
              </c:numCache>
            </c:numRef>
          </c:cat>
          <c:val>
            <c:numRef>
              <c:f>data!$B$2:$N$2</c:f>
              <c:numCache>
                <c:formatCode>0.0</c:formatCode>
                <c:ptCount val="13"/>
                <c:pt idx="0">
                  <c:v>-7</c:v>
                </c:pt>
                <c:pt idx="1">
                  <c:v>-2.9000000000000057</c:v>
                </c:pt>
                <c:pt idx="2">
                  <c:v>-4.2000000000000028</c:v>
                </c:pt>
                <c:pt idx="3">
                  <c:v>-7</c:v>
                </c:pt>
                <c:pt idx="4">
                  <c:v>6.9000000000000057</c:v>
                </c:pt>
                <c:pt idx="5">
                  <c:v>9.9999999999994316E-2</c:v>
                </c:pt>
                <c:pt idx="6">
                  <c:v>-2.2999999999999972</c:v>
                </c:pt>
                <c:pt idx="7" formatCode="General">
                  <c:v>4.4000000000000004</c:v>
                </c:pt>
                <c:pt idx="8" formatCode="General">
                  <c:v>2.1</c:v>
                </c:pt>
                <c:pt idx="9" formatCode="General">
                  <c:v>9.1</c:v>
                </c:pt>
                <c:pt idx="10" formatCode="General">
                  <c:v>4.0999999999999996</c:v>
                </c:pt>
                <c:pt idx="11" formatCode="General">
                  <c:v>7.6</c:v>
                </c:pt>
                <c:pt idx="12" formatCode="General">
                  <c:v>18.3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8383067501177743E-2"/>
                  <c:y val="4.06412711924522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546133656376E-2"/>
                  <c:y val="4.276087110732781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8382959822329901E-2"/>
                  <c:y val="3.004243706420640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7015438454808551E-2"/>
                  <c:y val="3.852150436680311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810310249680277E-2"/>
                  <c:y val="4.91201715842753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647917087287166E-2"/>
                  <c:y val="2.79225033277835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7015438454808541E-2"/>
                  <c:y val="3.21620369790819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3340224779594859E-2"/>
                  <c:y val="4.276087110732779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075267514637597E-2"/>
                  <c:y val="3.852133745602945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17793929604943E-2"/>
                  <c:y val="4.0640937370904948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490732889158091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177831617201696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1285497005182044E-2"/>
                  <c:y val="2.7922670238557223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0605182044552132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  <c:pt idx="5">
                  <c:v>41395</c:v>
                </c:pt>
                <c:pt idx="6">
                  <c:v>41426</c:v>
                </c:pt>
                <c:pt idx="7">
                  <c:v>41456</c:v>
                </c:pt>
                <c:pt idx="8">
                  <c:v>41487</c:v>
                </c:pt>
                <c:pt idx="9">
                  <c:v>41518</c:v>
                </c:pt>
                <c:pt idx="10">
                  <c:v>41548</c:v>
                </c:pt>
                <c:pt idx="11">
                  <c:v>41579</c:v>
                </c:pt>
                <c:pt idx="12">
                  <c:v>41609</c:v>
                </c:pt>
              </c:numCache>
            </c:numRef>
          </c:cat>
          <c:val>
            <c:numRef>
              <c:f>data!$B$3:$N$3</c:f>
              <c:numCache>
                <c:formatCode>0.0</c:formatCode>
                <c:ptCount val="13"/>
                <c:pt idx="0">
                  <c:v>-6.4000000000000057</c:v>
                </c:pt>
                <c:pt idx="1">
                  <c:v>-3.5</c:v>
                </c:pt>
                <c:pt idx="2">
                  <c:v>-6.5</c:v>
                </c:pt>
                <c:pt idx="3">
                  <c:v>-6.7999999999999972</c:v>
                </c:pt>
                <c:pt idx="4">
                  <c:v>1.0999999999999943</c:v>
                </c:pt>
                <c:pt idx="5">
                  <c:v>-2.4000000000000057</c:v>
                </c:pt>
                <c:pt idx="6">
                  <c:v>-4.0999999999999943</c:v>
                </c:pt>
                <c:pt idx="7" formatCode="General">
                  <c:v>3.2</c:v>
                </c:pt>
                <c:pt idx="8" formatCode="General">
                  <c:v>0.9</c:v>
                </c:pt>
                <c:pt idx="9" formatCode="General">
                  <c:v>7.8</c:v>
                </c:pt>
                <c:pt idx="10" formatCode="General">
                  <c:v>4.5</c:v>
                </c:pt>
                <c:pt idx="11" formatCode="General">
                  <c:v>7.5</c:v>
                </c:pt>
                <c:pt idx="12" formatCode="General">
                  <c:v>16.8</c:v>
                </c:pt>
              </c:numCache>
            </c:numRef>
          </c:val>
        </c:ser>
        <c:marker val="1"/>
        <c:axId val="56664448"/>
        <c:axId val="61478400"/>
      </c:lineChart>
      <c:dateAx>
        <c:axId val="56664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357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147840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1478400"/>
        <c:scaling>
          <c:orientation val="minMax"/>
          <c:max val="20"/>
          <c:min val="-1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44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56664448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27490409852618"/>
          <c:y val="0.20095489653618423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80" zoomScaleNormal="80" workbookViewId="0">
      <selection activeCell="N15" sqref="N15"/>
    </sheetView>
  </sheetViews>
  <sheetFormatPr defaultRowHeight="12"/>
  <sheetData>
    <row r="1" spans="1:14">
      <c r="A1" s="1"/>
      <c r="B1" s="1">
        <v>41244</v>
      </c>
      <c r="C1" s="1">
        <v>41275</v>
      </c>
      <c r="D1" s="1">
        <v>41306</v>
      </c>
      <c r="E1" s="1">
        <v>41334</v>
      </c>
      <c r="F1" s="1">
        <v>41365</v>
      </c>
      <c r="G1" s="1">
        <v>41395</v>
      </c>
      <c r="H1" s="1">
        <v>41426</v>
      </c>
      <c r="I1" s="1">
        <v>41456</v>
      </c>
      <c r="J1" s="1">
        <v>41487</v>
      </c>
      <c r="K1" s="1">
        <v>41518</v>
      </c>
      <c r="L1" s="1">
        <v>41548</v>
      </c>
      <c r="M1" s="1">
        <v>41579</v>
      </c>
      <c r="N1" s="1">
        <v>41609</v>
      </c>
    </row>
    <row r="2" spans="1:14" ht="24">
      <c r="A2" s="2" t="s">
        <v>0</v>
      </c>
      <c r="B2" s="3">
        <v>-7</v>
      </c>
      <c r="C2" s="3">
        <v>-2.9000000000000057</v>
      </c>
      <c r="D2" s="4">
        <v>-4.2000000000000028</v>
      </c>
      <c r="E2" s="4">
        <v>-7</v>
      </c>
      <c r="F2" s="4">
        <v>6.9000000000000057</v>
      </c>
      <c r="G2" s="4">
        <v>9.9999999999994316E-2</v>
      </c>
      <c r="H2" s="4">
        <v>-2.2999999999999972</v>
      </c>
      <c r="I2">
        <v>4.4000000000000004</v>
      </c>
      <c r="J2">
        <v>2.1</v>
      </c>
      <c r="K2">
        <v>9.1</v>
      </c>
      <c r="L2">
        <v>4.0999999999999996</v>
      </c>
      <c r="M2">
        <v>7.6</v>
      </c>
      <c r="N2">
        <v>18.3</v>
      </c>
    </row>
    <row r="3" spans="1:14" ht="24">
      <c r="A3" s="2" t="s">
        <v>1</v>
      </c>
      <c r="B3" s="4">
        <v>-6.4000000000000057</v>
      </c>
      <c r="C3" s="3">
        <v>-3.5</v>
      </c>
      <c r="D3" s="4">
        <v>-6.5</v>
      </c>
      <c r="E3" s="4">
        <v>-6.7999999999999972</v>
      </c>
      <c r="F3" s="4">
        <v>1.0999999999999943</v>
      </c>
      <c r="G3" s="4">
        <v>-2.4000000000000057</v>
      </c>
      <c r="H3" s="4">
        <v>-4.0999999999999943</v>
      </c>
      <c r="I3">
        <v>3.2</v>
      </c>
      <c r="J3">
        <v>0.9</v>
      </c>
      <c r="K3">
        <v>7.8</v>
      </c>
      <c r="L3">
        <v>4.5</v>
      </c>
      <c r="M3">
        <v>7.5</v>
      </c>
      <c r="N3">
        <v>16.8</v>
      </c>
    </row>
    <row r="7" spans="1:14">
      <c r="A7" s="6" t="s">
        <v>2</v>
      </c>
    </row>
    <row r="9" spans="1:14">
      <c r="B9" s="1">
        <v>41244</v>
      </c>
      <c r="C9" s="1">
        <v>41275</v>
      </c>
      <c r="D9" s="1">
        <v>41306</v>
      </c>
      <c r="E9" s="1">
        <v>41334</v>
      </c>
      <c r="F9" s="1">
        <v>41365</v>
      </c>
      <c r="G9" s="1">
        <v>41395</v>
      </c>
      <c r="H9" s="1">
        <v>41426</v>
      </c>
      <c r="I9" s="1">
        <v>41456</v>
      </c>
      <c r="J9" s="1">
        <v>41487</v>
      </c>
      <c r="K9" s="1">
        <v>41518</v>
      </c>
      <c r="L9" s="1">
        <v>41548</v>
      </c>
      <c r="M9" s="1">
        <v>41579</v>
      </c>
      <c r="N9" s="1">
        <v>41609</v>
      </c>
    </row>
    <row r="10" spans="1:14" ht="24">
      <c r="A10" s="2" t="s">
        <v>0</v>
      </c>
      <c r="B10" s="5">
        <v>93</v>
      </c>
      <c r="C10" s="5">
        <v>97.1</v>
      </c>
      <c r="D10" s="5">
        <v>95.8</v>
      </c>
      <c r="E10" s="5">
        <v>93</v>
      </c>
      <c r="F10" s="5">
        <v>106.9</v>
      </c>
      <c r="G10" s="5">
        <v>100.1</v>
      </c>
      <c r="H10" s="5">
        <v>97.7</v>
      </c>
      <c r="I10" s="5">
        <v>104.1</v>
      </c>
      <c r="J10" s="5">
        <v>101.8</v>
      </c>
      <c r="K10">
        <v>108.3</v>
      </c>
    </row>
    <row r="11" spans="1:14" ht="24">
      <c r="A11" s="2" t="s">
        <v>1</v>
      </c>
      <c r="B11" s="5">
        <v>93.6</v>
      </c>
      <c r="C11" s="5">
        <v>96.5</v>
      </c>
      <c r="D11" s="5">
        <v>93.5</v>
      </c>
      <c r="E11" s="5">
        <v>93.2</v>
      </c>
      <c r="F11" s="5">
        <v>101.1</v>
      </c>
      <c r="G11" s="5">
        <v>97.6</v>
      </c>
      <c r="H11" s="5">
        <v>95.9</v>
      </c>
      <c r="I11" s="5">
        <v>102.9</v>
      </c>
      <c r="J11" s="5">
        <v>100.7</v>
      </c>
      <c r="K11">
        <v>107.2</v>
      </c>
    </row>
    <row r="14" spans="1:14">
      <c r="B14" s="5">
        <f t="shared" ref="B14:D15" si="0">B10-100</f>
        <v>-7</v>
      </c>
      <c r="C14" s="5">
        <f t="shared" si="0"/>
        <v>-2.9000000000000057</v>
      </c>
      <c r="D14" s="5">
        <f t="shared" si="0"/>
        <v>-4.2000000000000028</v>
      </c>
      <c r="E14" s="5">
        <f t="shared" ref="E14:F14" si="1">E10-100</f>
        <v>-7</v>
      </c>
      <c r="F14" s="5">
        <f t="shared" si="1"/>
        <v>6.9000000000000057</v>
      </c>
      <c r="G14" s="5">
        <f t="shared" ref="G14:H14" si="2">G10-100</f>
        <v>9.9999999999994316E-2</v>
      </c>
      <c r="H14" s="5">
        <f t="shared" si="2"/>
        <v>-2.2999999999999972</v>
      </c>
      <c r="I14" s="5">
        <f t="shared" ref="I14:J14" si="3">I10-100</f>
        <v>4.0999999999999943</v>
      </c>
      <c r="J14" s="5">
        <f t="shared" si="3"/>
        <v>1.7999999999999972</v>
      </c>
      <c r="K14" s="5">
        <f t="shared" ref="K14" si="4">K10-100</f>
        <v>8.2999999999999972</v>
      </c>
      <c r="L14" s="5"/>
    </row>
    <row r="15" spans="1:14">
      <c r="B15" s="5">
        <f t="shared" si="0"/>
        <v>-6.4000000000000057</v>
      </c>
      <c r="C15" s="5">
        <f t="shared" si="0"/>
        <v>-3.5</v>
      </c>
      <c r="D15" s="5">
        <f t="shared" si="0"/>
        <v>-6.5</v>
      </c>
      <c r="E15" s="5">
        <f t="shared" ref="E15:F15" si="5">E11-100</f>
        <v>-6.7999999999999972</v>
      </c>
      <c r="F15" s="5">
        <f t="shared" si="5"/>
        <v>1.0999999999999943</v>
      </c>
      <c r="G15" s="5">
        <f t="shared" ref="G15:H15" si="6">G11-100</f>
        <v>-2.4000000000000057</v>
      </c>
      <c r="H15" s="5">
        <f t="shared" si="6"/>
        <v>-4.0999999999999943</v>
      </c>
      <c r="I15" s="5">
        <f t="shared" ref="I15:J15" si="7">I11-100</f>
        <v>2.9000000000000057</v>
      </c>
      <c r="J15" s="5">
        <f t="shared" si="7"/>
        <v>0.70000000000000284</v>
      </c>
      <c r="K15" s="5">
        <f t="shared" ref="K15" si="8">K11-100</f>
        <v>7.2000000000000028</v>
      </c>
      <c r="L15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2014-01-03T06:44:02Z</cp:lastPrinted>
  <dcterms:created xsi:type="dcterms:W3CDTF">2012-11-09T07:11:28Z</dcterms:created>
  <dcterms:modified xsi:type="dcterms:W3CDTF">2014-02-04T13:39:08Z</dcterms:modified>
</cp:coreProperties>
</file>